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k:\IO\HR24\IO_tilbageskrivning\Ud\Publicering\Excel\Engelsk\"/>
    </mc:Choice>
  </mc:AlternateContent>
  <bookViews>
    <workbookView xWindow="13725" yWindow="405" windowWidth="6735" windowHeight="7740"/>
  </bookViews>
  <sheets>
    <sheet name="IO" sheetId="24" r:id="rId1"/>
    <sheet name="CP" sheetId="25" r:id="rId2"/>
    <sheet name="DIO" sheetId="34" r:id="rId3"/>
    <sheet name="DCP" sheetId="36" r:id="rId4"/>
    <sheet name="IO Customs" sheetId="37" r:id="rId5"/>
    <sheet name="CP Customs" sheetId="38" r:id="rId6"/>
    <sheet name="DIO Customs" sheetId="39" r:id="rId7"/>
    <sheet name="DCP Customs" sheetId="40" r:id="rId8"/>
    <sheet name="Employment" sheetId="7" r:id="rId9"/>
  </sheets>
  <calcPr calcId="162913"/>
</workbook>
</file>

<file path=xl/calcChain.xml><?xml version="1.0" encoding="utf-8"?>
<calcChain xmlns="http://schemas.openxmlformats.org/spreadsheetml/2006/main">
  <c r="BY122" i="40" l="1"/>
  <c r="BX122" i="40"/>
  <c r="BV122" i="40"/>
  <c r="BU122" i="40"/>
  <c r="BT122" i="40"/>
  <c r="BS122" i="40"/>
  <c r="BR122" i="40"/>
  <c r="BQ122" i="40"/>
  <c r="BP122" i="40"/>
  <c r="BO122" i="40"/>
  <c r="BN122" i="40"/>
  <c r="BM122" i="40"/>
  <c r="BL122" i="40"/>
  <c r="BK122" i="40"/>
  <c r="BJ122" i="40"/>
  <c r="BI122" i="40"/>
  <c r="BH122" i="40"/>
  <c r="BG122" i="40"/>
  <c r="BF122" i="40"/>
  <c r="BE122" i="40"/>
  <c r="BD122" i="40"/>
  <c r="BC122" i="40"/>
  <c r="BB122" i="40"/>
  <c r="BA122" i="40"/>
  <c r="AZ122" i="40"/>
  <c r="AY122" i="40"/>
  <c r="AX122" i="40"/>
  <c r="AW122" i="40"/>
  <c r="AV122" i="40"/>
  <c r="AU122" i="40"/>
  <c r="AT122" i="40"/>
  <c r="AS122" i="40"/>
  <c r="AR122" i="40"/>
  <c r="AQ122" i="40"/>
  <c r="AP122" i="40"/>
  <c r="AO122" i="40"/>
  <c r="AN122" i="40"/>
  <c r="AM122" i="40"/>
  <c r="AL122" i="40"/>
  <c r="AK122" i="40"/>
  <c r="AJ122" i="40"/>
  <c r="AI122" i="40"/>
  <c r="AH122" i="40"/>
  <c r="AG122" i="40"/>
  <c r="AF122" i="40"/>
  <c r="AE122" i="40"/>
  <c r="AD122" i="40"/>
  <c r="AC122" i="40"/>
  <c r="AB122" i="40"/>
  <c r="AA122" i="40"/>
  <c r="Z122" i="40"/>
  <c r="Y122" i="40"/>
  <c r="X122" i="40"/>
  <c r="W122" i="40"/>
  <c r="V122" i="40"/>
  <c r="U122" i="40"/>
  <c r="T122" i="40"/>
  <c r="S122" i="40"/>
  <c r="R122" i="40"/>
  <c r="Q122" i="40"/>
  <c r="P122" i="40"/>
  <c r="O122" i="40"/>
  <c r="N122" i="40"/>
  <c r="M122" i="40"/>
  <c r="L122" i="40"/>
  <c r="K122" i="40"/>
  <c r="J122" i="40"/>
  <c r="I122" i="40"/>
  <c r="H122" i="40"/>
  <c r="G122" i="40"/>
  <c r="F122" i="40"/>
  <c r="E122" i="40"/>
  <c r="D122" i="40"/>
  <c r="C122" i="40"/>
  <c r="BZ122" i="40"/>
  <c r="B2" i="40"/>
  <c r="DO122" i="39"/>
  <c r="DN122" i="39"/>
  <c r="DM122" i="39"/>
  <c r="DL122" i="39"/>
  <c r="DK122" i="39"/>
  <c r="DJ122" i="39"/>
  <c r="DI122" i="39"/>
  <c r="DH122" i="39"/>
  <c r="DG122" i="39"/>
  <c r="DF122" i="39"/>
  <c r="DE122" i="39"/>
  <c r="DD122" i="39"/>
  <c r="DC122" i="39"/>
  <c r="DB122" i="39"/>
  <c r="DA122" i="39"/>
  <c r="CZ122" i="39"/>
  <c r="CY122" i="39"/>
  <c r="CX122" i="39"/>
  <c r="CW122" i="39"/>
  <c r="CV122" i="39"/>
  <c r="CU122" i="39"/>
  <c r="CT122" i="39"/>
  <c r="CS122" i="39"/>
  <c r="CR122" i="39"/>
  <c r="CQ122" i="39"/>
  <c r="CP122" i="39"/>
  <c r="CO122" i="39"/>
  <c r="CN122" i="39"/>
  <c r="CM122" i="39"/>
  <c r="CL122" i="39"/>
  <c r="CK122" i="39"/>
  <c r="CJ122" i="39"/>
  <c r="CI122" i="39"/>
  <c r="CH122" i="39"/>
  <c r="CG122" i="39"/>
  <c r="CF122" i="39"/>
  <c r="CE122" i="39"/>
  <c r="CD122" i="39"/>
  <c r="CC122" i="39"/>
  <c r="CB122" i="39"/>
  <c r="CA122" i="39"/>
  <c r="BZ122" i="39"/>
  <c r="BY122" i="39"/>
  <c r="BX122" i="39"/>
  <c r="BW122" i="39"/>
  <c r="BV122" i="39"/>
  <c r="BU122" i="39"/>
  <c r="BT122" i="39"/>
  <c r="BS122" i="39"/>
  <c r="BR122" i="39"/>
  <c r="BQ122" i="39"/>
  <c r="BP122" i="39"/>
  <c r="BO122" i="39"/>
  <c r="BN122" i="39"/>
  <c r="BM122" i="39"/>
  <c r="BL122" i="39"/>
  <c r="BK122" i="39"/>
  <c r="BJ122" i="39"/>
  <c r="BI122" i="39"/>
  <c r="BH122" i="39"/>
  <c r="BG122" i="39"/>
  <c r="BF122" i="39"/>
  <c r="BE122" i="39"/>
  <c r="BD122" i="39"/>
  <c r="BC122" i="39"/>
  <c r="BB122" i="39"/>
  <c r="BA122" i="39"/>
  <c r="AZ122" i="39"/>
  <c r="AY122" i="39"/>
  <c r="AX122" i="39"/>
  <c r="AW122" i="39"/>
  <c r="AV122" i="39"/>
  <c r="AU122" i="39"/>
  <c r="AT122" i="39"/>
  <c r="AS122" i="39"/>
  <c r="AR122" i="39"/>
  <c r="AQ122" i="39"/>
  <c r="AP122" i="39"/>
  <c r="AO122" i="39"/>
  <c r="AN122" i="39"/>
  <c r="AM122" i="39"/>
  <c r="AL122" i="39"/>
  <c r="AK122" i="39"/>
  <c r="AJ122" i="39"/>
  <c r="AI122" i="39"/>
  <c r="AH122" i="39"/>
  <c r="AG122" i="39"/>
  <c r="AF122" i="39"/>
  <c r="AE122" i="39"/>
  <c r="AD122" i="39"/>
  <c r="AC122" i="39"/>
  <c r="AB122" i="39"/>
  <c r="AA122" i="39"/>
  <c r="Z122" i="39"/>
  <c r="Y122" i="39"/>
  <c r="X122" i="39"/>
  <c r="W122" i="39"/>
  <c r="V122" i="39"/>
  <c r="U122" i="39"/>
  <c r="T122" i="39"/>
  <c r="S122" i="39"/>
  <c r="R122" i="39"/>
  <c r="Q122" i="39"/>
  <c r="P122" i="39"/>
  <c r="O122" i="39"/>
  <c r="N122" i="39"/>
  <c r="M122" i="39"/>
  <c r="L122" i="39"/>
  <c r="K122" i="39"/>
  <c r="J122" i="39"/>
  <c r="I122" i="39"/>
  <c r="H122" i="39"/>
  <c r="G122" i="39"/>
  <c r="F122" i="39"/>
  <c r="E122" i="39"/>
  <c r="D122" i="39"/>
  <c r="C122" i="39"/>
  <c r="DP121" i="39"/>
  <c r="GG121" i="39" s="1"/>
  <c r="DP120" i="39"/>
  <c r="GG120" i="39" s="1"/>
  <c r="DP119" i="39"/>
  <c r="GG119" i="39" s="1"/>
  <c r="DP118" i="39"/>
  <c r="GG118" i="39" s="1"/>
  <c r="DP117" i="39"/>
  <c r="GG117" i="39" s="1"/>
  <c r="DP116" i="39"/>
  <c r="GG116" i="39" s="1"/>
  <c r="DP115" i="39"/>
  <c r="GG115" i="39" s="1"/>
  <c r="DP114" i="39"/>
  <c r="GG114" i="39" s="1"/>
  <c r="DP113" i="39"/>
  <c r="GG113" i="39" s="1"/>
  <c r="DP112" i="39"/>
  <c r="GG112" i="39" s="1"/>
  <c r="DP111" i="39"/>
  <c r="GG111" i="39" s="1"/>
  <c r="DP110" i="39"/>
  <c r="GG110" i="39" s="1"/>
  <c r="DP109" i="39"/>
  <c r="GG109" i="39" s="1"/>
  <c r="DP108" i="39"/>
  <c r="GG108" i="39" s="1"/>
  <c r="DP107" i="39"/>
  <c r="GG107" i="39" s="1"/>
  <c r="DP106" i="39"/>
  <c r="GG106" i="39" s="1"/>
  <c r="DP105" i="39"/>
  <c r="GG105" i="39" s="1"/>
  <c r="DP104" i="39"/>
  <c r="GG104" i="39" s="1"/>
  <c r="DP103" i="39"/>
  <c r="GG103" i="39" s="1"/>
  <c r="DP102" i="39"/>
  <c r="GG102" i="39" s="1"/>
  <c r="DP101" i="39"/>
  <c r="GG101" i="39" s="1"/>
  <c r="DP100" i="39"/>
  <c r="GG100" i="39" s="1"/>
  <c r="DP99" i="39"/>
  <c r="GG99" i="39" s="1"/>
  <c r="DP98" i="39"/>
  <c r="GG98" i="39" s="1"/>
  <c r="DP97" i="39"/>
  <c r="GG97" i="39" s="1"/>
  <c r="DP96" i="39"/>
  <c r="GG96" i="39" s="1"/>
  <c r="DP95" i="39"/>
  <c r="GG95" i="39" s="1"/>
  <c r="DP94" i="39"/>
  <c r="GG94" i="39" s="1"/>
  <c r="DP93" i="39"/>
  <c r="GG93" i="39" s="1"/>
  <c r="DP92" i="39"/>
  <c r="GG92" i="39" s="1"/>
  <c r="DP91" i="39"/>
  <c r="GG91" i="39" s="1"/>
  <c r="DP90" i="39"/>
  <c r="GG90" i="39" s="1"/>
  <c r="DP89" i="39"/>
  <c r="GG89" i="39" s="1"/>
  <c r="DP88" i="39"/>
  <c r="GG88" i="39" s="1"/>
  <c r="DP87" i="39"/>
  <c r="GG87" i="39" s="1"/>
  <c r="DP86" i="39"/>
  <c r="GG86" i="39" s="1"/>
  <c r="DP85" i="39"/>
  <c r="GG85" i="39" s="1"/>
  <c r="DP84" i="39"/>
  <c r="GG84" i="39" s="1"/>
  <c r="DP83" i="39"/>
  <c r="GG83" i="39" s="1"/>
  <c r="DP82" i="39"/>
  <c r="GG82" i="39" s="1"/>
  <c r="DP81" i="39"/>
  <c r="GG81" i="39" s="1"/>
  <c r="DP80" i="39"/>
  <c r="GG80" i="39" s="1"/>
  <c r="DP79" i="39"/>
  <c r="GG79" i="39" s="1"/>
  <c r="DP78" i="39"/>
  <c r="GG78" i="39" s="1"/>
  <c r="DP77" i="39"/>
  <c r="GG77" i="39" s="1"/>
  <c r="DP76" i="39"/>
  <c r="GG76" i="39" s="1"/>
  <c r="DP75" i="39"/>
  <c r="GG75" i="39" s="1"/>
  <c r="DP74" i="39"/>
  <c r="GG74" i="39" s="1"/>
  <c r="DP73" i="39"/>
  <c r="GG73" i="39" s="1"/>
  <c r="DP72" i="39"/>
  <c r="GG72" i="39" s="1"/>
  <c r="DP71" i="39"/>
  <c r="GG71" i="39" s="1"/>
  <c r="DP70" i="39"/>
  <c r="GG70" i="39" s="1"/>
  <c r="DP69" i="39"/>
  <c r="GG69" i="39" s="1"/>
  <c r="DP68" i="39"/>
  <c r="GG68" i="39" s="1"/>
  <c r="DP67" i="39"/>
  <c r="GG67" i="39" s="1"/>
  <c r="DP66" i="39"/>
  <c r="GG66" i="39" s="1"/>
  <c r="DP65" i="39"/>
  <c r="GG65" i="39" s="1"/>
  <c r="DP64" i="39"/>
  <c r="GG64" i="39" s="1"/>
  <c r="DP63" i="39"/>
  <c r="GG63" i="39" s="1"/>
  <c r="DP62" i="39"/>
  <c r="GG62" i="39" s="1"/>
  <c r="DP61" i="39"/>
  <c r="GG61" i="39" s="1"/>
  <c r="DP60" i="39"/>
  <c r="GG60" i="39" s="1"/>
  <c r="DP59" i="39"/>
  <c r="GG59" i="39" s="1"/>
  <c r="DP58" i="39"/>
  <c r="GG58" i="39" s="1"/>
  <c r="DP57" i="39"/>
  <c r="GG57" i="39" s="1"/>
  <c r="DP56" i="39"/>
  <c r="GG56" i="39" s="1"/>
  <c r="DP55" i="39"/>
  <c r="GG55" i="39" s="1"/>
  <c r="DP54" i="39"/>
  <c r="GG54" i="39" s="1"/>
  <c r="DP53" i="39"/>
  <c r="GG53" i="39" s="1"/>
  <c r="DP52" i="39"/>
  <c r="GG52" i="39" s="1"/>
  <c r="DP51" i="39"/>
  <c r="GG51" i="39" s="1"/>
  <c r="DP50" i="39"/>
  <c r="GG50" i="39" s="1"/>
  <c r="DP49" i="39"/>
  <c r="GG49" i="39" s="1"/>
  <c r="DP48" i="39"/>
  <c r="GG48" i="39" s="1"/>
  <c r="DP47" i="39"/>
  <c r="GG47" i="39" s="1"/>
  <c r="DP46" i="39"/>
  <c r="GG46" i="39" s="1"/>
  <c r="DP45" i="39"/>
  <c r="GG45" i="39" s="1"/>
  <c r="DP44" i="39"/>
  <c r="GG44" i="39" s="1"/>
  <c r="DP43" i="39"/>
  <c r="GG43" i="39" s="1"/>
  <c r="DP42" i="39"/>
  <c r="GG42" i="39" s="1"/>
  <c r="DP41" i="39"/>
  <c r="GG41" i="39" s="1"/>
  <c r="DP40" i="39"/>
  <c r="GG40" i="39" s="1"/>
  <c r="DP39" i="39"/>
  <c r="GG39" i="39" s="1"/>
  <c r="DP38" i="39"/>
  <c r="GG38" i="39" s="1"/>
  <c r="DP37" i="39"/>
  <c r="GG37" i="39" s="1"/>
  <c r="DP36" i="39"/>
  <c r="GG36" i="39" s="1"/>
  <c r="DP35" i="39"/>
  <c r="GG35" i="39" s="1"/>
  <c r="DP34" i="39"/>
  <c r="GG34" i="39" s="1"/>
  <c r="DP33" i="39"/>
  <c r="GG33" i="39" s="1"/>
  <c r="DP32" i="39"/>
  <c r="GG32" i="39" s="1"/>
  <c r="DP31" i="39"/>
  <c r="GG31" i="39" s="1"/>
  <c r="DP30" i="39"/>
  <c r="GG30" i="39" s="1"/>
  <c r="DP29" i="39"/>
  <c r="GG29" i="39" s="1"/>
  <c r="DP28" i="39"/>
  <c r="GG28" i="39" s="1"/>
  <c r="DP27" i="39"/>
  <c r="GG27" i="39" s="1"/>
  <c r="DP26" i="39"/>
  <c r="GG26" i="39" s="1"/>
  <c r="DP25" i="39"/>
  <c r="GG25" i="39" s="1"/>
  <c r="DP24" i="39"/>
  <c r="GG24" i="39" s="1"/>
  <c r="DP23" i="39"/>
  <c r="GG23" i="39" s="1"/>
  <c r="DP22" i="39"/>
  <c r="GG22" i="39" s="1"/>
  <c r="DP21" i="39"/>
  <c r="GG21" i="39" s="1"/>
  <c r="DP20" i="39"/>
  <c r="GG20" i="39" s="1"/>
  <c r="DP19" i="39"/>
  <c r="GG19" i="39" s="1"/>
  <c r="DP18" i="39"/>
  <c r="GG18" i="39" s="1"/>
  <c r="DP17" i="39"/>
  <c r="GG17" i="39" s="1"/>
  <c r="DP16" i="39"/>
  <c r="GG16" i="39" s="1"/>
  <c r="DP15" i="39"/>
  <c r="GG15" i="39" s="1"/>
  <c r="DP14" i="39"/>
  <c r="GG14" i="39" s="1"/>
  <c r="DP13" i="39"/>
  <c r="GG13" i="39" s="1"/>
  <c r="DP12" i="39"/>
  <c r="GG12" i="39" s="1"/>
  <c r="DP11" i="39"/>
  <c r="GG11" i="39" s="1"/>
  <c r="DP10" i="39"/>
  <c r="GG10" i="39" s="1"/>
  <c r="DP9" i="39"/>
  <c r="GG9" i="39" s="1"/>
  <c r="DP8" i="39"/>
  <c r="GG8" i="39" s="1"/>
  <c r="DP7" i="39"/>
  <c r="GG7" i="39" s="1"/>
  <c r="DP6" i="39"/>
  <c r="GG6" i="39" s="1"/>
  <c r="DP5" i="39"/>
  <c r="GG5" i="39" s="1"/>
  <c r="B2" i="39"/>
  <c r="BY122" i="38"/>
  <c r="BX122" i="38"/>
  <c r="BV122" i="38"/>
  <c r="BU122" i="38"/>
  <c r="BT122" i="38"/>
  <c r="BS122" i="38"/>
  <c r="BR122" i="38"/>
  <c r="BQ122" i="38"/>
  <c r="BP122" i="38"/>
  <c r="BO122" i="38"/>
  <c r="BN122" i="38"/>
  <c r="BM122" i="38"/>
  <c r="BL122" i="38"/>
  <c r="BK122" i="38"/>
  <c r="BJ122" i="38"/>
  <c r="BI122" i="38"/>
  <c r="BH122" i="38"/>
  <c r="BG122" i="38"/>
  <c r="BF122" i="38"/>
  <c r="BE122" i="38"/>
  <c r="BD122" i="38"/>
  <c r="BC122" i="38"/>
  <c r="BB122" i="38"/>
  <c r="BA122" i="38"/>
  <c r="AZ122" i="38"/>
  <c r="AY122" i="38"/>
  <c r="AX122" i="38"/>
  <c r="AW122" i="38"/>
  <c r="AV122" i="38"/>
  <c r="AU122" i="38"/>
  <c r="AT122" i="38"/>
  <c r="AS122" i="38"/>
  <c r="AR122" i="38"/>
  <c r="AQ122" i="38"/>
  <c r="AP122" i="38"/>
  <c r="AO122" i="38"/>
  <c r="AN122" i="38"/>
  <c r="AM122" i="38"/>
  <c r="AL122" i="38"/>
  <c r="AK122" i="38"/>
  <c r="AJ122" i="38"/>
  <c r="AI122" i="38"/>
  <c r="AH122" i="38"/>
  <c r="AG122" i="38"/>
  <c r="AF122" i="38"/>
  <c r="AE122" i="38"/>
  <c r="AD122" i="38"/>
  <c r="AC122" i="38"/>
  <c r="AB122" i="38"/>
  <c r="AA122" i="38"/>
  <c r="Z122" i="38"/>
  <c r="Y122" i="38"/>
  <c r="X122" i="38"/>
  <c r="W122" i="38"/>
  <c r="V122" i="38"/>
  <c r="U122" i="38"/>
  <c r="T122" i="38"/>
  <c r="S122" i="38"/>
  <c r="R122" i="38"/>
  <c r="Q122" i="38"/>
  <c r="P122" i="38"/>
  <c r="O122" i="38"/>
  <c r="N122" i="38"/>
  <c r="M122" i="38"/>
  <c r="L122" i="38"/>
  <c r="K122" i="38"/>
  <c r="J122" i="38"/>
  <c r="I122" i="38"/>
  <c r="H122" i="38"/>
  <c r="G122" i="38"/>
  <c r="F122" i="38"/>
  <c r="E122" i="38"/>
  <c r="D122" i="38"/>
  <c r="C122" i="38"/>
  <c r="B2" i="38"/>
  <c r="B2" i="37"/>
  <c r="DO122" i="37"/>
  <c r="DN122" i="37"/>
  <c r="DM122" i="37"/>
  <c r="DL122" i="37"/>
  <c r="DK122" i="37"/>
  <c r="DJ122" i="37"/>
  <c r="DI122" i="37"/>
  <c r="DH122" i="37"/>
  <c r="DG122" i="37"/>
  <c r="DF122" i="37"/>
  <c r="DE122" i="37"/>
  <c r="DD122" i="37"/>
  <c r="DC122" i="37"/>
  <c r="DB122" i="37"/>
  <c r="DA122" i="37"/>
  <c r="CZ122" i="37"/>
  <c r="CY122" i="37"/>
  <c r="CX122" i="37"/>
  <c r="CW122" i="37"/>
  <c r="CV122" i="37"/>
  <c r="CU122" i="37"/>
  <c r="CT122" i="37"/>
  <c r="CS122" i="37"/>
  <c r="CR122" i="37"/>
  <c r="CQ122" i="37"/>
  <c r="CP122" i="37"/>
  <c r="CO122" i="37"/>
  <c r="CN122" i="37"/>
  <c r="CM122" i="37"/>
  <c r="CL122" i="37"/>
  <c r="CK122" i="37"/>
  <c r="CJ122" i="37"/>
  <c r="CI122" i="37"/>
  <c r="CH122" i="37"/>
  <c r="CG122" i="37"/>
  <c r="CF122" i="37"/>
  <c r="CE122" i="37"/>
  <c r="CD122" i="37"/>
  <c r="CC122" i="37"/>
  <c r="CB122" i="37"/>
  <c r="CA122" i="37"/>
  <c r="BZ122" i="37"/>
  <c r="BY122" i="37"/>
  <c r="BX122" i="37"/>
  <c r="BW122" i="37"/>
  <c r="BV122" i="37"/>
  <c r="BU122" i="37"/>
  <c r="BT122" i="37"/>
  <c r="BS122" i="37"/>
  <c r="BR122" i="37"/>
  <c r="BQ122" i="37"/>
  <c r="BP122" i="37"/>
  <c r="BO122" i="37"/>
  <c r="BN122" i="37"/>
  <c r="BM122" i="37"/>
  <c r="BL122" i="37"/>
  <c r="BK122" i="37"/>
  <c r="BJ122" i="37"/>
  <c r="BI122" i="37"/>
  <c r="BH122" i="37"/>
  <c r="BG122" i="37"/>
  <c r="BF122" i="37"/>
  <c r="BE122" i="37"/>
  <c r="BD122" i="37"/>
  <c r="BC122" i="37"/>
  <c r="BB122" i="37"/>
  <c r="BA122" i="37"/>
  <c r="AZ122" i="37"/>
  <c r="AY122" i="37"/>
  <c r="AX122" i="37"/>
  <c r="AW122" i="37"/>
  <c r="AV122" i="37"/>
  <c r="AU122" i="37"/>
  <c r="AT122" i="37"/>
  <c r="AS122" i="37"/>
  <c r="AR122" i="37"/>
  <c r="AQ122" i="37"/>
  <c r="AP122" i="37"/>
  <c r="AO122" i="37"/>
  <c r="AN122" i="37"/>
  <c r="AM122" i="37"/>
  <c r="AL122" i="37"/>
  <c r="AK122" i="37"/>
  <c r="AJ122" i="37"/>
  <c r="AI122" i="37"/>
  <c r="AH122" i="37"/>
  <c r="AG122" i="37"/>
  <c r="AF122" i="37"/>
  <c r="AE122" i="37"/>
  <c r="AD122" i="37"/>
  <c r="AC122" i="37"/>
  <c r="AB122" i="37"/>
  <c r="AA122" i="37"/>
  <c r="Z122" i="37"/>
  <c r="Y122" i="37"/>
  <c r="X122" i="37"/>
  <c r="W122" i="37"/>
  <c r="V122" i="37"/>
  <c r="U122" i="37"/>
  <c r="T122" i="37"/>
  <c r="S122" i="37"/>
  <c r="R122" i="37"/>
  <c r="Q122" i="37"/>
  <c r="P122" i="37"/>
  <c r="O122" i="37"/>
  <c r="N122" i="37"/>
  <c r="M122" i="37"/>
  <c r="L122" i="37"/>
  <c r="K122" i="37"/>
  <c r="J122" i="37"/>
  <c r="I122" i="37"/>
  <c r="H122" i="37"/>
  <c r="G122" i="37"/>
  <c r="F122" i="37"/>
  <c r="E122" i="37"/>
  <c r="D122" i="37"/>
  <c r="C122" i="37"/>
  <c r="DP121" i="37"/>
  <c r="GG121" i="37" s="1"/>
  <c r="DP120" i="37"/>
  <c r="GG120" i="37" s="1"/>
  <c r="DP119" i="37"/>
  <c r="GG119" i="37" s="1"/>
  <c r="DP118" i="37"/>
  <c r="GG118" i="37" s="1"/>
  <c r="DP117" i="37"/>
  <c r="GG117" i="37" s="1"/>
  <c r="DP116" i="37"/>
  <c r="GG116" i="37" s="1"/>
  <c r="DP115" i="37"/>
  <c r="GG115" i="37" s="1"/>
  <c r="DP114" i="37"/>
  <c r="GG114" i="37" s="1"/>
  <c r="DP113" i="37"/>
  <c r="GG113" i="37" s="1"/>
  <c r="DP112" i="37"/>
  <c r="GG112" i="37" s="1"/>
  <c r="DP111" i="37"/>
  <c r="GG111" i="37" s="1"/>
  <c r="DP110" i="37"/>
  <c r="GG110" i="37" s="1"/>
  <c r="DP109" i="37"/>
  <c r="GG109" i="37" s="1"/>
  <c r="DP108" i="37"/>
  <c r="GG108" i="37" s="1"/>
  <c r="DP107" i="37"/>
  <c r="GG107" i="37" s="1"/>
  <c r="DP106" i="37"/>
  <c r="GG106" i="37" s="1"/>
  <c r="DP105" i="37"/>
  <c r="GG105" i="37" s="1"/>
  <c r="DP104" i="37"/>
  <c r="GG104" i="37" s="1"/>
  <c r="DP103" i="37"/>
  <c r="GG103" i="37" s="1"/>
  <c r="DP102" i="37"/>
  <c r="GG102" i="37" s="1"/>
  <c r="DP101" i="37"/>
  <c r="GG101" i="37" s="1"/>
  <c r="DP100" i="37"/>
  <c r="GG100" i="37" s="1"/>
  <c r="DP99" i="37"/>
  <c r="GG99" i="37" s="1"/>
  <c r="DP98" i="37"/>
  <c r="GG98" i="37" s="1"/>
  <c r="DP97" i="37"/>
  <c r="GG97" i="37" s="1"/>
  <c r="DP96" i="37"/>
  <c r="GG96" i="37" s="1"/>
  <c r="DP95" i="37"/>
  <c r="GG95" i="37" s="1"/>
  <c r="DP94" i="37"/>
  <c r="GG94" i="37" s="1"/>
  <c r="DP93" i="37"/>
  <c r="GG93" i="37" s="1"/>
  <c r="DP92" i="37"/>
  <c r="GG92" i="37" s="1"/>
  <c r="DP91" i="37"/>
  <c r="GG91" i="37" s="1"/>
  <c r="DP90" i="37"/>
  <c r="GG90" i="37" s="1"/>
  <c r="DP89" i="37"/>
  <c r="GG89" i="37" s="1"/>
  <c r="DP88" i="37"/>
  <c r="GG88" i="37" s="1"/>
  <c r="DP87" i="37"/>
  <c r="GG87" i="37" s="1"/>
  <c r="DP86" i="37"/>
  <c r="GG86" i="37" s="1"/>
  <c r="DP85" i="37"/>
  <c r="GG85" i="37" s="1"/>
  <c r="DP84" i="37"/>
  <c r="GG84" i="37" s="1"/>
  <c r="DP83" i="37"/>
  <c r="GG83" i="37" s="1"/>
  <c r="DP82" i="37"/>
  <c r="GG82" i="37" s="1"/>
  <c r="DP81" i="37"/>
  <c r="GG81" i="37" s="1"/>
  <c r="DP80" i="37"/>
  <c r="GG80" i="37" s="1"/>
  <c r="DP79" i="37"/>
  <c r="GG79" i="37" s="1"/>
  <c r="DP78" i="37"/>
  <c r="GG78" i="37" s="1"/>
  <c r="DP77" i="37"/>
  <c r="GG77" i="37" s="1"/>
  <c r="DP76" i="37"/>
  <c r="GG76" i="37" s="1"/>
  <c r="DP75" i="37"/>
  <c r="GG75" i="37" s="1"/>
  <c r="DP74" i="37"/>
  <c r="GG74" i="37" s="1"/>
  <c r="DP73" i="37"/>
  <c r="GG73" i="37" s="1"/>
  <c r="DP72" i="37"/>
  <c r="GG72" i="37" s="1"/>
  <c r="DP71" i="37"/>
  <c r="GG71" i="37" s="1"/>
  <c r="DP70" i="37"/>
  <c r="GG70" i="37" s="1"/>
  <c r="DP69" i="37"/>
  <c r="GG69" i="37" s="1"/>
  <c r="DP68" i="37"/>
  <c r="GG68" i="37" s="1"/>
  <c r="DP67" i="37"/>
  <c r="GG67" i="37" s="1"/>
  <c r="DP66" i="37"/>
  <c r="GG66" i="37" s="1"/>
  <c r="DP65" i="37"/>
  <c r="GG65" i="37" s="1"/>
  <c r="DP64" i="37"/>
  <c r="GG64" i="37" s="1"/>
  <c r="DP63" i="37"/>
  <c r="GG63" i="37" s="1"/>
  <c r="DP62" i="37"/>
  <c r="GG62" i="37" s="1"/>
  <c r="DP61" i="37"/>
  <c r="GG61" i="37" s="1"/>
  <c r="DP60" i="37"/>
  <c r="GG60" i="37" s="1"/>
  <c r="DP59" i="37"/>
  <c r="GG59" i="37" s="1"/>
  <c r="DP58" i="37"/>
  <c r="GG58" i="37" s="1"/>
  <c r="DP57" i="37"/>
  <c r="GG57" i="37" s="1"/>
  <c r="DP56" i="37"/>
  <c r="GG56" i="37" s="1"/>
  <c r="DP55" i="37"/>
  <c r="GG55" i="37" s="1"/>
  <c r="DP54" i="37"/>
  <c r="GG54" i="37" s="1"/>
  <c r="DP53" i="37"/>
  <c r="GG53" i="37" s="1"/>
  <c r="DP52" i="37"/>
  <c r="GG52" i="37" s="1"/>
  <c r="DP51" i="37"/>
  <c r="GG51" i="37" s="1"/>
  <c r="DP50" i="37"/>
  <c r="GG50" i="37" s="1"/>
  <c r="DP49" i="37"/>
  <c r="GG49" i="37" s="1"/>
  <c r="DP48" i="37"/>
  <c r="GG48" i="37" s="1"/>
  <c r="DP47" i="37"/>
  <c r="GG47" i="37" s="1"/>
  <c r="DP46" i="37"/>
  <c r="GG46" i="37" s="1"/>
  <c r="DP45" i="37"/>
  <c r="GG45" i="37" s="1"/>
  <c r="DP44" i="37"/>
  <c r="GG44" i="37" s="1"/>
  <c r="DP43" i="37"/>
  <c r="GG43" i="37" s="1"/>
  <c r="DP42" i="37"/>
  <c r="GG42" i="37" s="1"/>
  <c r="DP41" i="37"/>
  <c r="GG41" i="37" s="1"/>
  <c r="GG40" i="37"/>
  <c r="DP40" i="37"/>
  <c r="DP39" i="37"/>
  <c r="GG39" i="37" s="1"/>
  <c r="DP38" i="37"/>
  <c r="GG38" i="37" s="1"/>
  <c r="DP37" i="37"/>
  <c r="GG37" i="37" s="1"/>
  <c r="DP36" i="37"/>
  <c r="GG36" i="37" s="1"/>
  <c r="DP35" i="37"/>
  <c r="GG35" i="37" s="1"/>
  <c r="DP34" i="37"/>
  <c r="GG34" i="37" s="1"/>
  <c r="DP33" i="37"/>
  <c r="GG33" i="37" s="1"/>
  <c r="DP32" i="37"/>
  <c r="GG32" i="37" s="1"/>
  <c r="DP31" i="37"/>
  <c r="GG31" i="37" s="1"/>
  <c r="DP30" i="37"/>
  <c r="GG30" i="37" s="1"/>
  <c r="DP29" i="37"/>
  <c r="GG29" i="37" s="1"/>
  <c r="DP28" i="37"/>
  <c r="GG28" i="37" s="1"/>
  <c r="DP27" i="37"/>
  <c r="GG27" i="37" s="1"/>
  <c r="DP26" i="37"/>
  <c r="GG26" i="37" s="1"/>
  <c r="DP25" i="37"/>
  <c r="GG25" i="37" s="1"/>
  <c r="DP24" i="37"/>
  <c r="GG24" i="37" s="1"/>
  <c r="DP23" i="37"/>
  <c r="GG23" i="37" s="1"/>
  <c r="DP22" i="37"/>
  <c r="GG22" i="37" s="1"/>
  <c r="DP21" i="37"/>
  <c r="GG21" i="37" s="1"/>
  <c r="DP20" i="37"/>
  <c r="GG20" i="37" s="1"/>
  <c r="DP19" i="37"/>
  <c r="GG19" i="37" s="1"/>
  <c r="DP18" i="37"/>
  <c r="GG18" i="37" s="1"/>
  <c r="DP17" i="37"/>
  <c r="GG17" i="37" s="1"/>
  <c r="DP16" i="37"/>
  <c r="GG16" i="37" s="1"/>
  <c r="DP15" i="37"/>
  <c r="GG15" i="37" s="1"/>
  <c r="DP14" i="37"/>
  <c r="GG14" i="37" s="1"/>
  <c r="DP13" i="37"/>
  <c r="GG13" i="37" s="1"/>
  <c r="DP12" i="37"/>
  <c r="GG12" i="37" s="1"/>
  <c r="DP11" i="37"/>
  <c r="GG11" i="37" s="1"/>
  <c r="DP10" i="37"/>
  <c r="GG10" i="37" s="1"/>
  <c r="DP9" i="37"/>
  <c r="GG9" i="37" s="1"/>
  <c r="DP8" i="37"/>
  <c r="GG8" i="37" s="1"/>
  <c r="DP7" i="37"/>
  <c r="GG7" i="37" s="1"/>
  <c r="DP6" i="37"/>
  <c r="GG6" i="37" s="1"/>
  <c r="DP5" i="37"/>
  <c r="GG5" i="37" s="1"/>
  <c r="BY252" i="36"/>
  <c r="BX252" i="36"/>
  <c r="BV252" i="36"/>
  <c r="BU252" i="36"/>
  <c r="BT252" i="36"/>
  <c r="BS252" i="36"/>
  <c r="BR252" i="36"/>
  <c r="BQ252" i="36"/>
  <c r="BP252" i="36"/>
  <c r="BO252" i="36"/>
  <c r="BN252" i="36"/>
  <c r="BM252" i="36"/>
  <c r="BL252" i="36"/>
  <c r="BK252" i="36"/>
  <c r="BJ252" i="36"/>
  <c r="BI252" i="36"/>
  <c r="BH252" i="36"/>
  <c r="BG252" i="36"/>
  <c r="BF252" i="36"/>
  <c r="BE252" i="36"/>
  <c r="BD252" i="36"/>
  <c r="BC252" i="36"/>
  <c r="BB252" i="36"/>
  <c r="BA252" i="36"/>
  <c r="AZ252" i="36"/>
  <c r="AY252" i="36"/>
  <c r="AX252" i="36"/>
  <c r="AW252" i="36"/>
  <c r="AV252" i="36"/>
  <c r="AU252" i="36"/>
  <c r="AT252" i="36"/>
  <c r="AS252" i="36"/>
  <c r="AR252" i="36"/>
  <c r="AQ252" i="36"/>
  <c r="AP252" i="36"/>
  <c r="AO252" i="36"/>
  <c r="AN252" i="36"/>
  <c r="AM252" i="36"/>
  <c r="AL252" i="36"/>
  <c r="AK252" i="36"/>
  <c r="AJ252" i="36"/>
  <c r="AI252" i="36"/>
  <c r="AH252" i="36"/>
  <c r="AG252" i="36"/>
  <c r="AF252" i="36"/>
  <c r="AE252" i="36"/>
  <c r="AD252" i="36"/>
  <c r="AC252" i="36"/>
  <c r="AB252" i="36"/>
  <c r="AA252" i="36"/>
  <c r="Z252" i="36"/>
  <c r="Y252" i="36"/>
  <c r="X252" i="36"/>
  <c r="W252" i="36"/>
  <c r="V252" i="36"/>
  <c r="U252" i="36"/>
  <c r="T252" i="36"/>
  <c r="S252" i="36"/>
  <c r="R252" i="36"/>
  <c r="Q252" i="36"/>
  <c r="P252" i="36"/>
  <c r="O252" i="36"/>
  <c r="N252" i="36"/>
  <c r="M252" i="36"/>
  <c r="L252" i="36"/>
  <c r="K252" i="36"/>
  <c r="J252" i="36"/>
  <c r="I252" i="36"/>
  <c r="H252" i="36"/>
  <c r="G252" i="36"/>
  <c r="F252" i="36"/>
  <c r="E252" i="36"/>
  <c r="D252" i="36"/>
  <c r="C252" i="36"/>
  <c r="BZ251" i="36"/>
  <c r="BZ250" i="36"/>
  <c r="BZ249" i="36"/>
  <c r="BZ248" i="36"/>
  <c r="BZ247" i="36"/>
  <c r="BZ245" i="36"/>
  <c r="BZ244" i="36"/>
  <c r="BZ243" i="36"/>
  <c r="BZ242" i="36"/>
  <c r="BZ241" i="36"/>
  <c r="BZ239" i="36"/>
  <c r="BZ238" i="36"/>
  <c r="BZ237" i="36"/>
  <c r="BZ236" i="36"/>
  <c r="BZ235" i="36"/>
  <c r="BZ234" i="36"/>
  <c r="BZ233" i="36"/>
  <c r="BZ232" i="36"/>
  <c r="BZ231" i="36"/>
  <c r="BZ230" i="36"/>
  <c r="BZ229" i="36"/>
  <c r="BZ228" i="36"/>
  <c r="BZ227" i="36"/>
  <c r="BZ226" i="36"/>
  <c r="BZ225" i="36"/>
  <c r="BZ224" i="36"/>
  <c r="BZ223" i="36"/>
  <c r="BZ222" i="36"/>
  <c r="BZ221" i="36"/>
  <c r="BZ220" i="36"/>
  <c r="BZ219" i="36"/>
  <c r="BZ218" i="36"/>
  <c r="BZ217" i="36"/>
  <c r="BZ216" i="36"/>
  <c r="BZ215" i="36"/>
  <c r="BZ214" i="36"/>
  <c r="BZ213" i="36"/>
  <c r="BZ212" i="36"/>
  <c r="BZ211" i="36"/>
  <c r="BZ210" i="36"/>
  <c r="BZ209" i="36"/>
  <c r="BZ208" i="36"/>
  <c r="BZ207" i="36"/>
  <c r="BZ206" i="36"/>
  <c r="BZ205" i="36"/>
  <c r="BZ204" i="36"/>
  <c r="BZ203" i="36"/>
  <c r="BZ202" i="36"/>
  <c r="BZ201" i="36"/>
  <c r="BZ200" i="36"/>
  <c r="BZ199" i="36"/>
  <c r="BZ198" i="36"/>
  <c r="BZ197" i="36"/>
  <c r="BZ196" i="36"/>
  <c r="BZ195" i="36"/>
  <c r="BZ194" i="36"/>
  <c r="BZ193" i="36"/>
  <c r="BZ192" i="36"/>
  <c r="BZ191" i="36"/>
  <c r="BZ190" i="36"/>
  <c r="BZ189" i="36"/>
  <c r="BZ188" i="36"/>
  <c r="BZ187" i="36"/>
  <c r="BZ186" i="36"/>
  <c r="BZ185" i="36"/>
  <c r="BZ184" i="36"/>
  <c r="BZ183" i="36"/>
  <c r="BZ182" i="36"/>
  <c r="BZ181" i="36"/>
  <c r="BZ180" i="36"/>
  <c r="BZ179" i="36"/>
  <c r="BZ178" i="36"/>
  <c r="BZ177" i="36"/>
  <c r="BZ176" i="36"/>
  <c r="BZ175" i="36"/>
  <c r="BZ174" i="36"/>
  <c r="BZ173" i="36"/>
  <c r="BZ172" i="36"/>
  <c r="BZ171" i="36"/>
  <c r="BZ170" i="36"/>
  <c r="BZ169" i="36"/>
  <c r="BZ168" i="36"/>
  <c r="BZ167" i="36"/>
  <c r="BZ166" i="36"/>
  <c r="BZ165" i="36"/>
  <c r="BZ164" i="36"/>
  <c r="BZ163" i="36"/>
  <c r="BZ162" i="36"/>
  <c r="BZ161" i="36"/>
  <c r="BZ160" i="36"/>
  <c r="BZ159" i="36"/>
  <c r="BZ158" i="36"/>
  <c r="BZ157" i="36"/>
  <c r="BZ156" i="36"/>
  <c r="BZ155" i="36"/>
  <c r="BZ154" i="36"/>
  <c r="BZ153" i="36"/>
  <c r="BZ152" i="36"/>
  <c r="BZ151" i="36"/>
  <c r="BZ150" i="36"/>
  <c r="BZ149" i="36"/>
  <c r="BZ148" i="36"/>
  <c r="BZ147" i="36"/>
  <c r="BZ146" i="36"/>
  <c r="BZ145" i="36"/>
  <c r="BZ144" i="36"/>
  <c r="BZ143" i="36"/>
  <c r="BZ142" i="36"/>
  <c r="BZ141" i="36"/>
  <c r="BZ140" i="36"/>
  <c r="BZ139" i="36"/>
  <c r="BZ138" i="36"/>
  <c r="BZ137" i="36"/>
  <c r="BZ136" i="36"/>
  <c r="BZ135" i="36"/>
  <c r="BZ134" i="36"/>
  <c r="BZ133" i="36"/>
  <c r="BZ132" i="36"/>
  <c r="BZ131" i="36"/>
  <c r="BZ130" i="36"/>
  <c r="BZ129" i="36"/>
  <c r="BZ128" i="36"/>
  <c r="BZ127" i="36"/>
  <c r="BZ126" i="36"/>
  <c r="BZ125" i="36"/>
  <c r="BZ124" i="36"/>
  <c r="BZ123" i="36"/>
  <c r="BZ121" i="36"/>
  <c r="BZ120" i="36"/>
  <c r="BZ119" i="36"/>
  <c r="BZ118" i="36"/>
  <c r="BZ117" i="36"/>
  <c r="BZ116" i="36"/>
  <c r="BZ115" i="36"/>
  <c r="BZ114" i="36"/>
  <c r="BZ113" i="36"/>
  <c r="BZ112" i="36"/>
  <c r="BZ111" i="36"/>
  <c r="BZ110" i="36"/>
  <c r="BZ109" i="36"/>
  <c r="BZ108" i="36"/>
  <c r="BZ107" i="36"/>
  <c r="BZ106" i="36"/>
  <c r="BZ105" i="36"/>
  <c r="BZ104" i="36"/>
  <c r="BZ103" i="36"/>
  <c r="BZ102" i="36"/>
  <c r="BZ101" i="36"/>
  <c r="BZ100" i="36"/>
  <c r="BZ99" i="36"/>
  <c r="BZ98" i="36"/>
  <c r="BZ97" i="36"/>
  <c r="BZ96" i="36"/>
  <c r="BZ95" i="36"/>
  <c r="BZ94" i="36"/>
  <c r="BZ93" i="36"/>
  <c r="BZ92" i="36"/>
  <c r="BZ91" i="36"/>
  <c r="BZ90" i="36"/>
  <c r="BZ89" i="36"/>
  <c r="BZ88" i="36"/>
  <c r="BZ87" i="36"/>
  <c r="BZ86" i="36"/>
  <c r="BZ85" i="36"/>
  <c r="BZ84" i="36"/>
  <c r="BZ83" i="36"/>
  <c r="BZ82" i="36"/>
  <c r="BZ81" i="36"/>
  <c r="BZ80" i="36"/>
  <c r="BZ79" i="36"/>
  <c r="BZ78" i="36"/>
  <c r="BZ77" i="36"/>
  <c r="BZ76" i="36"/>
  <c r="BZ75" i="36"/>
  <c r="BZ74" i="36"/>
  <c r="BZ73" i="36"/>
  <c r="BZ72" i="36"/>
  <c r="BZ71" i="36"/>
  <c r="BZ70" i="36"/>
  <c r="BZ69" i="36"/>
  <c r="BZ68" i="36"/>
  <c r="BZ67" i="36"/>
  <c r="BZ66" i="36"/>
  <c r="BZ65" i="36"/>
  <c r="BZ64" i="36"/>
  <c r="BZ63" i="36"/>
  <c r="BZ62" i="36"/>
  <c r="BZ61" i="36"/>
  <c r="BZ60" i="36"/>
  <c r="BZ59" i="36"/>
  <c r="BZ58" i="36"/>
  <c r="BZ57" i="36"/>
  <c r="BZ56" i="36"/>
  <c r="BZ55" i="36"/>
  <c r="BZ54" i="36"/>
  <c r="BZ53" i="36"/>
  <c r="BZ52" i="36"/>
  <c r="BZ51" i="36"/>
  <c r="BZ50" i="36"/>
  <c r="BZ49" i="36"/>
  <c r="BZ48" i="36"/>
  <c r="BZ47" i="36"/>
  <c r="BZ46" i="36"/>
  <c r="BZ45" i="36"/>
  <c r="BZ44" i="36"/>
  <c r="BZ43" i="36"/>
  <c r="BZ42" i="36"/>
  <c r="BZ41" i="36"/>
  <c r="BZ40" i="36"/>
  <c r="BZ39" i="36"/>
  <c r="BZ38" i="36"/>
  <c r="BZ37" i="36"/>
  <c r="BZ36" i="36"/>
  <c r="BZ35" i="36"/>
  <c r="BZ34" i="36"/>
  <c r="BZ33" i="36"/>
  <c r="BZ32" i="36"/>
  <c r="BZ31" i="36"/>
  <c r="BZ30" i="36"/>
  <c r="BZ29" i="36"/>
  <c r="BZ28" i="36"/>
  <c r="BZ27" i="36"/>
  <c r="BZ26" i="36"/>
  <c r="BZ25" i="36"/>
  <c r="BZ24" i="36"/>
  <c r="BZ23" i="36"/>
  <c r="BZ22" i="36"/>
  <c r="BZ21" i="36"/>
  <c r="BZ20" i="36"/>
  <c r="BZ19" i="36"/>
  <c r="BZ18" i="36"/>
  <c r="BZ17" i="36"/>
  <c r="BZ16" i="36"/>
  <c r="BZ15" i="36"/>
  <c r="BZ14" i="36"/>
  <c r="BZ13" i="36"/>
  <c r="BZ12" i="36"/>
  <c r="BZ11" i="36"/>
  <c r="BZ10" i="36"/>
  <c r="BZ9" i="36"/>
  <c r="BZ8" i="36"/>
  <c r="BZ7" i="36"/>
  <c r="BZ6" i="36"/>
  <c r="BZ5" i="36"/>
  <c r="B2" i="36"/>
  <c r="DP252" i="34"/>
  <c r="DP251" i="34"/>
  <c r="DP250" i="34"/>
  <c r="GF249" i="34"/>
  <c r="GE249" i="34"/>
  <c r="GD249" i="34"/>
  <c r="GC249" i="34"/>
  <c r="GB249" i="34"/>
  <c r="GA249" i="34"/>
  <c r="FZ249" i="34"/>
  <c r="FY249" i="34"/>
  <c r="FX249" i="34"/>
  <c r="FW249" i="34"/>
  <c r="FV249" i="34"/>
  <c r="FU249" i="34"/>
  <c r="FT249" i="34"/>
  <c r="FS249" i="34"/>
  <c r="FR249" i="34"/>
  <c r="FQ249" i="34"/>
  <c r="FP249" i="34"/>
  <c r="FO249" i="34"/>
  <c r="FN249" i="34"/>
  <c r="FM249" i="34"/>
  <c r="FL249" i="34"/>
  <c r="FK249" i="34"/>
  <c r="FJ249" i="34"/>
  <c r="FI249" i="34"/>
  <c r="FH249" i="34"/>
  <c r="FG249" i="34"/>
  <c r="FF249" i="34"/>
  <c r="FE249" i="34"/>
  <c r="FD249" i="34"/>
  <c r="FC249" i="34"/>
  <c r="FB249" i="34"/>
  <c r="FA249" i="34"/>
  <c r="EZ249" i="34"/>
  <c r="EY249" i="34"/>
  <c r="EX249" i="34"/>
  <c r="EW249" i="34"/>
  <c r="EV249" i="34"/>
  <c r="EU249" i="34"/>
  <c r="ET249" i="34"/>
  <c r="ES249" i="34"/>
  <c r="ER249" i="34"/>
  <c r="EQ249" i="34"/>
  <c r="EP249" i="34"/>
  <c r="EO249" i="34"/>
  <c r="EN249" i="34"/>
  <c r="EM249" i="34"/>
  <c r="EL249" i="34"/>
  <c r="EK249" i="34"/>
  <c r="EJ249" i="34"/>
  <c r="EI249" i="34"/>
  <c r="EH249" i="34"/>
  <c r="EG249" i="34"/>
  <c r="EF249" i="34"/>
  <c r="EE249" i="34"/>
  <c r="ED249" i="34"/>
  <c r="EC249" i="34"/>
  <c r="EB249" i="34"/>
  <c r="EA249" i="34"/>
  <c r="DZ249" i="34"/>
  <c r="DY249" i="34"/>
  <c r="DX249" i="34"/>
  <c r="DW249" i="34"/>
  <c r="DV249" i="34"/>
  <c r="DU249" i="34"/>
  <c r="DT249" i="34"/>
  <c r="DS249" i="34"/>
  <c r="DR249" i="34"/>
  <c r="DQ249" i="34"/>
  <c r="DO249" i="34"/>
  <c r="DO253" i="34" s="1"/>
  <c r="DN249" i="34"/>
  <c r="DN253" i="34" s="1"/>
  <c r="DM249" i="34"/>
  <c r="DM253" i="34" s="1"/>
  <c r="DL249" i="34"/>
  <c r="DL253" i="34" s="1"/>
  <c r="DK249" i="34"/>
  <c r="DK253" i="34" s="1"/>
  <c r="DJ249" i="34"/>
  <c r="DJ253" i="34" s="1"/>
  <c r="DI249" i="34"/>
  <c r="DI253" i="34" s="1"/>
  <c r="DH249" i="34"/>
  <c r="DH253" i="34" s="1"/>
  <c r="DG249" i="34"/>
  <c r="DG253" i="34" s="1"/>
  <c r="DF249" i="34"/>
  <c r="DF253" i="34" s="1"/>
  <c r="DE249" i="34"/>
  <c r="DE253" i="34" s="1"/>
  <c r="DD249" i="34"/>
  <c r="DD253" i="34" s="1"/>
  <c r="DC249" i="34"/>
  <c r="DC253" i="34" s="1"/>
  <c r="DB249" i="34"/>
  <c r="DB253" i="34" s="1"/>
  <c r="DA249" i="34"/>
  <c r="DA253" i="34" s="1"/>
  <c r="CZ249" i="34"/>
  <c r="CZ253" i="34" s="1"/>
  <c r="CY249" i="34"/>
  <c r="CY253" i="34" s="1"/>
  <c r="CX249" i="34"/>
  <c r="CX253" i="34" s="1"/>
  <c r="CW249" i="34"/>
  <c r="CW253" i="34" s="1"/>
  <c r="CV249" i="34"/>
  <c r="CV253" i="34" s="1"/>
  <c r="CU249" i="34"/>
  <c r="CU253" i="34" s="1"/>
  <c r="CT249" i="34"/>
  <c r="CT253" i="34" s="1"/>
  <c r="CS249" i="34"/>
  <c r="CS253" i="34" s="1"/>
  <c r="CR249" i="34"/>
  <c r="CR253" i="34" s="1"/>
  <c r="CQ249" i="34"/>
  <c r="CQ253" i="34" s="1"/>
  <c r="CP249" i="34"/>
  <c r="CP253" i="34" s="1"/>
  <c r="CO249" i="34"/>
  <c r="CO253" i="34" s="1"/>
  <c r="CN249" i="34"/>
  <c r="CN253" i="34" s="1"/>
  <c r="CM249" i="34"/>
  <c r="CM253" i="34" s="1"/>
  <c r="CL249" i="34"/>
  <c r="CL253" i="34" s="1"/>
  <c r="CK249" i="34"/>
  <c r="CK253" i="34" s="1"/>
  <c r="CJ249" i="34"/>
  <c r="CJ253" i="34" s="1"/>
  <c r="CI249" i="34"/>
  <c r="CI253" i="34" s="1"/>
  <c r="CH249" i="34"/>
  <c r="CH253" i="34" s="1"/>
  <c r="CG249" i="34"/>
  <c r="CG253" i="34" s="1"/>
  <c r="CF249" i="34"/>
  <c r="CF253" i="34" s="1"/>
  <c r="CE249" i="34"/>
  <c r="CE253" i="34" s="1"/>
  <c r="CD249" i="34"/>
  <c r="CD253" i="34" s="1"/>
  <c r="CC249" i="34"/>
  <c r="CC253" i="34" s="1"/>
  <c r="CB249" i="34"/>
  <c r="CB253" i="34" s="1"/>
  <c r="CA249" i="34"/>
  <c r="CA253" i="34" s="1"/>
  <c r="BZ249" i="34"/>
  <c r="BZ253" i="34" s="1"/>
  <c r="BY249" i="34"/>
  <c r="BY253" i="34" s="1"/>
  <c r="BX249" i="34"/>
  <c r="BX253" i="34" s="1"/>
  <c r="BW249" i="34"/>
  <c r="BW253" i="34" s="1"/>
  <c r="BV249" i="34"/>
  <c r="BV253" i="34" s="1"/>
  <c r="BU249" i="34"/>
  <c r="BU253" i="34" s="1"/>
  <c r="BT249" i="34"/>
  <c r="BT253" i="34" s="1"/>
  <c r="BS249" i="34"/>
  <c r="BS253" i="34" s="1"/>
  <c r="BR249" i="34"/>
  <c r="BR253" i="34" s="1"/>
  <c r="BQ249" i="34"/>
  <c r="BQ253" i="34" s="1"/>
  <c r="BP249" i="34"/>
  <c r="BP253" i="34" s="1"/>
  <c r="BO249" i="34"/>
  <c r="BO253" i="34" s="1"/>
  <c r="BN249" i="34"/>
  <c r="BN253" i="34" s="1"/>
  <c r="BM249" i="34"/>
  <c r="BM253" i="34" s="1"/>
  <c r="BL249" i="34"/>
  <c r="BL253" i="34" s="1"/>
  <c r="BK249" i="34"/>
  <c r="BK253" i="34" s="1"/>
  <c r="BJ249" i="34"/>
  <c r="BJ253" i="34" s="1"/>
  <c r="BI249" i="34"/>
  <c r="BI253" i="34" s="1"/>
  <c r="BH249" i="34"/>
  <c r="BH253" i="34" s="1"/>
  <c r="BG249" i="34"/>
  <c r="BG253" i="34" s="1"/>
  <c r="BF249" i="34"/>
  <c r="BF253" i="34" s="1"/>
  <c r="BE249" i="34"/>
  <c r="BE253" i="34" s="1"/>
  <c r="BD249" i="34"/>
  <c r="BD253" i="34" s="1"/>
  <c r="BC249" i="34"/>
  <c r="BC253" i="34" s="1"/>
  <c r="BB249" i="34"/>
  <c r="BB253" i="34" s="1"/>
  <c r="BA249" i="34"/>
  <c r="BA253" i="34" s="1"/>
  <c r="AZ249" i="34"/>
  <c r="AZ253" i="34" s="1"/>
  <c r="AY249" i="34"/>
  <c r="AY253" i="34" s="1"/>
  <c r="AX249" i="34"/>
  <c r="AX253" i="34" s="1"/>
  <c r="AW249" i="34"/>
  <c r="AW253" i="34" s="1"/>
  <c r="AV249" i="34"/>
  <c r="AV253" i="34" s="1"/>
  <c r="AU249" i="34"/>
  <c r="AU253" i="34" s="1"/>
  <c r="AT249" i="34"/>
  <c r="AT253" i="34" s="1"/>
  <c r="AS249" i="34"/>
  <c r="AS253" i="34" s="1"/>
  <c r="AR249" i="34"/>
  <c r="AR253" i="34" s="1"/>
  <c r="AQ249" i="34"/>
  <c r="AQ253" i="34" s="1"/>
  <c r="AP249" i="34"/>
  <c r="AP253" i="34" s="1"/>
  <c r="AO249" i="34"/>
  <c r="AO253" i="34" s="1"/>
  <c r="AN249" i="34"/>
  <c r="AN253" i="34" s="1"/>
  <c r="AM249" i="34"/>
  <c r="AM253" i="34" s="1"/>
  <c r="AL249" i="34"/>
  <c r="AL253" i="34" s="1"/>
  <c r="AK249" i="34"/>
  <c r="AK253" i="34" s="1"/>
  <c r="AJ249" i="34"/>
  <c r="AJ253" i="34" s="1"/>
  <c r="AI249" i="34"/>
  <c r="AI253" i="34" s="1"/>
  <c r="AH249" i="34"/>
  <c r="AH253" i="34" s="1"/>
  <c r="AG249" i="34"/>
  <c r="AG253" i="34" s="1"/>
  <c r="AF249" i="34"/>
  <c r="AF253" i="34" s="1"/>
  <c r="AE249" i="34"/>
  <c r="AE253" i="34" s="1"/>
  <c r="AD249" i="34"/>
  <c r="AD253" i="34" s="1"/>
  <c r="AC249" i="34"/>
  <c r="AC253" i="34" s="1"/>
  <c r="AB249" i="34"/>
  <c r="AB253" i="34" s="1"/>
  <c r="AA249" i="34"/>
  <c r="AA253" i="34" s="1"/>
  <c r="Z249" i="34"/>
  <c r="Z253" i="34" s="1"/>
  <c r="Y249" i="34"/>
  <c r="Y253" i="34" s="1"/>
  <c r="X249" i="34"/>
  <c r="X253" i="34" s="1"/>
  <c r="W249" i="34"/>
  <c r="W253" i="34" s="1"/>
  <c r="V249" i="34"/>
  <c r="V253" i="34" s="1"/>
  <c r="U249" i="34"/>
  <c r="U253" i="34" s="1"/>
  <c r="T249" i="34"/>
  <c r="T253" i="34" s="1"/>
  <c r="S249" i="34"/>
  <c r="S253" i="34" s="1"/>
  <c r="R249" i="34"/>
  <c r="R253" i="34" s="1"/>
  <c r="Q249" i="34"/>
  <c r="Q253" i="34" s="1"/>
  <c r="P249" i="34"/>
  <c r="P253" i="34" s="1"/>
  <c r="O249" i="34"/>
  <c r="O253" i="34" s="1"/>
  <c r="N249" i="34"/>
  <c r="N253" i="34" s="1"/>
  <c r="M249" i="34"/>
  <c r="M253" i="34" s="1"/>
  <c r="L249" i="34"/>
  <c r="L253" i="34" s="1"/>
  <c r="K249" i="34"/>
  <c r="K253" i="34" s="1"/>
  <c r="J249" i="34"/>
  <c r="J253" i="34" s="1"/>
  <c r="I249" i="34"/>
  <c r="I253" i="34" s="1"/>
  <c r="H249" i="34"/>
  <c r="H253" i="34" s="1"/>
  <c r="G249" i="34"/>
  <c r="G253" i="34" s="1"/>
  <c r="F249" i="34"/>
  <c r="F253" i="34" s="1"/>
  <c r="E249" i="34"/>
  <c r="E253" i="34" s="1"/>
  <c r="D249" i="34"/>
  <c r="D253" i="34" s="1"/>
  <c r="C249" i="34"/>
  <c r="C253" i="34" s="1"/>
  <c r="DP248" i="34"/>
  <c r="GG248" i="34" s="1"/>
  <c r="DP247" i="34"/>
  <c r="GG247" i="34" s="1"/>
  <c r="DP245" i="34"/>
  <c r="GG245" i="34" s="1"/>
  <c r="DP244" i="34"/>
  <c r="GG244" i="34" s="1"/>
  <c r="DP243" i="34"/>
  <c r="GG243" i="34" s="1"/>
  <c r="DP242" i="34"/>
  <c r="GG242" i="34" s="1"/>
  <c r="DP241" i="34"/>
  <c r="GG241" i="34" s="1"/>
  <c r="DP239" i="34"/>
  <c r="GG239" i="34" s="1"/>
  <c r="DP238" i="34"/>
  <c r="GG238" i="34" s="1"/>
  <c r="DP237" i="34"/>
  <c r="GG237" i="34" s="1"/>
  <c r="DP236" i="34"/>
  <c r="GG236" i="34" s="1"/>
  <c r="DP235" i="34"/>
  <c r="GG235" i="34" s="1"/>
  <c r="DP234" i="34"/>
  <c r="GG234" i="34" s="1"/>
  <c r="DP233" i="34"/>
  <c r="GG233" i="34" s="1"/>
  <c r="DP232" i="34"/>
  <c r="GG232" i="34" s="1"/>
  <c r="DP231" i="34"/>
  <c r="GG231" i="34" s="1"/>
  <c r="DP230" i="34"/>
  <c r="GG230" i="34" s="1"/>
  <c r="DP229" i="34"/>
  <c r="GG229" i="34" s="1"/>
  <c r="DP228" i="34"/>
  <c r="GG228" i="34" s="1"/>
  <c r="DP227" i="34"/>
  <c r="GG227" i="34" s="1"/>
  <c r="DP226" i="34"/>
  <c r="GG226" i="34" s="1"/>
  <c r="DP225" i="34"/>
  <c r="GG225" i="34" s="1"/>
  <c r="DP224" i="34"/>
  <c r="GG224" i="34" s="1"/>
  <c r="DP223" i="34"/>
  <c r="GG223" i="34" s="1"/>
  <c r="DP222" i="34"/>
  <c r="GG222" i="34" s="1"/>
  <c r="DP221" i="34"/>
  <c r="GG221" i="34" s="1"/>
  <c r="DP220" i="34"/>
  <c r="GG220" i="34" s="1"/>
  <c r="DP219" i="34"/>
  <c r="GG219" i="34" s="1"/>
  <c r="DP218" i="34"/>
  <c r="GG218" i="34" s="1"/>
  <c r="DP217" i="34"/>
  <c r="GG217" i="34" s="1"/>
  <c r="DP216" i="34"/>
  <c r="GG216" i="34" s="1"/>
  <c r="DP215" i="34"/>
  <c r="GG215" i="34" s="1"/>
  <c r="DP214" i="34"/>
  <c r="GG214" i="34" s="1"/>
  <c r="DP213" i="34"/>
  <c r="GG213" i="34" s="1"/>
  <c r="DP212" i="34"/>
  <c r="GG212" i="34" s="1"/>
  <c r="DP211" i="34"/>
  <c r="GG211" i="34" s="1"/>
  <c r="DP210" i="34"/>
  <c r="GG210" i="34" s="1"/>
  <c r="DP209" i="34"/>
  <c r="GG209" i="34" s="1"/>
  <c r="DP208" i="34"/>
  <c r="GG208" i="34" s="1"/>
  <c r="DP207" i="34"/>
  <c r="GG207" i="34" s="1"/>
  <c r="DP206" i="34"/>
  <c r="GG206" i="34" s="1"/>
  <c r="DP205" i="34"/>
  <c r="GG205" i="34" s="1"/>
  <c r="DP204" i="34"/>
  <c r="GG204" i="34" s="1"/>
  <c r="DP203" i="34"/>
  <c r="GG203" i="34" s="1"/>
  <c r="DP202" i="34"/>
  <c r="GG202" i="34" s="1"/>
  <c r="DP201" i="34"/>
  <c r="GG201" i="34" s="1"/>
  <c r="DP200" i="34"/>
  <c r="GG200" i="34" s="1"/>
  <c r="DP199" i="34"/>
  <c r="GG199" i="34" s="1"/>
  <c r="DP198" i="34"/>
  <c r="GG198" i="34" s="1"/>
  <c r="DP197" i="34"/>
  <c r="GG197" i="34" s="1"/>
  <c r="DP196" i="34"/>
  <c r="GG196" i="34" s="1"/>
  <c r="DP195" i="34"/>
  <c r="GG195" i="34" s="1"/>
  <c r="DP194" i="34"/>
  <c r="GG194" i="34" s="1"/>
  <c r="DP193" i="34"/>
  <c r="GG193" i="34" s="1"/>
  <c r="DP192" i="34"/>
  <c r="GG192" i="34" s="1"/>
  <c r="DP191" i="34"/>
  <c r="GG191" i="34" s="1"/>
  <c r="DP190" i="34"/>
  <c r="GG190" i="34" s="1"/>
  <c r="DP189" i="34"/>
  <c r="GG189" i="34" s="1"/>
  <c r="DP188" i="34"/>
  <c r="GG188" i="34" s="1"/>
  <c r="DP187" i="34"/>
  <c r="GG187" i="34" s="1"/>
  <c r="DP186" i="34"/>
  <c r="GG186" i="34" s="1"/>
  <c r="DP185" i="34"/>
  <c r="GG185" i="34" s="1"/>
  <c r="DP184" i="34"/>
  <c r="GG184" i="34" s="1"/>
  <c r="DP183" i="34"/>
  <c r="GG183" i="34" s="1"/>
  <c r="DP182" i="34"/>
  <c r="GG182" i="34" s="1"/>
  <c r="DP181" i="34"/>
  <c r="GG181" i="34" s="1"/>
  <c r="DP180" i="34"/>
  <c r="GG180" i="34" s="1"/>
  <c r="DP179" i="34"/>
  <c r="GG179" i="34" s="1"/>
  <c r="DP178" i="34"/>
  <c r="GG178" i="34" s="1"/>
  <c r="DP177" i="34"/>
  <c r="GG177" i="34" s="1"/>
  <c r="DP176" i="34"/>
  <c r="GG176" i="34" s="1"/>
  <c r="DP175" i="34"/>
  <c r="GG175" i="34" s="1"/>
  <c r="DP174" i="34"/>
  <c r="GG174" i="34" s="1"/>
  <c r="DP173" i="34"/>
  <c r="GG173" i="34" s="1"/>
  <c r="DP172" i="34"/>
  <c r="GG172" i="34" s="1"/>
  <c r="DP171" i="34"/>
  <c r="GG171" i="34" s="1"/>
  <c r="DP170" i="34"/>
  <c r="GG170" i="34" s="1"/>
  <c r="DP169" i="34"/>
  <c r="GG169" i="34" s="1"/>
  <c r="DP168" i="34"/>
  <c r="GG168" i="34" s="1"/>
  <c r="DP167" i="34"/>
  <c r="GG167" i="34" s="1"/>
  <c r="DP166" i="34"/>
  <c r="GG166" i="34" s="1"/>
  <c r="DP165" i="34"/>
  <c r="GG165" i="34" s="1"/>
  <c r="DP164" i="34"/>
  <c r="GG164" i="34" s="1"/>
  <c r="DP163" i="34"/>
  <c r="GG163" i="34" s="1"/>
  <c r="DP162" i="34"/>
  <c r="GG162" i="34" s="1"/>
  <c r="DP161" i="34"/>
  <c r="GG161" i="34" s="1"/>
  <c r="DP160" i="34"/>
  <c r="GG160" i="34" s="1"/>
  <c r="DP159" i="34"/>
  <c r="GG159" i="34" s="1"/>
  <c r="DP158" i="34"/>
  <c r="GG158" i="34" s="1"/>
  <c r="DP157" i="34"/>
  <c r="GG157" i="34" s="1"/>
  <c r="DP156" i="34"/>
  <c r="GG156" i="34" s="1"/>
  <c r="DP155" i="34"/>
  <c r="GG155" i="34" s="1"/>
  <c r="DP154" i="34"/>
  <c r="GG154" i="34" s="1"/>
  <c r="DP153" i="34"/>
  <c r="GG153" i="34" s="1"/>
  <c r="DP152" i="34"/>
  <c r="GG152" i="34" s="1"/>
  <c r="DP151" i="34"/>
  <c r="GG151" i="34" s="1"/>
  <c r="DP150" i="34"/>
  <c r="GG150" i="34" s="1"/>
  <c r="DP149" i="34"/>
  <c r="GG149" i="34" s="1"/>
  <c r="DP148" i="34"/>
  <c r="GG148" i="34" s="1"/>
  <c r="DP147" i="34"/>
  <c r="GG147" i="34" s="1"/>
  <c r="DP146" i="34"/>
  <c r="GG146" i="34" s="1"/>
  <c r="DP145" i="34"/>
  <c r="GG145" i="34" s="1"/>
  <c r="DP144" i="34"/>
  <c r="GG144" i="34" s="1"/>
  <c r="DP143" i="34"/>
  <c r="GG143" i="34" s="1"/>
  <c r="DP142" i="34"/>
  <c r="GG142" i="34" s="1"/>
  <c r="DP141" i="34"/>
  <c r="GG141" i="34" s="1"/>
  <c r="DP140" i="34"/>
  <c r="GG140" i="34" s="1"/>
  <c r="DP139" i="34"/>
  <c r="GG139" i="34" s="1"/>
  <c r="DP138" i="34"/>
  <c r="GG138" i="34" s="1"/>
  <c r="DP137" i="34"/>
  <c r="GG137" i="34" s="1"/>
  <c r="DP136" i="34"/>
  <c r="GG136" i="34" s="1"/>
  <c r="DP135" i="34"/>
  <c r="GG135" i="34" s="1"/>
  <c r="DP134" i="34"/>
  <c r="GG134" i="34" s="1"/>
  <c r="DP133" i="34"/>
  <c r="GG133" i="34" s="1"/>
  <c r="DP132" i="34"/>
  <c r="GG132" i="34" s="1"/>
  <c r="DP131" i="34"/>
  <c r="GG131" i="34" s="1"/>
  <c r="DP130" i="34"/>
  <c r="GG130" i="34" s="1"/>
  <c r="DP129" i="34"/>
  <c r="GG129" i="34" s="1"/>
  <c r="DP128" i="34"/>
  <c r="GG128" i="34" s="1"/>
  <c r="DP127" i="34"/>
  <c r="GG127" i="34" s="1"/>
  <c r="DP126" i="34"/>
  <c r="GG126" i="34" s="1"/>
  <c r="DP125" i="34"/>
  <c r="GG125" i="34" s="1"/>
  <c r="DP124" i="34"/>
  <c r="GG124" i="34" s="1"/>
  <c r="DP123" i="34"/>
  <c r="GG123" i="34" s="1"/>
  <c r="DP121" i="34"/>
  <c r="GG121" i="34" s="1"/>
  <c r="DP120" i="34"/>
  <c r="GG120" i="34" s="1"/>
  <c r="DP119" i="34"/>
  <c r="GG119" i="34" s="1"/>
  <c r="DP118" i="34"/>
  <c r="GG118" i="34" s="1"/>
  <c r="DP117" i="34"/>
  <c r="GG117" i="34" s="1"/>
  <c r="DP116" i="34"/>
  <c r="GG116" i="34" s="1"/>
  <c r="DP115" i="34"/>
  <c r="GG115" i="34" s="1"/>
  <c r="DP114" i="34"/>
  <c r="GG114" i="34" s="1"/>
  <c r="DP113" i="34"/>
  <c r="GG113" i="34" s="1"/>
  <c r="DP112" i="34"/>
  <c r="GG112" i="34" s="1"/>
  <c r="DP111" i="34"/>
  <c r="GG111" i="34" s="1"/>
  <c r="GG110" i="34"/>
  <c r="DP110" i="34"/>
  <c r="DP109" i="34"/>
  <c r="GG109" i="34" s="1"/>
  <c r="DP108" i="34"/>
  <c r="GG108" i="34" s="1"/>
  <c r="DP107" i="34"/>
  <c r="GG107" i="34" s="1"/>
  <c r="DP106" i="34"/>
  <c r="GG106" i="34" s="1"/>
  <c r="DP105" i="34"/>
  <c r="GG105" i="34" s="1"/>
  <c r="DP104" i="34"/>
  <c r="GG104" i="34" s="1"/>
  <c r="DP103" i="34"/>
  <c r="GG103" i="34" s="1"/>
  <c r="DP102" i="34"/>
  <c r="GG102" i="34" s="1"/>
  <c r="DP101" i="34"/>
  <c r="GG101" i="34" s="1"/>
  <c r="DP100" i="34"/>
  <c r="GG100" i="34" s="1"/>
  <c r="DP99" i="34"/>
  <c r="GG99" i="34" s="1"/>
  <c r="DP98" i="34"/>
  <c r="GG98" i="34" s="1"/>
  <c r="DP97" i="34"/>
  <c r="GG97" i="34" s="1"/>
  <c r="DP96" i="34"/>
  <c r="GG96" i="34" s="1"/>
  <c r="DP95" i="34"/>
  <c r="GG95" i="34" s="1"/>
  <c r="GG94" i="34"/>
  <c r="DP94" i="34"/>
  <c r="DP93" i="34"/>
  <c r="GG93" i="34" s="1"/>
  <c r="DP92" i="34"/>
  <c r="GG92" i="34" s="1"/>
  <c r="DP91" i="34"/>
  <c r="GG91" i="34" s="1"/>
  <c r="DP90" i="34"/>
  <c r="GG90" i="34" s="1"/>
  <c r="DP89" i="34"/>
  <c r="GG89" i="34" s="1"/>
  <c r="DP88" i="34"/>
  <c r="GG88" i="34" s="1"/>
  <c r="DP87" i="34"/>
  <c r="GG87" i="34" s="1"/>
  <c r="DP86" i="34"/>
  <c r="GG86" i="34" s="1"/>
  <c r="DP85" i="34"/>
  <c r="GG85" i="34" s="1"/>
  <c r="DP84" i="34"/>
  <c r="GG84" i="34" s="1"/>
  <c r="DP83" i="34"/>
  <c r="GG83" i="34" s="1"/>
  <c r="DP82" i="34"/>
  <c r="GG82" i="34" s="1"/>
  <c r="DP81" i="34"/>
  <c r="GG81" i="34" s="1"/>
  <c r="GG80" i="34"/>
  <c r="DP80" i="34"/>
  <c r="DP79" i="34"/>
  <c r="GG79" i="34" s="1"/>
  <c r="DP78" i="34"/>
  <c r="GG78" i="34" s="1"/>
  <c r="DP77" i="34"/>
  <c r="GG77" i="34" s="1"/>
  <c r="DP76" i="34"/>
  <c r="GG76" i="34" s="1"/>
  <c r="DP75" i="34"/>
  <c r="GG75" i="34" s="1"/>
  <c r="DP74" i="34"/>
  <c r="GG74" i="34" s="1"/>
  <c r="DP73" i="34"/>
  <c r="GG73" i="34" s="1"/>
  <c r="DP72" i="34"/>
  <c r="GG72" i="34" s="1"/>
  <c r="DP71" i="34"/>
  <c r="GG71" i="34" s="1"/>
  <c r="GG70" i="34"/>
  <c r="DP70" i="34"/>
  <c r="DP69" i="34"/>
  <c r="GG69" i="34" s="1"/>
  <c r="DP68" i="34"/>
  <c r="GG68" i="34" s="1"/>
  <c r="DP67" i="34"/>
  <c r="GG67" i="34" s="1"/>
  <c r="DP66" i="34"/>
  <c r="GG66" i="34" s="1"/>
  <c r="DP65" i="34"/>
  <c r="GG65" i="34" s="1"/>
  <c r="DP64" i="34"/>
  <c r="GG64" i="34" s="1"/>
  <c r="DP63" i="34"/>
  <c r="GG63" i="34" s="1"/>
  <c r="GG62" i="34"/>
  <c r="DP62" i="34"/>
  <c r="DP61" i="34"/>
  <c r="GG61" i="34" s="1"/>
  <c r="DP60" i="34"/>
  <c r="GG60" i="34" s="1"/>
  <c r="DP59" i="34"/>
  <c r="GG59" i="34" s="1"/>
  <c r="DP58" i="34"/>
  <c r="GG58" i="34" s="1"/>
  <c r="DP57" i="34"/>
  <c r="GG57" i="34" s="1"/>
  <c r="DP56" i="34"/>
  <c r="GG56" i="34" s="1"/>
  <c r="DP55" i="34"/>
  <c r="GG55" i="34" s="1"/>
  <c r="DP54" i="34"/>
  <c r="GG54" i="34" s="1"/>
  <c r="DP53" i="34"/>
  <c r="GG53" i="34" s="1"/>
  <c r="DP52" i="34"/>
  <c r="GG52" i="34" s="1"/>
  <c r="DP51" i="34"/>
  <c r="GG51" i="34" s="1"/>
  <c r="DP50" i="34"/>
  <c r="GG50" i="34" s="1"/>
  <c r="DP49" i="34"/>
  <c r="GG49" i="34" s="1"/>
  <c r="DP48" i="34"/>
  <c r="GG48" i="34" s="1"/>
  <c r="DP47" i="34"/>
  <c r="GG47" i="34" s="1"/>
  <c r="DP46" i="34"/>
  <c r="GG46" i="34" s="1"/>
  <c r="DP45" i="34"/>
  <c r="GG45" i="34" s="1"/>
  <c r="DP44" i="34"/>
  <c r="GG44" i="34" s="1"/>
  <c r="DP43" i="34"/>
  <c r="GG43" i="34" s="1"/>
  <c r="DP42" i="34"/>
  <c r="GG42" i="34" s="1"/>
  <c r="DP41" i="34"/>
  <c r="GG41" i="34" s="1"/>
  <c r="DP40" i="34"/>
  <c r="GG40" i="34" s="1"/>
  <c r="DP39" i="34"/>
  <c r="GG39" i="34" s="1"/>
  <c r="GG38" i="34"/>
  <c r="DP38" i="34"/>
  <c r="DP37" i="34"/>
  <c r="GG37" i="34" s="1"/>
  <c r="DP36" i="34"/>
  <c r="GG36" i="34" s="1"/>
  <c r="DP35" i="34"/>
  <c r="GG35" i="34" s="1"/>
  <c r="DP34" i="34"/>
  <c r="GG34" i="34" s="1"/>
  <c r="DP33" i="34"/>
  <c r="GG33" i="34" s="1"/>
  <c r="DP32" i="34"/>
  <c r="GG32" i="34" s="1"/>
  <c r="DP31" i="34"/>
  <c r="GG31" i="34" s="1"/>
  <c r="DP30" i="34"/>
  <c r="GG30" i="34" s="1"/>
  <c r="DP29" i="34"/>
  <c r="GG29" i="34" s="1"/>
  <c r="DP28" i="34"/>
  <c r="GG28" i="34" s="1"/>
  <c r="DP27" i="34"/>
  <c r="GG27" i="34" s="1"/>
  <c r="DP26" i="34"/>
  <c r="GG26" i="34" s="1"/>
  <c r="DP25" i="34"/>
  <c r="GG25" i="34" s="1"/>
  <c r="DP24" i="34"/>
  <c r="GG24" i="34" s="1"/>
  <c r="DP23" i="34"/>
  <c r="GG23" i="34" s="1"/>
  <c r="GG22" i="34"/>
  <c r="DP22" i="34"/>
  <c r="DP21" i="34"/>
  <c r="GG21" i="34" s="1"/>
  <c r="DP20" i="34"/>
  <c r="GG20" i="34" s="1"/>
  <c r="DP19" i="34"/>
  <c r="GG19" i="34" s="1"/>
  <c r="DP18" i="34"/>
  <c r="GG18" i="34" s="1"/>
  <c r="DP17" i="34"/>
  <c r="GG17" i="34" s="1"/>
  <c r="DP16" i="34"/>
  <c r="GG16" i="34" s="1"/>
  <c r="DP15" i="34"/>
  <c r="GG15" i="34" s="1"/>
  <c r="DP14" i="34"/>
  <c r="GG14" i="34" s="1"/>
  <c r="DP13" i="34"/>
  <c r="GG13" i="34" s="1"/>
  <c r="DP12" i="34"/>
  <c r="GG12" i="34" s="1"/>
  <c r="DP11" i="34"/>
  <c r="GG11" i="34" s="1"/>
  <c r="DP10" i="34"/>
  <c r="GG10" i="34" s="1"/>
  <c r="DP9" i="34"/>
  <c r="GG9" i="34" s="1"/>
  <c r="GG8" i="34"/>
  <c r="DP8" i="34"/>
  <c r="DP7" i="34"/>
  <c r="GG7" i="34" s="1"/>
  <c r="DP6" i="34"/>
  <c r="GG6" i="34" s="1"/>
  <c r="DP5" i="34"/>
  <c r="DP122" i="39" l="1"/>
  <c r="BZ252" i="36"/>
  <c r="DP253" i="34"/>
  <c r="DP249" i="34"/>
  <c r="BZ122" i="38"/>
  <c r="DP122" i="37"/>
  <c r="GG5" i="34"/>
  <c r="GG249" i="34" s="1"/>
  <c r="BZ251" i="25"/>
  <c r="BZ250" i="25"/>
  <c r="BZ249" i="25"/>
  <c r="BZ248" i="25"/>
  <c r="BZ247" i="25"/>
  <c r="BZ245" i="25"/>
  <c r="BZ244" i="25"/>
  <c r="BZ243" i="25"/>
  <c r="BZ242" i="25"/>
  <c r="BZ241" i="25"/>
  <c r="BZ239" i="25"/>
  <c r="BZ238" i="25"/>
  <c r="BZ237" i="25"/>
  <c r="BZ236" i="25"/>
  <c r="BZ235" i="25"/>
  <c r="BZ234" i="25"/>
  <c r="BZ233" i="25"/>
  <c r="BZ232" i="25"/>
  <c r="BZ231" i="25"/>
  <c r="BZ230" i="25"/>
  <c r="BZ229" i="25"/>
  <c r="BZ228" i="25"/>
  <c r="BZ227" i="25"/>
  <c r="BZ226" i="25"/>
  <c r="BZ225" i="25"/>
  <c r="BZ224" i="25"/>
  <c r="BZ223" i="25"/>
  <c r="BZ222" i="25"/>
  <c r="BZ221" i="25"/>
  <c r="BZ220" i="25"/>
  <c r="BZ219" i="25"/>
  <c r="BZ218" i="25"/>
  <c r="BZ217" i="25"/>
  <c r="BZ216" i="25"/>
  <c r="BZ215" i="25"/>
  <c r="BZ214" i="25"/>
  <c r="BZ213" i="25"/>
  <c r="BZ212" i="25"/>
  <c r="BZ211" i="25"/>
  <c r="BZ210" i="25"/>
  <c r="BZ209" i="25"/>
  <c r="BZ208" i="25"/>
  <c r="BZ207" i="25"/>
  <c r="BZ206" i="25"/>
  <c r="BZ205" i="25"/>
  <c r="BZ204" i="25"/>
  <c r="BZ203" i="25"/>
  <c r="BZ202" i="25"/>
  <c r="BZ201" i="25"/>
  <c r="BZ200" i="25"/>
  <c r="BZ199" i="25"/>
  <c r="BZ198" i="25"/>
  <c r="BZ197" i="25"/>
  <c r="BZ196" i="25"/>
  <c r="BZ195" i="25"/>
  <c r="BZ194" i="25"/>
  <c r="BZ193" i="25"/>
  <c r="BZ192" i="25"/>
  <c r="BZ191" i="25"/>
  <c r="BZ190" i="25"/>
  <c r="BZ189" i="25"/>
  <c r="BZ188" i="25"/>
  <c r="BZ187" i="25"/>
  <c r="BZ186" i="25"/>
  <c r="BZ185" i="25"/>
  <c r="BZ184" i="25"/>
  <c r="BZ183" i="25"/>
  <c r="BZ182" i="25"/>
  <c r="BZ181" i="25"/>
  <c r="BZ180" i="25"/>
  <c r="BZ179" i="25"/>
  <c r="BZ178" i="25"/>
  <c r="BZ177" i="25"/>
  <c r="BZ176" i="25"/>
  <c r="BZ175" i="25"/>
  <c r="BZ174" i="25"/>
  <c r="BZ173" i="25"/>
  <c r="BZ172" i="25"/>
  <c r="BZ171" i="25"/>
  <c r="BZ170" i="25"/>
  <c r="BZ169" i="25"/>
  <c r="BZ168" i="25"/>
  <c r="BZ167" i="25"/>
  <c r="BZ166" i="25"/>
  <c r="BZ165" i="25"/>
  <c r="BZ164" i="25"/>
  <c r="BZ163" i="25"/>
  <c r="BZ162" i="25"/>
  <c r="BZ161" i="25"/>
  <c r="BZ160" i="25"/>
  <c r="BZ159" i="25"/>
  <c r="BZ158" i="25"/>
  <c r="BZ157" i="25"/>
  <c r="BZ156" i="25"/>
  <c r="BZ155" i="25"/>
  <c r="BZ154" i="25"/>
  <c r="BZ153" i="25"/>
  <c r="BZ152" i="25"/>
  <c r="BZ151" i="25"/>
  <c r="BZ150" i="25"/>
  <c r="BZ149" i="25"/>
  <c r="BZ148" i="25"/>
  <c r="BZ147" i="25"/>
  <c r="BZ146" i="25"/>
  <c r="BZ145" i="25"/>
  <c r="BZ144" i="25"/>
  <c r="BZ143" i="25"/>
  <c r="BZ142" i="25"/>
  <c r="BZ141" i="25"/>
  <c r="BZ140" i="25"/>
  <c r="BZ139" i="25"/>
  <c r="BZ138" i="25"/>
  <c r="BZ137" i="25"/>
  <c r="BZ136" i="25"/>
  <c r="BZ135" i="25"/>
  <c r="BZ134" i="25"/>
  <c r="BZ133" i="25"/>
  <c r="BZ132" i="25"/>
  <c r="BZ131" i="25"/>
  <c r="BZ130" i="25"/>
  <c r="BZ129" i="25"/>
  <c r="BZ128" i="25"/>
  <c r="BZ127" i="25"/>
  <c r="BZ126" i="25"/>
  <c r="BZ125" i="25"/>
  <c r="BZ124" i="25"/>
  <c r="BZ123" i="25"/>
  <c r="BZ121" i="25"/>
  <c r="BZ120" i="25"/>
  <c r="BZ119" i="25"/>
  <c r="BZ118" i="25"/>
  <c r="BZ117" i="25"/>
  <c r="BZ116" i="25"/>
  <c r="BZ115" i="25"/>
  <c r="BZ114" i="25"/>
  <c r="BZ113" i="25"/>
  <c r="BZ112" i="25"/>
  <c r="BZ111" i="25"/>
  <c r="BZ110" i="25"/>
  <c r="BZ109" i="25"/>
  <c r="BZ108" i="25"/>
  <c r="BZ107" i="25"/>
  <c r="BZ106" i="25"/>
  <c r="BZ105" i="25"/>
  <c r="BZ104" i="25"/>
  <c r="BZ103" i="25"/>
  <c r="BZ102" i="25"/>
  <c r="BZ101" i="25"/>
  <c r="BZ100" i="25"/>
  <c r="BZ99" i="25"/>
  <c r="BZ98" i="25"/>
  <c r="BZ97" i="25"/>
  <c r="BZ96" i="25"/>
  <c r="BZ95" i="25"/>
  <c r="BZ94" i="25"/>
  <c r="BZ93" i="25"/>
  <c r="BZ92" i="25"/>
  <c r="BZ91" i="25"/>
  <c r="BZ90" i="25"/>
  <c r="BZ89" i="25"/>
  <c r="BZ88" i="25"/>
  <c r="BZ87" i="25"/>
  <c r="BZ86" i="25"/>
  <c r="BZ85" i="25"/>
  <c r="BZ84" i="25"/>
  <c r="BZ83" i="25"/>
  <c r="BZ82" i="25"/>
  <c r="BZ81" i="25"/>
  <c r="BZ80" i="25"/>
  <c r="BZ79" i="25"/>
  <c r="BZ78" i="25"/>
  <c r="BZ77" i="25"/>
  <c r="BZ76" i="25"/>
  <c r="BZ75" i="25"/>
  <c r="BZ74" i="25"/>
  <c r="BZ73" i="25"/>
  <c r="BZ72" i="25"/>
  <c r="BZ71" i="25"/>
  <c r="BZ70" i="25"/>
  <c r="BZ69" i="25"/>
  <c r="BZ68" i="25"/>
  <c r="BZ67" i="25"/>
  <c r="BZ66" i="25"/>
  <c r="BZ65" i="25"/>
  <c r="BZ64" i="25"/>
  <c r="BZ63" i="25"/>
  <c r="BZ62" i="25"/>
  <c r="BZ61" i="25"/>
  <c r="BZ60" i="25"/>
  <c r="BZ59" i="25"/>
  <c r="BZ58" i="25"/>
  <c r="BZ57" i="25"/>
  <c r="BZ56" i="25"/>
  <c r="BZ55" i="25"/>
  <c r="BZ54" i="25"/>
  <c r="BZ53" i="25"/>
  <c r="BZ52" i="25"/>
  <c r="BZ51" i="25"/>
  <c r="BZ50" i="25"/>
  <c r="BZ49" i="25"/>
  <c r="BZ48" i="25"/>
  <c r="BZ47" i="25"/>
  <c r="BZ46" i="25"/>
  <c r="BZ45" i="25"/>
  <c r="BZ44" i="25"/>
  <c r="BZ43" i="25"/>
  <c r="BZ42" i="25"/>
  <c r="BZ41" i="25"/>
  <c r="BZ40" i="25"/>
  <c r="BZ39" i="25"/>
  <c r="BZ38" i="25"/>
  <c r="BZ37" i="25"/>
  <c r="BZ36" i="25"/>
  <c r="BZ35" i="25"/>
  <c r="BZ34" i="25"/>
  <c r="BZ33" i="25"/>
  <c r="BZ32" i="25"/>
  <c r="BZ31" i="25"/>
  <c r="BZ30" i="25"/>
  <c r="BZ29" i="25"/>
  <c r="BZ28" i="25"/>
  <c r="BZ27" i="25"/>
  <c r="BZ26" i="25"/>
  <c r="BZ25" i="25"/>
  <c r="BZ24" i="25"/>
  <c r="BZ23" i="25"/>
  <c r="BZ22" i="25"/>
  <c r="BZ21" i="25"/>
  <c r="BZ20" i="25"/>
  <c r="BZ19" i="25"/>
  <c r="BZ18" i="25"/>
  <c r="BZ17" i="25"/>
  <c r="BZ16" i="25"/>
  <c r="BZ15" i="25"/>
  <c r="BZ14" i="25"/>
  <c r="BZ13" i="25"/>
  <c r="BZ12" i="25"/>
  <c r="BZ11" i="25"/>
  <c r="BZ10" i="25"/>
  <c r="BZ9" i="25"/>
  <c r="BZ8" i="25"/>
  <c r="BZ7" i="25"/>
  <c r="BZ6" i="25"/>
  <c r="BZ5" i="25"/>
  <c r="DP252" i="24"/>
  <c r="DP251" i="24"/>
  <c r="DP250" i="24"/>
  <c r="DP248" i="24"/>
  <c r="DP247" i="24"/>
  <c r="DP245" i="24"/>
  <c r="DP244" i="24"/>
  <c r="DP243" i="24"/>
  <c r="DP242" i="24"/>
  <c r="DP241" i="24"/>
  <c r="DP239" i="24"/>
  <c r="DP238" i="24"/>
  <c r="DP237" i="24"/>
  <c r="DP236" i="24"/>
  <c r="DP235" i="24"/>
  <c r="DP234" i="24"/>
  <c r="DP233" i="24"/>
  <c r="DP232" i="24"/>
  <c r="DP231" i="24"/>
  <c r="DP230" i="24"/>
  <c r="DP229" i="24"/>
  <c r="DP228" i="24"/>
  <c r="DP227" i="24"/>
  <c r="DP226" i="24"/>
  <c r="DP225" i="24"/>
  <c r="DP224" i="24"/>
  <c r="DP223" i="24"/>
  <c r="DP222" i="24"/>
  <c r="DP221" i="24"/>
  <c r="DP220" i="24"/>
  <c r="DP219" i="24"/>
  <c r="DP218" i="24"/>
  <c r="DP217" i="24"/>
  <c r="DP216" i="24"/>
  <c r="DP215" i="24"/>
  <c r="DP214" i="24"/>
  <c r="DP213" i="24"/>
  <c r="DP212" i="24"/>
  <c r="DP211" i="24"/>
  <c r="DP210" i="24"/>
  <c r="DP209" i="24"/>
  <c r="DP208" i="24"/>
  <c r="DP207" i="24"/>
  <c r="DP206" i="24"/>
  <c r="DP205" i="24"/>
  <c r="DP204" i="24"/>
  <c r="DP203" i="24"/>
  <c r="DP202" i="24"/>
  <c r="DP201" i="24"/>
  <c r="DP200" i="24"/>
  <c r="DP199" i="24"/>
  <c r="DP198" i="24"/>
  <c r="DP197" i="24"/>
  <c r="DP196" i="24"/>
  <c r="DP195" i="24"/>
  <c r="DP194" i="24"/>
  <c r="DP193" i="24"/>
  <c r="DP192" i="24"/>
  <c r="DP191" i="24"/>
  <c r="DP190" i="24"/>
  <c r="DP189" i="24"/>
  <c r="DP188" i="24"/>
  <c r="DP187" i="24"/>
  <c r="DP186" i="24"/>
  <c r="DP185" i="24"/>
  <c r="DP184" i="24"/>
  <c r="DP183" i="24"/>
  <c r="DP182" i="24"/>
  <c r="DP181" i="24"/>
  <c r="DP180" i="24"/>
  <c r="DP179" i="24"/>
  <c r="DP178" i="24"/>
  <c r="DP177" i="24"/>
  <c r="DP176" i="24"/>
  <c r="DP175" i="24"/>
  <c r="DP174" i="24"/>
  <c r="DP173" i="24"/>
  <c r="DP172" i="24"/>
  <c r="DP171" i="24"/>
  <c r="DP170" i="24"/>
  <c r="DP169" i="24"/>
  <c r="DP168" i="24"/>
  <c r="DP167" i="24"/>
  <c r="DP166" i="24"/>
  <c r="DP165" i="24"/>
  <c r="DP164" i="24"/>
  <c r="DP163" i="24"/>
  <c r="DP162" i="24"/>
  <c r="DP161" i="24"/>
  <c r="DP160" i="24"/>
  <c r="DP159" i="24"/>
  <c r="DP158" i="24"/>
  <c r="DP157" i="24"/>
  <c r="DP156" i="24"/>
  <c r="DP155" i="24"/>
  <c r="DP154" i="24"/>
  <c r="DP153" i="24"/>
  <c r="DP152" i="24"/>
  <c r="DP151" i="24"/>
  <c r="DP150" i="24"/>
  <c r="DP149" i="24"/>
  <c r="DP148" i="24"/>
  <c r="DP147" i="24"/>
  <c r="DP146" i="24"/>
  <c r="DP145" i="24"/>
  <c r="DP144" i="24"/>
  <c r="DP143" i="24"/>
  <c r="DP142" i="24"/>
  <c r="DP141" i="24"/>
  <c r="DP140" i="24"/>
  <c r="DP139" i="24"/>
  <c r="DP138" i="24"/>
  <c r="DP137" i="24"/>
  <c r="DP136" i="24"/>
  <c r="DP135" i="24"/>
  <c r="DP134" i="24"/>
  <c r="DP133" i="24"/>
  <c r="DP132" i="24"/>
  <c r="DP131" i="24"/>
  <c r="DP130" i="24"/>
  <c r="DP129" i="24"/>
  <c r="DP128" i="24"/>
  <c r="DP127" i="24"/>
  <c r="DP126" i="24"/>
  <c r="DP125" i="24"/>
  <c r="DP124" i="24"/>
  <c r="DP123" i="24"/>
  <c r="DP121" i="24"/>
  <c r="DP120" i="24"/>
  <c r="DP119" i="24"/>
  <c r="DP118" i="24"/>
  <c r="DP117" i="24"/>
  <c r="DP116" i="24"/>
  <c r="DP115" i="24"/>
  <c r="DP114" i="24"/>
  <c r="DP113" i="24"/>
  <c r="DP112" i="24"/>
  <c r="DP111" i="24"/>
  <c r="DP110" i="24"/>
  <c r="DP109" i="24"/>
  <c r="DP108" i="24"/>
  <c r="DP107" i="24"/>
  <c r="DP106" i="24"/>
  <c r="DP105" i="24"/>
  <c r="DP104" i="24"/>
  <c r="DP103" i="24"/>
  <c r="DP102" i="24"/>
  <c r="DP101" i="24"/>
  <c r="DP100" i="24"/>
  <c r="DP99" i="24"/>
  <c r="DP98" i="24"/>
  <c r="DP97" i="24"/>
  <c r="DP96" i="24"/>
  <c r="DP95" i="24"/>
  <c r="DP94" i="24"/>
  <c r="DP93" i="24"/>
  <c r="DP92" i="24"/>
  <c r="DP91" i="24"/>
  <c r="DP90" i="24"/>
  <c r="DP89" i="24"/>
  <c r="DP88" i="24"/>
  <c r="DP87" i="24"/>
  <c r="DP86" i="24"/>
  <c r="DP85" i="24"/>
  <c r="DP84" i="24"/>
  <c r="DP83" i="24"/>
  <c r="DP82" i="24"/>
  <c r="DP81" i="24"/>
  <c r="DP80" i="24"/>
  <c r="DP79" i="24"/>
  <c r="DP78" i="24"/>
  <c r="DP77" i="24"/>
  <c r="DP76" i="24"/>
  <c r="DP75" i="24"/>
  <c r="DP74" i="24"/>
  <c r="DP73" i="24"/>
  <c r="DP72" i="24"/>
  <c r="DP71" i="24"/>
  <c r="DP70" i="24"/>
  <c r="DP69" i="24"/>
  <c r="DP68" i="24"/>
  <c r="DP67" i="24"/>
  <c r="DP66" i="24"/>
  <c r="DP65" i="24"/>
  <c r="DP64" i="24"/>
  <c r="DP63" i="24"/>
  <c r="DP62" i="24"/>
  <c r="DP61" i="24"/>
  <c r="DP60" i="24"/>
  <c r="DP59" i="24"/>
  <c r="DP58" i="24"/>
  <c r="DP57" i="24"/>
  <c r="DP56" i="24"/>
  <c r="DP55" i="24"/>
  <c r="DP54" i="24"/>
  <c r="DP53" i="24"/>
  <c r="DP52" i="24"/>
  <c r="DP51" i="24"/>
  <c r="DP50" i="24"/>
  <c r="DP49" i="24"/>
  <c r="DP48" i="24"/>
  <c r="DP47" i="24"/>
  <c r="DP46" i="24"/>
  <c r="DP45" i="24"/>
  <c r="DP44" i="24"/>
  <c r="DP43" i="24"/>
  <c r="DP42" i="24"/>
  <c r="DP41" i="24"/>
  <c r="DP40" i="24"/>
  <c r="DP39" i="24"/>
  <c r="DP38" i="24"/>
  <c r="DP37" i="24"/>
  <c r="DP36" i="24"/>
  <c r="DP35" i="24"/>
  <c r="DP34" i="24"/>
  <c r="DP33" i="24"/>
  <c r="DP32" i="24"/>
  <c r="DP31" i="24"/>
  <c r="DP30" i="24"/>
  <c r="DP29" i="24"/>
  <c r="DP28" i="24"/>
  <c r="DP27" i="24"/>
  <c r="DP26" i="24"/>
  <c r="DP25" i="24"/>
  <c r="DP24" i="24"/>
  <c r="DP23" i="24"/>
  <c r="DP22" i="24"/>
  <c r="DP21" i="24"/>
  <c r="DP20" i="24"/>
  <c r="DP19" i="24"/>
  <c r="DP18" i="24"/>
  <c r="DP17" i="24"/>
  <c r="DP16" i="24"/>
  <c r="DP15" i="24"/>
  <c r="DP14" i="24"/>
  <c r="DP13" i="24"/>
  <c r="DP12" i="24"/>
  <c r="DP11" i="24"/>
  <c r="DP10" i="24"/>
  <c r="DP9" i="24"/>
  <c r="DP8" i="24"/>
  <c r="DP7" i="24"/>
  <c r="DP6" i="24"/>
  <c r="DP5" i="24"/>
  <c r="FG249" i="24"/>
  <c r="FF249" i="24"/>
  <c r="FE249" i="24"/>
  <c r="FD249" i="24"/>
  <c r="FC249" i="24"/>
  <c r="FB249" i="24"/>
  <c r="FA249" i="24"/>
  <c r="EZ249" i="24"/>
  <c r="EY249" i="24"/>
  <c r="EX249" i="24"/>
  <c r="EW249" i="24"/>
  <c r="EV249" i="24"/>
  <c r="EU249" i="24"/>
  <c r="ET249" i="24"/>
  <c r="ES249" i="24"/>
  <c r="ER249" i="24"/>
  <c r="EQ249" i="24"/>
  <c r="EP249" i="24"/>
  <c r="EO249" i="24"/>
  <c r="EN249" i="24"/>
  <c r="EM249" i="24"/>
  <c r="EL249" i="24"/>
  <c r="EK249" i="24"/>
  <c r="EJ249" i="24"/>
  <c r="EI249" i="24"/>
  <c r="EH249" i="24"/>
  <c r="EG249" i="24"/>
  <c r="EF249" i="24"/>
  <c r="EE249" i="24"/>
  <c r="ED249" i="24"/>
  <c r="EC249" i="24"/>
  <c r="EB249" i="24"/>
  <c r="EA249" i="24"/>
  <c r="DZ249" i="24"/>
  <c r="DY249" i="24"/>
  <c r="DX249" i="24"/>
  <c r="DW249" i="24"/>
  <c r="DV249" i="24"/>
  <c r="DU249" i="24"/>
  <c r="DT249" i="24"/>
  <c r="DS249" i="24"/>
  <c r="DR249" i="24"/>
  <c r="BZ252" i="25" l="1"/>
  <c r="GF249" i="24"/>
  <c r="GE249" i="24"/>
  <c r="GD249" i="24"/>
  <c r="GC249" i="24"/>
  <c r="GB249" i="24"/>
  <c r="GA249" i="24"/>
  <c r="FZ249" i="24"/>
  <c r="FY249" i="24"/>
  <c r="FX249" i="24"/>
  <c r="FW249" i="24"/>
  <c r="FV249" i="24"/>
  <c r="FU249" i="24"/>
  <c r="FT249" i="24"/>
  <c r="FS249" i="24"/>
  <c r="FR249" i="24"/>
  <c r="FQ249" i="24"/>
  <c r="FP249" i="24"/>
  <c r="FO249" i="24"/>
  <c r="FN249" i="24"/>
  <c r="FM249" i="24"/>
  <c r="FL249" i="24"/>
  <c r="FK249" i="24"/>
  <c r="FJ249" i="24"/>
  <c r="FI249" i="24"/>
  <c r="FH249" i="24"/>
  <c r="DO249" i="24"/>
  <c r="DO253" i="24" s="1"/>
  <c r="DN249" i="24"/>
  <c r="DN253" i="24" s="1"/>
  <c r="DM249" i="24"/>
  <c r="DM253" i="24" s="1"/>
  <c r="DL249" i="24"/>
  <c r="DL253" i="24" s="1"/>
  <c r="DK249" i="24"/>
  <c r="DK253" i="24" s="1"/>
  <c r="DJ249" i="24"/>
  <c r="DJ253" i="24" s="1"/>
  <c r="DI249" i="24"/>
  <c r="DI253" i="24" s="1"/>
  <c r="DH249" i="24"/>
  <c r="DH253" i="24" s="1"/>
  <c r="DG249" i="24"/>
  <c r="DG253" i="24" s="1"/>
  <c r="DF249" i="24"/>
  <c r="DF253" i="24" s="1"/>
  <c r="DE249" i="24"/>
  <c r="DE253" i="24" s="1"/>
  <c r="DD249" i="24"/>
  <c r="DD253" i="24" s="1"/>
  <c r="DC249" i="24"/>
  <c r="DC253" i="24" s="1"/>
  <c r="DB249" i="24"/>
  <c r="DB253" i="24" s="1"/>
  <c r="DA249" i="24"/>
  <c r="DA253" i="24" s="1"/>
  <c r="CZ249" i="24"/>
  <c r="CZ253" i="24" s="1"/>
  <c r="CY249" i="24"/>
  <c r="CY253" i="24" s="1"/>
  <c r="CX249" i="24"/>
  <c r="CX253" i="24" s="1"/>
  <c r="CW249" i="24"/>
  <c r="CW253" i="24" s="1"/>
  <c r="CV249" i="24"/>
  <c r="CV253" i="24" s="1"/>
  <c r="CU249" i="24"/>
  <c r="CU253" i="24" s="1"/>
  <c r="CT249" i="24"/>
  <c r="CT253" i="24" s="1"/>
  <c r="CS249" i="24"/>
  <c r="CS253" i="24" s="1"/>
  <c r="CR249" i="24"/>
  <c r="CR253" i="24" s="1"/>
  <c r="CQ249" i="24"/>
  <c r="CQ253" i="24" s="1"/>
  <c r="CP249" i="24"/>
  <c r="CP253" i="24" s="1"/>
  <c r="CO249" i="24"/>
  <c r="CO253" i="24" s="1"/>
  <c r="CN249" i="24"/>
  <c r="CN253" i="24" s="1"/>
  <c r="CM249" i="24"/>
  <c r="CM253" i="24" s="1"/>
  <c r="CL249" i="24"/>
  <c r="CL253" i="24" s="1"/>
  <c r="CK249" i="24"/>
  <c r="CK253" i="24" s="1"/>
  <c r="CJ249" i="24"/>
  <c r="CJ253" i="24" s="1"/>
  <c r="CI249" i="24"/>
  <c r="CI253" i="24" s="1"/>
  <c r="CH249" i="24"/>
  <c r="CH253" i="24" s="1"/>
  <c r="CG249" i="24"/>
  <c r="CG253" i="24" s="1"/>
  <c r="CF249" i="24"/>
  <c r="CF253" i="24" s="1"/>
  <c r="CE249" i="24"/>
  <c r="CE253" i="24" s="1"/>
  <c r="CD249" i="24"/>
  <c r="CD253" i="24" s="1"/>
  <c r="CC249" i="24"/>
  <c r="CC253" i="24" s="1"/>
  <c r="CB249" i="24"/>
  <c r="CB253" i="24" s="1"/>
  <c r="CA249" i="24"/>
  <c r="CA253" i="24" s="1"/>
  <c r="BZ249" i="24"/>
  <c r="BZ253" i="24" s="1"/>
  <c r="BY249" i="24"/>
  <c r="BY253" i="24" s="1"/>
  <c r="BX249" i="24"/>
  <c r="BX253" i="24" s="1"/>
  <c r="BW249" i="24"/>
  <c r="BW253" i="24" s="1"/>
  <c r="BV249" i="24"/>
  <c r="BV253" i="24" s="1"/>
  <c r="BU249" i="24"/>
  <c r="BU253" i="24" s="1"/>
  <c r="BT249" i="24"/>
  <c r="BT253" i="24" s="1"/>
  <c r="BS249" i="24"/>
  <c r="BS253" i="24" s="1"/>
  <c r="BR249" i="24"/>
  <c r="BR253" i="24" s="1"/>
  <c r="BQ249" i="24"/>
  <c r="BQ253" i="24" s="1"/>
  <c r="BP249" i="24"/>
  <c r="BP253" i="24" s="1"/>
  <c r="BO249" i="24"/>
  <c r="BO253" i="24" s="1"/>
  <c r="BN249" i="24"/>
  <c r="BN253" i="24" s="1"/>
  <c r="BM249" i="24"/>
  <c r="BM253" i="24" s="1"/>
  <c r="BL249" i="24"/>
  <c r="BL253" i="24" s="1"/>
  <c r="BK249" i="24"/>
  <c r="BK253" i="24" s="1"/>
  <c r="BJ249" i="24"/>
  <c r="BJ253" i="24" s="1"/>
  <c r="BI249" i="24"/>
  <c r="BI253" i="24" s="1"/>
  <c r="BH249" i="24"/>
  <c r="BH253" i="24" s="1"/>
  <c r="BG249" i="24"/>
  <c r="BG253" i="24" s="1"/>
  <c r="BF249" i="24"/>
  <c r="BF253" i="24" s="1"/>
  <c r="BE249" i="24"/>
  <c r="BE253" i="24" s="1"/>
  <c r="BD249" i="24"/>
  <c r="BD253" i="24" s="1"/>
  <c r="BC249" i="24"/>
  <c r="BC253" i="24" s="1"/>
  <c r="BB249" i="24"/>
  <c r="BB253" i="24" s="1"/>
  <c r="BA249" i="24"/>
  <c r="BA253" i="24" s="1"/>
  <c r="AZ249" i="24"/>
  <c r="AZ253" i="24" s="1"/>
  <c r="AY249" i="24"/>
  <c r="AY253" i="24" s="1"/>
  <c r="AX249" i="24"/>
  <c r="AX253" i="24" s="1"/>
  <c r="AW249" i="24"/>
  <c r="AW253" i="24" s="1"/>
  <c r="AV249" i="24"/>
  <c r="AV253" i="24" s="1"/>
  <c r="AU249" i="24"/>
  <c r="AU253" i="24" s="1"/>
  <c r="AT249" i="24"/>
  <c r="AT253" i="24" s="1"/>
  <c r="AS249" i="24"/>
  <c r="AS253" i="24" s="1"/>
  <c r="AR249" i="24"/>
  <c r="AR253" i="24" s="1"/>
  <c r="AQ249" i="24"/>
  <c r="AQ253" i="24" s="1"/>
  <c r="AP249" i="24"/>
  <c r="AP253" i="24" s="1"/>
  <c r="AO249" i="24"/>
  <c r="AO253" i="24" s="1"/>
  <c r="AN249" i="24"/>
  <c r="AN253" i="24" s="1"/>
  <c r="AM249" i="24"/>
  <c r="AM253" i="24" s="1"/>
  <c r="AL249" i="24"/>
  <c r="AL253" i="24" s="1"/>
  <c r="AK249" i="24"/>
  <c r="AK253" i="24" s="1"/>
  <c r="AJ249" i="24"/>
  <c r="AJ253" i="24" s="1"/>
  <c r="AI249" i="24"/>
  <c r="AI253" i="24" s="1"/>
  <c r="AH249" i="24"/>
  <c r="AH253" i="24" s="1"/>
  <c r="AG249" i="24"/>
  <c r="AG253" i="24" s="1"/>
  <c r="AF249" i="24"/>
  <c r="AF253" i="24" s="1"/>
  <c r="AE249" i="24"/>
  <c r="AE253" i="24" s="1"/>
  <c r="AD249" i="24"/>
  <c r="AD253" i="24" s="1"/>
  <c r="AC249" i="24"/>
  <c r="AC253" i="24" s="1"/>
  <c r="AB249" i="24"/>
  <c r="AB253" i="24" s="1"/>
  <c r="AA249" i="24"/>
  <c r="AA253" i="24" s="1"/>
  <c r="Z249" i="24"/>
  <c r="Z253" i="24" s="1"/>
  <c r="Y249" i="24"/>
  <c r="Y253" i="24" s="1"/>
  <c r="X249" i="24"/>
  <c r="X253" i="24" s="1"/>
  <c r="W249" i="24"/>
  <c r="W253" i="24" s="1"/>
  <c r="V249" i="24"/>
  <c r="V253" i="24" s="1"/>
  <c r="U249" i="24"/>
  <c r="U253" i="24" s="1"/>
  <c r="T249" i="24"/>
  <c r="T253" i="24" s="1"/>
  <c r="S249" i="24"/>
  <c r="S253" i="24" s="1"/>
  <c r="R249" i="24"/>
  <c r="R253" i="24" s="1"/>
  <c r="Q249" i="24"/>
  <c r="Q253" i="24" s="1"/>
  <c r="P249" i="24"/>
  <c r="P253" i="24" s="1"/>
  <c r="O249" i="24"/>
  <c r="O253" i="24" s="1"/>
  <c r="N249" i="24"/>
  <c r="N253" i="24" s="1"/>
  <c r="M249" i="24"/>
  <c r="M253" i="24" s="1"/>
  <c r="L249" i="24"/>
  <c r="L253" i="24" s="1"/>
  <c r="K249" i="24"/>
  <c r="K253" i="24" s="1"/>
  <c r="J249" i="24"/>
  <c r="J253" i="24" s="1"/>
  <c r="I249" i="24"/>
  <c r="I253" i="24" s="1"/>
  <c r="H249" i="24"/>
  <c r="H253" i="24" s="1"/>
  <c r="G249" i="24"/>
  <c r="G253" i="24" s="1"/>
  <c r="F249" i="24"/>
  <c r="F253" i="24" s="1"/>
  <c r="E249" i="24"/>
  <c r="E253" i="24" s="1"/>
  <c r="D249" i="24"/>
  <c r="D253" i="24" s="1"/>
  <c r="C249" i="24"/>
  <c r="C253" i="24" s="1"/>
  <c r="DQ249" i="24"/>
  <c r="GG248" i="24"/>
  <c r="GG247" i="24"/>
  <c r="GG245" i="24"/>
  <c r="GG244" i="24"/>
  <c r="GG243" i="24"/>
  <c r="GG242" i="24"/>
  <c r="GG241" i="24"/>
  <c r="GG239" i="24"/>
  <c r="GG238" i="24"/>
  <c r="GG237" i="24"/>
  <c r="GG236" i="24"/>
  <c r="GG235" i="24"/>
  <c r="GG234" i="24"/>
  <c r="GG233" i="24"/>
  <c r="GG232" i="24"/>
  <c r="GG231" i="24"/>
  <c r="GG230" i="24"/>
  <c r="GG229" i="24"/>
  <c r="GG228" i="24"/>
  <c r="GG227" i="24"/>
  <c r="GG226" i="24"/>
  <c r="GG225" i="24"/>
  <c r="GG224" i="24"/>
  <c r="GG223" i="24"/>
  <c r="GG222" i="24"/>
  <c r="GG221" i="24"/>
  <c r="GG220" i="24"/>
  <c r="GG219" i="24"/>
  <c r="GG218" i="24"/>
  <c r="GG217" i="24"/>
  <c r="GG216" i="24"/>
  <c r="GG215" i="24"/>
  <c r="GG214" i="24"/>
  <c r="GG213" i="24"/>
  <c r="GG212" i="24"/>
  <c r="GG211" i="24"/>
  <c r="GG210" i="24"/>
  <c r="GG209" i="24"/>
  <c r="GG208" i="24"/>
  <c r="GG207" i="24"/>
  <c r="GG206" i="24"/>
  <c r="GG205" i="24"/>
  <c r="GG204" i="24"/>
  <c r="GG203" i="24"/>
  <c r="GG202" i="24"/>
  <c r="GG201" i="24"/>
  <c r="GG200" i="24"/>
  <c r="GG199" i="24"/>
  <c r="GG198" i="24"/>
  <c r="GG197" i="24"/>
  <c r="GG196" i="24"/>
  <c r="GG195" i="24"/>
  <c r="GG194" i="24"/>
  <c r="GG193" i="24"/>
  <c r="GG192" i="24"/>
  <c r="GG191" i="24"/>
  <c r="GG190" i="24"/>
  <c r="GG189" i="24"/>
  <c r="GG188" i="24"/>
  <c r="GG187" i="24"/>
  <c r="GG186" i="24"/>
  <c r="GG185" i="24"/>
  <c r="GG184" i="24"/>
  <c r="GG183" i="24"/>
  <c r="GG182" i="24"/>
  <c r="GG181" i="24"/>
  <c r="GG180" i="24"/>
  <c r="GG179" i="24"/>
  <c r="GG178" i="24"/>
  <c r="GG177" i="24"/>
  <c r="GG176" i="24"/>
  <c r="GG175" i="24"/>
  <c r="GG174" i="24"/>
  <c r="GG173" i="24"/>
  <c r="GG172" i="24"/>
  <c r="GG171" i="24"/>
  <c r="GG170" i="24"/>
  <c r="GG169" i="24"/>
  <c r="GG168" i="24"/>
  <c r="GG167" i="24"/>
  <c r="GG166" i="24"/>
  <c r="GG165" i="24"/>
  <c r="GG164" i="24"/>
  <c r="GG163" i="24"/>
  <c r="GG162" i="24"/>
  <c r="GG161" i="24"/>
  <c r="GG160" i="24"/>
  <c r="GG159" i="24"/>
  <c r="GG158" i="24"/>
  <c r="GG157" i="24"/>
  <c r="GG156" i="24"/>
  <c r="GG155" i="24"/>
  <c r="GG154" i="24"/>
  <c r="GG153" i="24"/>
  <c r="GG152" i="24"/>
  <c r="GG151" i="24"/>
  <c r="GG150" i="24"/>
  <c r="GG149" i="24"/>
  <c r="GG148" i="24"/>
  <c r="GG147" i="24"/>
  <c r="GG146" i="24"/>
  <c r="GG145" i="24"/>
  <c r="GG144" i="24"/>
  <c r="GG143" i="24"/>
  <c r="GG142" i="24"/>
  <c r="GG141" i="24"/>
  <c r="GG140" i="24"/>
  <c r="GG139" i="24"/>
  <c r="GG138" i="24"/>
  <c r="GG137" i="24"/>
  <c r="GG136" i="24"/>
  <c r="GG135" i="24"/>
  <c r="GG134" i="24"/>
  <c r="GG133" i="24"/>
  <c r="GG132" i="24"/>
  <c r="GG131" i="24"/>
  <c r="GG130" i="24"/>
  <c r="GG129" i="24"/>
  <c r="GG128" i="24"/>
  <c r="GG127" i="24"/>
  <c r="GG126" i="24"/>
  <c r="GG125" i="24"/>
  <c r="GG124" i="24"/>
  <c r="GG123" i="24"/>
  <c r="GG121" i="24"/>
  <c r="GG120" i="24"/>
  <c r="GG119" i="24"/>
  <c r="GG118" i="24"/>
  <c r="GG117" i="24"/>
  <c r="GG116" i="24"/>
  <c r="GG115" i="24"/>
  <c r="GG114" i="24"/>
  <c r="GG113" i="24"/>
  <c r="GG112" i="24"/>
  <c r="GG111" i="24"/>
  <c r="GG110" i="24"/>
  <c r="GG109" i="24"/>
  <c r="GG108" i="24"/>
  <c r="GG107" i="24"/>
  <c r="GG106" i="24"/>
  <c r="GG105" i="24"/>
  <c r="GG104" i="24"/>
  <c r="GG103" i="24"/>
  <c r="GG102" i="24"/>
  <c r="GG101" i="24"/>
  <c r="GG100" i="24"/>
  <c r="GG99" i="24"/>
  <c r="GG98" i="24"/>
  <c r="GG97" i="24"/>
  <c r="GG96" i="24"/>
  <c r="GG95" i="24"/>
  <c r="GG94" i="24"/>
  <c r="GG93" i="24"/>
  <c r="GG92" i="24"/>
  <c r="GG91" i="24"/>
  <c r="GG90" i="24"/>
  <c r="GG89" i="24"/>
  <c r="GG88" i="24"/>
  <c r="GG87" i="24"/>
  <c r="GG86" i="24"/>
  <c r="GG85" i="24"/>
  <c r="GG84" i="24"/>
  <c r="GG83" i="24"/>
  <c r="GG82" i="24"/>
  <c r="GG81" i="24"/>
  <c r="GG80" i="24"/>
  <c r="GG79" i="24"/>
  <c r="GG78" i="24"/>
  <c r="GG77" i="24"/>
  <c r="GG76" i="24"/>
  <c r="GG75" i="24"/>
  <c r="GG74" i="24"/>
  <c r="GG73" i="24"/>
  <c r="GG72" i="24"/>
  <c r="GG71" i="24"/>
  <c r="GG70" i="24"/>
  <c r="GG69" i="24"/>
  <c r="GG68" i="24"/>
  <c r="GG67" i="24"/>
  <c r="GG66" i="24"/>
  <c r="GG65" i="24"/>
  <c r="GG64" i="24"/>
  <c r="GG63" i="24"/>
  <c r="GG62" i="24"/>
  <c r="GG61" i="24"/>
  <c r="GG60" i="24"/>
  <c r="GG59" i="24"/>
  <c r="GG58" i="24"/>
  <c r="GG57" i="24"/>
  <c r="GG56" i="24"/>
  <c r="GG55" i="24"/>
  <c r="GG54" i="24"/>
  <c r="GG53" i="24"/>
  <c r="GG52" i="24"/>
  <c r="GG51" i="24"/>
  <c r="GG50" i="24"/>
  <c r="GG49" i="24"/>
  <c r="GG48" i="24"/>
  <c r="GG47" i="24"/>
  <c r="GG46" i="24"/>
  <c r="GG45" i="24"/>
  <c r="GG44" i="24"/>
  <c r="GG43" i="24"/>
  <c r="GG42" i="24"/>
  <c r="GG41" i="24"/>
  <c r="GG40" i="24"/>
  <c r="GG39" i="24"/>
  <c r="GG38" i="24"/>
  <c r="GG37" i="24"/>
  <c r="GG36" i="24"/>
  <c r="GG35" i="24"/>
  <c r="GG34" i="24"/>
  <c r="GG33" i="24"/>
  <c r="GG32" i="24"/>
  <c r="GG31" i="24"/>
  <c r="GG30" i="24"/>
  <c r="GG29" i="24"/>
  <c r="GG28" i="24"/>
  <c r="GG27" i="24"/>
  <c r="GG26" i="24"/>
  <c r="GG25" i="24"/>
  <c r="GG24" i="24"/>
  <c r="GG23" i="24"/>
  <c r="GG22" i="24"/>
  <c r="GG21" i="24"/>
  <c r="GG20" i="24"/>
  <c r="GG19" i="24"/>
  <c r="GG18" i="24"/>
  <c r="GG17" i="24"/>
  <c r="GG16" i="24"/>
  <c r="GG15" i="24"/>
  <c r="GG14" i="24"/>
  <c r="GG13" i="24"/>
  <c r="GG12" i="24"/>
  <c r="GG11" i="24"/>
  <c r="GG10" i="24"/>
  <c r="GG9" i="24"/>
  <c r="GG8" i="24"/>
  <c r="GG7" i="24"/>
  <c r="GG6" i="24"/>
  <c r="DP249" i="24"/>
  <c r="DP253" i="24" l="1"/>
  <c r="GG5" i="24"/>
  <c r="GG249" i="24" s="1"/>
  <c r="B2" i="7"/>
  <c r="B2" i="25"/>
  <c r="M5" i="7"/>
  <c r="M6" i="7"/>
  <c r="M7" i="7"/>
  <c r="M8" i="7"/>
  <c r="M9" i="7"/>
  <c r="M10" i="7"/>
  <c r="M11" i="7"/>
  <c r="M12" i="7"/>
  <c r="M13" i="7"/>
  <c r="M14" i="7"/>
  <c r="M15" i="7"/>
  <c r="M16" i="7"/>
  <c r="M17" i="7"/>
  <c r="M18" i="7"/>
  <c r="M19" i="7"/>
  <c r="M20" i="7"/>
  <c r="M21" i="7"/>
  <c r="M22" i="7"/>
  <c r="M23" i="7"/>
  <c r="M24" i="7"/>
  <c r="M25" i="7"/>
  <c r="M26" i="7"/>
  <c r="M27" i="7"/>
  <c r="M28" i="7"/>
  <c r="M29" i="7"/>
  <c r="M30" i="7"/>
  <c r="M31" i="7"/>
  <c r="M32" i="7"/>
  <c r="M33" i="7"/>
  <c r="M34" i="7"/>
  <c r="M35" i="7"/>
  <c r="M36" i="7"/>
  <c r="M37" i="7"/>
  <c r="M38" i="7"/>
  <c r="M39" i="7"/>
  <c r="M40" i="7"/>
  <c r="M41" i="7"/>
  <c r="M42" i="7"/>
  <c r="M43" i="7"/>
  <c r="M44" i="7"/>
  <c r="M45" i="7"/>
  <c r="M46" i="7"/>
  <c r="M47" i="7"/>
  <c r="M48" i="7"/>
  <c r="M49" i="7"/>
  <c r="M50" i="7"/>
  <c r="M51" i="7"/>
  <c r="M52" i="7"/>
  <c r="M53" i="7"/>
  <c r="M54" i="7"/>
  <c r="M55" i="7"/>
  <c r="M56" i="7"/>
  <c r="M57" i="7"/>
  <c r="M58" i="7"/>
  <c r="M59" i="7"/>
  <c r="M60" i="7"/>
  <c r="M61" i="7"/>
  <c r="M62" i="7"/>
  <c r="M63" i="7"/>
  <c r="M64" i="7"/>
  <c r="M65" i="7"/>
  <c r="M66" i="7"/>
  <c r="M67" i="7"/>
  <c r="M68" i="7"/>
  <c r="M69" i="7"/>
  <c r="M70" i="7"/>
  <c r="M71" i="7"/>
  <c r="M72" i="7"/>
  <c r="M73" i="7"/>
  <c r="M74" i="7"/>
  <c r="M75" i="7"/>
  <c r="M76" i="7"/>
  <c r="M77" i="7"/>
  <c r="M78" i="7"/>
  <c r="M79" i="7"/>
  <c r="M80" i="7"/>
  <c r="M81" i="7"/>
  <c r="M82" i="7"/>
  <c r="M83" i="7"/>
  <c r="M84" i="7"/>
  <c r="M85" i="7"/>
  <c r="M86" i="7"/>
  <c r="M87" i="7"/>
  <c r="M88" i="7"/>
  <c r="M89" i="7"/>
  <c r="M90" i="7"/>
  <c r="M91" i="7"/>
  <c r="M92" i="7"/>
  <c r="M93" i="7"/>
  <c r="M94" i="7"/>
  <c r="M95" i="7"/>
  <c r="M96" i="7"/>
  <c r="M97" i="7"/>
  <c r="M98" i="7"/>
  <c r="M99" i="7"/>
  <c r="M100" i="7"/>
  <c r="M101" i="7"/>
  <c r="M102" i="7"/>
  <c r="M103" i="7"/>
  <c r="M104" i="7"/>
  <c r="M105" i="7"/>
  <c r="M106" i="7"/>
  <c r="M107" i="7"/>
  <c r="M108" i="7"/>
  <c r="M109" i="7"/>
  <c r="M110" i="7"/>
  <c r="M111" i="7"/>
  <c r="M112" i="7"/>
  <c r="M113" i="7"/>
  <c r="M114" i="7"/>
  <c r="M115" i="7"/>
  <c r="M116" i="7"/>
  <c r="M117" i="7"/>
  <c r="M118" i="7"/>
  <c r="M119" i="7"/>
  <c r="M120" i="7"/>
  <c r="M4" i="7"/>
  <c r="I5" i="7"/>
  <c r="I6" i="7"/>
  <c r="I7" i="7"/>
  <c r="I8" i="7"/>
  <c r="I9" i="7"/>
  <c r="I10" i="7"/>
  <c r="I11" i="7"/>
  <c r="I12" i="7"/>
  <c r="I13" i="7"/>
  <c r="I14" i="7"/>
  <c r="I15" i="7"/>
  <c r="I16" i="7"/>
  <c r="I17" i="7"/>
  <c r="I18" i="7"/>
  <c r="I19" i="7"/>
  <c r="I20" i="7"/>
  <c r="I21" i="7"/>
  <c r="I22" i="7"/>
  <c r="I23" i="7"/>
  <c r="I24" i="7"/>
  <c r="I25" i="7"/>
  <c r="I26" i="7"/>
  <c r="I27" i="7"/>
  <c r="I28" i="7"/>
  <c r="I29" i="7"/>
  <c r="I30" i="7"/>
  <c r="I31" i="7"/>
  <c r="I32" i="7"/>
  <c r="I33" i="7"/>
  <c r="I34" i="7"/>
  <c r="I35" i="7"/>
  <c r="I36" i="7"/>
  <c r="I37" i="7"/>
  <c r="I38" i="7"/>
  <c r="I39" i="7"/>
  <c r="I40" i="7"/>
  <c r="I41" i="7"/>
  <c r="I42" i="7"/>
  <c r="I43" i="7"/>
  <c r="I44" i="7"/>
  <c r="I45" i="7"/>
  <c r="I46" i="7"/>
  <c r="I47" i="7"/>
  <c r="I48" i="7"/>
  <c r="I49" i="7"/>
  <c r="I50" i="7"/>
  <c r="I51" i="7"/>
  <c r="I52" i="7"/>
  <c r="I53" i="7"/>
  <c r="I54" i="7"/>
  <c r="I55" i="7"/>
  <c r="I56" i="7"/>
  <c r="I57" i="7"/>
  <c r="I58" i="7"/>
  <c r="I59" i="7"/>
  <c r="I60" i="7"/>
  <c r="I61" i="7"/>
  <c r="I62" i="7"/>
  <c r="I63" i="7"/>
  <c r="I64" i="7"/>
  <c r="I65" i="7"/>
  <c r="I66" i="7"/>
  <c r="I67" i="7"/>
  <c r="I68" i="7"/>
  <c r="I69" i="7"/>
  <c r="I70" i="7"/>
  <c r="I71" i="7"/>
  <c r="I72" i="7"/>
  <c r="I73" i="7"/>
  <c r="I74" i="7"/>
  <c r="I75" i="7"/>
  <c r="I76" i="7"/>
  <c r="I77" i="7"/>
  <c r="I78" i="7"/>
  <c r="I79" i="7"/>
  <c r="I80" i="7"/>
  <c r="I81" i="7"/>
  <c r="I82" i="7"/>
  <c r="I83" i="7"/>
  <c r="I84" i="7"/>
  <c r="I85" i="7"/>
  <c r="I86" i="7"/>
  <c r="I87" i="7"/>
  <c r="I88" i="7"/>
  <c r="I89" i="7"/>
  <c r="I90" i="7"/>
  <c r="I91" i="7"/>
  <c r="I92" i="7"/>
  <c r="I93" i="7"/>
  <c r="I94" i="7"/>
  <c r="I95" i="7"/>
  <c r="I96" i="7"/>
  <c r="I97" i="7"/>
  <c r="I98" i="7"/>
  <c r="I99" i="7"/>
  <c r="I100" i="7"/>
  <c r="I101" i="7"/>
  <c r="I102" i="7"/>
  <c r="I103" i="7"/>
  <c r="I104" i="7"/>
  <c r="I105" i="7"/>
  <c r="I106" i="7"/>
  <c r="I107" i="7"/>
  <c r="I108" i="7"/>
  <c r="I109" i="7"/>
  <c r="I110" i="7"/>
  <c r="I111" i="7"/>
  <c r="I112" i="7"/>
  <c r="I113" i="7"/>
  <c r="I114" i="7"/>
  <c r="I115" i="7"/>
  <c r="I116" i="7"/>
  <c r="I117" i="7"/>
  <c r="I118" i="7"/>
  <c r="I119" i="7"/>
  <c r="I120" i="7"/>
  <c r="I4" i="7"/>
  <c r="E5" i="7"/>
  <c r="E6" i="7"/>
  <c r="E7" i="7"/>
  <c r="E8" i="7"/>
  <c r="E9" i="7"/>
  <c r="E10" i="7"/>
  <c r="E11" i="7"/>
  <c r="E12" i="7"/>
  <c r="E13" i="7"/>
  <c r="E14" i="7"/>
  <c r="E15" i="7"/>
  <c r="E16" i="7"/>
  <c r="E17" i="7"/>
  <c r="E18" i="7"/>
  <c r="E19" i="7"/>
  <c r="E20" i="7"/>
  <c r="E21" i="7"/>
  <c r="E22" i="7"/>
  <c r="E23" i="7"/>
  <c r="E24" i="7"/>
  <c r="E25" i="7"/>
  <c r="E26" i="7"/>
  <c r="E27" i="7"/>
  <c r="E28" i="7"/>
  <c r="E29" i="7"/>
  <c r="E30" i="7"/>
  <c r="E31" i="7"/>
  <c r="E32" i="7"/>
  <c r="E33" i="7"/>
  <c r="E34" i="7"/>
  <c r="E35" i="7"/>
  <c r="E36" i="7"/>
  <c r="E37" i="7"/>
  <c r="E38" i="7"/>
  <c r="E39" i="7"/>
  <c r="E40" i="7"/>
  <c r="E41" i="7"/>
  <c r="E42" i="7"/>
  <c r="E43" i="7"/>
  <c r="E44" i="7"/>
  <c r="E45" i="7"/>
  <c r="E46" i="7"/>
  <c r="E47" i="7"/>
  <c r="E48" i="7"/>
  <c r="E49" i="7"/>
  <c r="E50" i="7"/>
  <c r="E51" i="7"/>
  <c r="E52" i="7"/>
  <c r="E53" i="7"/>
  <c r="E54" i="7"/>
  <c r="E55" i="7"/>
  <c r="E56" i="7"/>
  <c r="E57" i="7"/>
  <c r="E58" i="7"/>
  <c r="E59" i="7"/>
  <c r="E60" i="7"/>
  <c r="E61" i="7"/>
  <c r="E62" i="7"/>
  <c r="E63" i="7"/>
  <c r="E64" i="7"/>
  <c r="E65" i="7"/>
  <c r="E66" i="7"/>
  <c r="E67" i="7"/>
  <c r="E68" i="7"/>
  <c r="E69" i="7"/>
  <c r="E70" i="7"/>
  <c r="E71" i="7"/>
  <c r="E72" i="7"/>
  <c r="E73" i="7"/>
  <c r="E74" i="7"/>
  <c r="E75" i="7"/>
  <c r="E76" i="7"/>
  <c r="E77" i="7"/>
  <c r="E78" i="7"/>
  <c r="E79" i="7"/>
  <c r="E80" i="7"/>
  <c r="E81" i="7"/>
  <c r="E82" i="7"/>
  <c r="E83" i="7"/>
  <c r="E84" i="7"/>
  <c r="E85" i="7"/>
  <c r="E86" i="7"/>
  <c r="E87" i="7"/>
  <c r="E88" i="7"/>
  <c r="E89" i="7"/>
  <c r="E90" i="7"/>
  <c r="E91" i="7"/>
  <c r="E92" i="7"/>
  <c r="E93" i="7"/>
  <c r="E94" i="7"/>
  <c r="E95" i="7"/>
  <c r="E96" i="7"/>
  <c r="E97" i="7"/>
  <c r="E98" i="7"/>
  <c r="E99" i="7"/>
  <c r="E100" i="7"/>
  <c r="E101" i="7"/>
  <c r="E102" i="7"/>
  <c r="E103" i="7"/>
  <c r="E104" i="7"/>
  <c r="E105" i="7"/>
  <c r="E106" i="7"/>
  <c r="E107" i="7"/>
  <c r="E108" i="7"/>
  <c r="E109" i="7"/>
  <c r="E110" i="7"/>
  <c r="E111" i="7"/>
  <c r="E112" i="7"/>
  <c r="E113" i="7"/>
  <c r="E114" i="7"/>
  <c r="E115" i="7"/>
  <c r="E116" i="7"/>
  <c r="E117" i="7"/>
  <c r="E118" i="7"/>
  <c r="E119" i="7"/>
  <c r="E120" i="7"/>
  <c r="E4" i="7"/>
  <c r="C121" i="7"/>
  <c r="BY252" i="25"/>
  <c r="BX252" i="25"/>
  <c r="BV252" i="25"/>
  <c r="BU252" i="25"/>
  <c r="BT252" i="25"/>
  <c r="BS252" i="25"/>
  <c r="BR252" i="25"/>
  <c r="BQ252" i="25"/>
  <c r="BP252" i="25"/>
  <c r="BO252" i="25"/>
  <c r="BN252" i="25"/>
  <c r="BM252" i="25"/>
  <c r="BL252" i="25"/>
  <c r="BK252" i="25"/>
  <c r="BJ252" i="25"/>
  <c r="BI252" i="25"/>
  <c r="BH252" i="25"/>
  <c r="BG252" i="25"/>
  <c r="BF252" i="25"/>
  <c r="BE252" i="25"/>
  <c r="BD252" i="25"/>
  <c r="BC252" i="25"/>
  <c r="BB252" i="25"/>
  <c r="BA252" i="25"/>
  <c r="AZ252" i="25"/>
  <c r="AY252" i="25"/>
  <c r="AX252" i="25"/>
  <c r="AW252" i="25"/>
  <c r="AV252" i="25"/>
  <c r="AU252" i="25"/>
  <c r="AT252" i="25"/>
  <c r="AS252" i="25"/>
  <c r="AR252" i="25"/>
  <c r="AQ252" i="25"/>
  <c r="AP252" i="25"/>
  <c r="AO252" i="25"/>
  <c r="AN252" i="25"/>
  <c r="AM252" i="25"/>
  <c r="AL252" i="25"/>
  <c r="AK252" i="25"/>
  <c r="AJ252" i="25"/>
  <c r="AI252" i="25"/>
  <c r="AH252" i="25"/>
  <c r="AG252" i="25"/>
  <c r="AF252" i="25"/>
  <c r="AE252" i="25"/>
  <c r="AD252" i="25"/>
  <c r="AC252" i="25"/>
  <c r="AB252" i="25"/>
  <c r="AA252" i="25"/>
  <c r="Z252" i="25"/>
  <c r="Y252" i="25"/>
  <c r="X252" i="25"/>
  <c r="W252" i="25"/>
  <c r="V252" i="25"/>
  <c r="U252" i="25"/>
  <c r="T252" i="25"/>
  <c r="S252" i="25"/>
  <c r="R252" i="25"/>
  <c r="Q252" i="25"/>
  <c r="P252" i="25"/>
  <c r="O252" i="25"/>
  <c r="N252" i="25"/>
  <c r="M252" i="25"/>
  <c r="L252" i="25"/>
  <c r="K252" i="25"/>
  <c r="J252" i="25"/>
  <c r="I252" i="25"/>
  <c r="H252" i="25"/>
  <c r="G252" i="25"/>
  <c r="F252" i="25"/>
  <c r="E252" i="25"/>
  <c r="D252" i="25"/>
  <c r="C252" i="25"/>
  <c r="L121" i="7"/>
  <c r="K121" i="7"/>
  <c r="H121" i="7"/>
  <c r="G121" i="7"/>
  <c r="D121" i="7"/>
  <c r="I121" i="7" l="1"/>
  <c r="M121" i="7"/>
  <c r="E121" i="7"/>
</calcChain>
</file>

<file path=xl/sharedStrings.xml><?xml version="1.0" encoding="utf-8"?>
<sst xmlns="http://schemas.openxmlformats.org/spreadsheetml/2006/main" count="5156" uniqueCount="469">
  <si>
    <t>010000</t>
  </si>
  <si>
    <t>020000</t>
  </si>
  <si>
    <t>030000</t>
  </si>
  <si>
    <t>060000</t>
  </si>
  <si>
    <t>080090</t>
  </si>
  <si>
    <t>090000</t>
  </si>
  <si>
    <t>100010</t>
  </si>
  <si>
    <t>100020</t>
  </si>
  <si>
    <t>100030</t>
  </si>
  <si>
    <t>100040</t>
  </si>
  <si>
    <t>100050</t>
  </si>
  <si>
    <t>110000</t>
  </si>
  <si>
    <t>120000</t>
  </si>
  <si>
    <t>130000</t>
  </si>
  <si>
    <t>140000</t>
  </si>
  <si>
    <t>150000</t>
  </si>
  <si>
    <t>160000</t>
  </si>
  <si>
    <t>170000</t>
  </si>
  <si>
    <t>180000</t>
  </si>
  <si>
    <t>190000</t>
  </si>
  <si>
    <t>200010</t>
  </si>
  <si>
    <t>200020</t>
  </si>
  <si>
    <t>210000</t>
  </si>
  <si>
    <t>220000</t>
  </si>
  <si>
    <t>230010</t>
  </si>
  <si>
    <t>230020</t>
  </si>
  <si>
    <t>240000</t>
  </si>
  <si>
    <t>250000</t>
  </si>
  <si>
    <t>260010</t>
  </si>
  <si>
    <t>260020</t>
  </si>
  <si>
    <t>270010</t>
  </si>
  <si>
    <t>270020</t>
  </si>
  <si>
    <t>270030</t>
  </si>
  <si>
    <t>280010</t>
  </si>
  <si>
    <t>280020</t>
  </si>
  <si>
    <t>290000</t>
  </si>
  <si>
    <t>300000</t>
  </si>
  <si>
    <t>310000</t>
  </si>
  <si>
    <t>320010</t>
  </si>
  <si>
    <t>320020</t>
  </si>
  <si>
    <t>330000</t>
  </si>
  <si>
    <t>350010</t>
  </si>
  <si>
    <t>350020</t>
  </si>
  <si>
    <t>350030</t>
  </si>
  <si>
    <t>360000</t>
  </si>
  <si>
    <t>370000</t>
  </si>
  <si>
    <t>383900</t>
  </si>
  <si>
    <t>410009</t>
  </si>
  <si>
    <t>420000</t>
  </si>
  <si>
    <t>430003</t>
  </si>
  <si>
    <t>430004</t>
  </si>
  <si>
    <t>450010</t>
  </si>
  <si>
    <t>450020</t>
  </si>
  <si>
    <t>460000</t>
  </si>
  <si>
    <t>470000</t>
  </si>
  <si>
    <t>490010</t>
  </si>
  <si>
    <t>490020</t>
  </si>
  <si>
    <t>490030</t>
  </si>
  <si>
    <t>500000</t>
  </si>
  <si>
    <t>510000</t>
  </si>
  <si>
    <t>520000</t>
  </si>
  <si>
    <t>530000</t>
  </si>
  <si>
    <t>550000</t>
  </si>
  <si>
    <t>560000</t>
  </si>
  <si>
    <t>580010</t>
  </si>
  <si>
    <t>580020</t>
  </si>
  <si>
    <t>590000</t>
  </si>
  <si>
    <t>600000</t>
  </si>
  <si>
    <t>610000</t>
  </si>
  <si>
    <t>620000</t>
  </si>
  <si>
    <t>630000</t>
  </si>
  <si>
    <t>640010</t>
  </si>
  <si>
    <t>640020</t>
  </si>
  <si>
    <t>650000</t>
  </si>
  <si>
    <t>660000</t>
  </si>
  <si>
    <t>680010</t>
  </si>
  <si>
    <t>680023</t>
  </si>
  <si>
    <t>680024</t>
  </si>
  <si>
    <t>680030</t>
  </si>
  <si>
    <t>690010</t>
  </si>
  <si>
    <t>690020</t>
  </si>
  <si>
    <t>700000</t>
  </si>
  <si>
    <t>710000</t>
  </si>
  <si>
    <t>720001</t>
  </si>
  <si>
    <t>720002</t>
  </si>
  <si>
    <t>730000</t>
  </si>
  <si>
    <t>740000</t>
  </si>
  <si>
    <t>750000</t>
  </si>
  <si>
    <t>770000</t>
  </si>
  <si>
    <t>780000</t>
  </si>
  <si>
    <t>790000</t>
  </si>
  <si>
    <t>800000</t>
  </si>
  <si>
    <t>810000</t>
  </si>
  <si>
    <t>820000</t>
  </si>
  <si>
    <t>840010</t>
  </si>
  <si>
    <t>840021</t>
  </si>
  <si>
    <t>840022</t>
  </si>
  <si>
    <t>850010</t>
  </si>
  <si>
    <t>850020</t>
  </si>
  <si>
    <t>850030</t>
  </si>
  <si>
    <t>850041</t>
  </si>
  <si>
    <t>850042</t>
  </si>
  <si>
    <t>860010</t>
  </si>
  <si>
    <t>860020</t>
  </si>
  <si>
    <t>870000</t>
  </si>
  <si>
    <t>880000</t>
  </si>
  <si>
    <t>900000</t>
  </si>
  <si>
    <t>910001</t>
  </si>
  <si>
    <t>910002</t>
  </si>
  <si>
    <t>920000</t>
  </si>
  <si>
    <t>930011</t>
  </si>
  <si>
    <t>930012</t>
  </si>
  <si>
    <t>930020</t>
  </si>
  <si>
    <t>940000</t>
  </si>
  <si>
    <t>950000</t>
  </si>
  <si>
    <t>960000</t>
  </si>
  <si>
    <t>970000</t>
  </si>
  <si>
    <t>I alt</t>
  </si>
  <si>
    <t>01190</t>
  </si>
  <si>
    <t>03200</t>
  </si>
  <si>
    <t>04300</t>
  </si>
  <si>
    <t>05100</t>
  </si>
  <si>
    <t>05200</t>
  </si>
  <si>
    <t>05620</t>
  </si>
  <si>
    <t>06112</t>
  </si>
  <si>
    <t>06200</t>
  </si>
  <si>
    <t>07100</t>
  </si>
  <si>
    <t>07300</t>
  </si>
  <si>
    <t>06300</t>
  </si>
  <si>
    <t>09400</t>
  </si>
  <si>
    <t>10000</t>
  </si>
  <si>
    <t>01110</t>
  </si>
  <si>
    <t>01120</t>
  </si>
  <si>
    <t>01130</t>
  </si>
  <si>
    <t>01141</t>
  </si>
  <si>
    <t>01150</t>
  </si>
  <si>
    <t>01181</t>
  </si>
  <si>
    <t>01182</t>
  </si>
  <si>
    <t>01210</t>
  </si>
  <si>
    <t>02112</t>
  </si>
  <si>
    <t>03113</t>
  </si>
  <si>
    <t>03140</t>
  </si>
  <si>
    <t>04100</t>
  </si>
  <si>
    <t>04200</t>
  </si>
  <si>
    <t>04510</t>
  </si>
  <si>
    <t>04520</t>
  </si>
  <si>
    <t>04530</t>
  </si>
  <si>
    <t>04545</t>
  </si>
  <si>
    <t>05312</t>
  </si>
  <si>
    <t>05330</t>
  </si>
  <si>
    <t>05400</t>
  </si>
  <si>
    <t>05500</t>
  </si>
  <si>
    <t>05610</t>
  </si>
  <si>
    <t>07213</t>
  </si>
  <si>
    <t>07220</t>
  </si>
  <si>
    <t>07240</t>
  </si>
  <si>
    <t>08100</t>
  </si>
  <si>
    <t>09110</t>
  </si>
  <si>
    <t>09120</t>
  </si>
  <si>
    <t>09200</t>
  </si>
  <si>
    <t>09300</t>
  </si>
  <si>
    <t>09600</t>
  </si>
  <si>
    <t>11100</t>
  </si>
  <si>
    <t>11200</t>
  </si>
  <si>
    <t>09998</t>
  </si>
  <si>
    <t>09999</t>
  </si>
  <si>
    <t>08200</t>
  </si>
  <si>
    <t>08300</t>
  </si>
  <si>
    <t>Total</t>
  </si>
  <si>
    <t>02900</t>
  </si>
  <si>
    <t>Primære inputs</t>
  </si>
  <si>
    <t>10100</t>
  </si>
  <si>
    <t>10200</t>
  </si>
  <si>
    <t>10300</t>
  </si>
  <si>
    <t>10500</t>
  </si>
  <si>
    <t>13301</t>
  </si>
  <si>
    <t>13302</t>
  </si>
  <si>
    <t>13900</t>
  </si>
  <si>
    <t>01160</t>
  </si>
  <si>
    <t>06134</t>
  </si>
  <si>
    <t>12100</t>
  </si>
  <si>
    <t>13112</t>
  </si>
  <si>
    <t>06400</t>
  </si>
  <si>
    <t>10400</t>
  </si>
  <si>
    <t>01145</t>
  </si>
  <si>
    <t>01148</t>
  </si>
  <si>
    <t>01170</t>
  </si>
  <si>
    <t>01224</t>
  </si>
  <si>
    <t>01300</t>
  </si>
  <si>
    <t>02139</t>
  </si>
  <si>
    <t>02200</t>
  </si>
  <si>
    <t>04410</t>
  </si>
  <si>
    <t>04424</t>
  </si>
  <si>
    <t>06340</t>
  </si>
  <si>
    <t>07400</t>
  </si>
  <si>
    <t>09500</t>
  </si>
  <si>
    <t>09713</t>
  </si>
  <si>
    <t>09740</t>
  </si>
  <si>
    <t>09800</t>
  </si>
  <si>
    <t>12200</t>
  </si>
  <si>
    <t>13130</t>
  </si>
  <si>
    <t>13200</t>
  </si>
  <si>
    <t>Danish Input-output table, 1000 DKK. Current prices</t>
  </si>
  <si>
    <t>From/To</t>
  </si>
  <si>
    <t>Danish production</t>
  </si>
  <si>
    <t>Input in production (Transaction code 2000)</t>
  </si>
  <si>
    <t xml:space="preserve">Agriculture and horticulture                                                       </t>
  </si>
  <si>
    <t xml:space="preserve">Forestry                                                                           </t>
  </si>
  <si>
    <t xml:space="preserve">Fishing                                                                            </t>
  </si>
  <si>
    <t xml:space="preserve">Extraction of oil and gas                                                          </t>
  </si>
  <si>
    <t xml:space="preserve">Extraction of gravel and stone                                                     </t>
  </si>
  <si>
    <t xml:space="preserve">Mining support service activities                                                  </t>
  </si>
  <si>
    <t xml:space="preserve">Production of meat and meat products                                               </t>
  </si>
  <si>
    <t xml:space="preserve">Processing and preserving of fish                                                  </t>
  </si>
  <si>
    <t xml:space="preserve">Manufacture of dairy products                                                      </t>
  </si>
  <si>
    <t xml:space="preserve">Manufacture of grain mill and bakery products                                      </t>
  </si>
  <si>
    <t xml:space="preserve">Other manufacture of food products                                                 </t>
  </si>
  <si>
    <t xml:space="preserve">Manufacture of beverages                                                           </t>
  </si>
  <si>
    <t xml:space="preserve">Manufacture of tobacco products                                                    </t>
  </si>
  <si>
    <t xml:space="preserve">Manufacture of textiles                                                            </t>
  </si>
  <si>
    <t xml:space="preserve">Manufacture of wearing apparel                                                     </t>
  </si>
  <si>
    <t xml:space="preserve">Manufacture of leather and footwear                                                </t>
  </si>
  <si>
    <t xml:space="preserve">Manufacture of wood and wood products                                              </t>
  </si>
  <si>
    <t xml:space="preserve">Manufacture of paper and paper products                                            </t>
  </si>
  <si>
    <t xml:space="preserve">Printing etc.                                                                      </t>
  </si>
  <si>
    <t xml:space="preserve">Oil refinery etc.                                                                  </t>
  </si>
  <si>
    <t xml:space="preserve">Manufacture of basic chemicals                                                     </t>
  </si>
  <si>
    <t xml:space="preserve">Manufacture of paints and soap etc.                                                </t>
  </si>
  <si>
    <t xml:space="preserve">Pharmaceuticals                                                                    </t>
  </si>
  <si>
    <t xml:space="preserve">Manufacture of rubber and plastic products                                         </t>
  </si>
  <si>
    <t xml:space="preserve">Manufacture of glass and ceramic products                                          </t>
  </si>
  <si>
    <t xml:space="preserve">Manufacture of concrete and bricks                                                 </t>
  </si>
  <si>
    <t xml:space="preserve">Manufacture of basic metals                                                        </t>
  </si>
  <si>
    <t xml:space="preserve">Manufacture of fabricated metal products                                           </t>
  </si>
  <si>
    <t xml:space="preserve">Manufacture of computers and communication equipment etc.                          </t>
  </si>
  <si>
    <t xml:space="preserve">Manufacture of other electronic products                                           </t>
  </si>
  <si>
    <t xml:space="preserve">Manufacture of electric motors, etc.                                               </t>
  </si>
  <si>
    <t xml:space="preserve">Manufacture of wires and cables                                                    </t>
  </si>
  <si>
    <t xml:space="preserve">Manufacture of household appliances, lamps, etc.                                   </t>
  </si>
  <si>
    <t xml:space="preserve">Manufacture of engines, windmills and pumps                                        </t>
  </si>
  <si>
    <t xml:space="preserve">Manufacture of other machinery                                                     </t>
  </si>
  <si>
    <t xml:space="preserve">Manufacture of motor vehicles and related parts                                    </t>
  </si>
  <si>
    <t xml:space="preserve">Manufacture of ships and other transport equipment                                 </t>
  </si>
  <si>
    <t xml:space="preserve">Manufacture of furniture                                                           </t>
  </si>
  <si>
    <t xml:space="preserve">Manufacture of medical instruments, etc.                                           </t>
  </si>
  <si>
    <t xml:space="preserve">Manufacture of toys and other manufacturing                                        </t>
  </si>
  <si>
    <t xml:space="preserve">Repair and installation of machinery and equipment                                 </t>
  </si>
  <si>
    <t xml:space="preserve">Production and distribution of electricity                                         </t>
  </si>
  <si>
    <t xml:space="preserve">Manufacture and distribution of gas                                                </t>
  </si>
  <si>
    <t xml:space="preserve">Steam and hot water supply                                                         </t>
  </si>
  <si>
    <t xml:space="preserve">Water collection, purification and supply                                          </t>
  </si>
  <si>
    <t xml:space="preserve">Sewerage                                                                           </t>
  </si>
  <si>
    <t xml:space="preserve">Waste management and materials recovery                                            </t>
  </si>
  <si>
    <t xml:space="preserve">Construction of new buildings                                                      </t>
  </si>
  <si>
    <t xml:space="preserve">Civil engeneering                                                                  </t>
  </si>
  <si>
    <t xml:space="preserve">Professionel repair and maintenance of buildings                                   </t>
  </si>
  <si>
    <t xml:space="preserve">Own-account repair and maintenance of buildings                                    </t>
  </si>
  <si>
    <t xml:space="preserve">Sale of motor vehicles                                                             </t>
  </si>
  <si>
    <t xml:space="preserve">Repair and maintenance of motor vehicles etc.                                      </t>
  </si>
  <si>
    <t xml:space="preserve">Wholesale                                                                          </t>
  </si>
  <si>
    <t xml:space="preserve">Retail sale                                                                        </t>
  </si>
  <si>
    <t xml:space="preserve">Passenger rail transport, interurban                                               </t>
  </si>
  <si>
    <t xml:space="preserve">Transport by suburban trains, buses and taxi operation, etc.                       </t>
  </si>
  <si>
    <t xml:space="preserve">Freight transport by road and via pipeline                                         </t>
  </si>
  <si>
    <t xml:space="preserve">Water transport                                                                    </t>
  </si>
  <si>
    <t xml:space="preserve">Air transport                                                                      </t>
  </si>
  <si>
    <t xml:space="preserve">Support activities for transportation                                              </t>
  </si>
  <si>
    <t xml:space="preserve">Postal and courier activities                                                      </t>
  </si>
  <si>
    <t xml:space="preserve">Hotels and similar accommodation                                                   </t>
  </si>
  <si>
    <t xml:space="preserve">Restaurants                                                                        </t>
  </si>
  <si>
    <t xml:space="preserve">Publishing                                                                         </t>
  </si>
  <si>
    <t xml:space="preserve">Publishing of computer games and other software                                    </t>
  </si>
  <si>
    <t xml:space="preserve">Motion picture and television programme production, and sound recording activities </t>
  </si>
  <si>
    <t xml:space="preserve">Radio and television broadcasting                                                  </t>
  </si>
  <si>
    <t xml:space="preserve">Telecommunications                                                                 </t>
  </si>
  <si>
    <t xml:space="preserve">Information technology service activities                                          </t>
  </si>
  <si>
    <t xml:space="preserve">Information service activities                                                     </t>
  </si>
  <si>
    <t xml:space="preserve">Monetary intermediation                                                            </t>
  </si>
  <si>
    <t xml:space="preserve">Mortgage credit institutes, etc.                                                   </t>
  </si>
  <si>
    <t xml:space="preserve">Insurance and pension funding                                                      </t>
  </si>
  <si>
    <t xml:space="preserve">Other financial activities                                                         </t>
  </si>
  <si>
    <t xml:space="preserve">Buying and selling of real estate                                                  </t>
  </si>
  <si>
    <t xml:space="preserve">Renting of non-residential buildings                                               </t>
  </si>
  <si>
    <t xml:space="preserve">Renting of residential buildings                                                   </t>
  </si>
  <si>
    <t xml:space="preserve">Owner-occupied dwellings                                                           </t>
  </si>
  <si>
    <t xml:space="preserve">Legal activities                                                                   </t>
  </si>
  <si>
    <t xml:space="preserve">Accounting and bookkeeping activities                                              </t>
  </si>
  <si>
    <t xml:space="preserve">Business consultancy activities                                                    </t>
  </si>
  <si>
    <t xml:space="preserve">Architectural and engineering activities                                           </t>
  </si>
  <si>
    <t xml:space="preserve">Scientific research and development (market)                                       </t>
  </si>
  <si>
    <t xml:space="preserve">Scientific research and development (non-market)                                   </t>
  </si>
  <si>
    <t xml:space="preserve">Advertising and market research                                                    </t>
  </si>
  <si>
    <t xml:space="preserve">Other technical business services                                                  </t>
  </si>
  <si>
    <t xml:space="preserve">Veterinary activities                                                              </t>
  </si>
  <si>
    <t xml:space="preserve">Rental and leasing activities                                                      </t>
  </si>
  <si>
    <t xml:space="preserve">Employment activities                                                              </t>
  </si>
  <si>
    <t xml:space="preserve">Travel agent activities                                                            </t>
  </si>
  <si>
    <t xml:space="preserve">Security and investigation activities                                              </t>
  </si>
  <si>
    <t xml:space="preserve">Services to buildings, cleaning and landscape activities                           </t>
  </si>
  <si>
    <t xml:space="preserve">Other business service activities                                                  </t>
  </si>
  <si>
    <t xml:space="preserve">Public administration                                                              </t>
  </si>
  <si>
    <t xml:space="preserve">Defence, public order, security and justice activities (non-market)                </t>
  </si>
  <si>
    <t xml:space="preserve">Rescue service ect. (market)                                                       </t>
  </si>
  <si>
    <t xml:space="preserve">Primary education                                                                  </t>
  </si>
  <si>
    <t xml:space="preserve">Secondary education                                                                </t>
  </si>
  <si>
    <t xml:space="preserve">Higher education                                                                   </t>
  </si>
  <si>
    <t xml:space="preserve">Adult and other education (non-market)                                             </t>
  </si>
  <si>
    <t xml:space="preserve">Adult and other education (market)                                                 </t>
  </si>
  <si>
    <t xml:space="preserve">Hospital activities                                                                </t>
  </si>
  <si>
    <t xml:space="preserve">Medical and dental practice activities                                             </t>
  </si>
  <si>
    <t xml:space="preserve">Residential care activities                                                        </t>
  </si>
  <si>
    <t xml:space="preserve">Social work activities without accommodation                                       </t>
  </si>
  <si>
    <t xml:space="preserve">Theatres, concerts, and arts activities                                            </t>
  </si>
  <si>
    <t xml:space="preserve">Libraries, museums and other cultural activities (market)                          </t>
  </si>
  <si>
    <t xml:space="preserve">Libraries, museums and other cultural activities (non-market)                      </t>
  </si>
  <si>
    <t xml:space="preserve">Gambling and betting activities                                                    </t>
  </si>
  <si>
    <t xml:space="preserve">Sports activities (market)                                                         </t>
  </si>
  <si>
    <t xml:space="preserve">Sports activities (non-market)                                                     </t>
  </si>
  <si>
    <t xml:space="preserve">Amusement and recreation activities                                                </t>
  </si>
  <si>
    <t xml:space="preserve">Activities of membership organizations                                             </t>
  </si>
  <si>
    <t xml:space="preserve">Repair of personal goods                                                           </t>
  </si>
  <si>
    <t xml:space="preserve">Other personal service activities                                                  </t>
  </si>
  <si>
    <t xml:space="preserve">Activities of households as employers of domestic personnel                        </t>
  </si>
  <si>
    <t>Imports</t>
  </si>
  <si>
    <t>Other Foreign Transactions</t>
  </si>
  <si>
    <t>Transac. conc. oil activ. in North Sea</t>
  </si>
  <si>
    <t>Tourism</t>
  </si>
  <si>
    <t>Expencenses by Danish Ships abroad</t>
  </si>
  <si>
    <t>Unspec. imports n.e.c</t>
  </si>
  <si>
    <t>Unspec public imports</t>
  </si>
  <si>
    <t>Primary Factors</t>
  </si>
  <si>
    <t>Product taxes (excl. VAT)</t>
  </si>
  <si>
    <t>VAT</t>
  </si>
  <si>
    <t>Input / final demand, purchasers prices</t>
  </si>
  <si>
    <t>Other production taxes</t>
  </si>
  <si>
    <t>Wages and Salaries</t>
  </si>
  <si>
    <t>Gross Surplus and mixed income</t>
  </si>
  <si>
    <t>Total Output</t>
  </si>
  <si>
    <t xml:space="preserve">Motion picture and tv prg. production, and sound recording activities </t>
  </si>
  <si>
    <t>Total Input</t>
  </si>
  <si>
    <t>Household consumption (Transaction code 3110)</t>
  </si>
  <si>
    <t>NPISH (Transaction code 3130)</t>
  </si>
  <si>
    <t>Marketed individual government consumption (Transaction code 3141)</t>
  </si>
  <si>
    <t>Non-market individual government consumption (Transaction code 3142)</t>
  </si>
  <si>
    <t>Collective government consumption (Transaction code 3200)</t>
  </si>
  <si>
    <t>Gross fixed capital formation (GFCF)</t>
  </si>
  <si>
    <t>Other uses</t>
  </si>
  <si>
    <t>General services</t>
  </si>
  <si>
    <t>Defence</t>
  </si>
  <si>
    <t>Order, safety</t>
  </si>
  <si>
    <t>Economic affairs</t>
  </si>
  <si>
    <t>Environmental protection</t>
  </si>
  <si>
    <t>Housing, community amenities</t>
  </si>
  <si>
    <t>Health</t>
  </si>
  <si>
    <t>Recreation, culture and religion</t>
  </si>
  <si>
    <t>Education</t>
  </si>
  <si>
    <t>Social protection</t>
  </si>
  <si>
    <t xml:space="preserve">Dwellings </t>
  </si>
  <si>
    <t xml:space="preserve">Buildings other than dwellings </t>
  </si>
  <si>
    <t xml:space="preserve">Other structures and land improvements </t>
  </si>
  <si>
    <t xml:space="preserve">Transport equipment </t>
  </si>
  <si>
    <t xml:space="preserve">Computer hardware </t>
  </si>
  <si>
    <t xml:space="preserve">Telecommunication equipment </t>
  </si>
  <si>
    <t xml:space="preserve">Other machinery and equipment and weapon systems </t>
  </si>
  <si>
    <t xml:space="preserve">Cultivated biological resources </t>
  </si>
  <si>
    <t xml:space="preserve">Research and development </t>
  </si>
  <si>
    <t xml:space="preserve">Mineral exploration and evaluation </t>
  </si>
  <si>
    <t xml:space="preserve">Computer software and databases </t>
  </si>
  <si>
    <t xml:space="preserve">Entertainment, literary or artistic originals and other intellectual property products </t>
  </si>
  <si>
    <t>Valuables</t>
  </si>
  <si>
    <t>Inventories</t>
  </si>
  <si>
    <t>Exports</t>
  </si>
  <si>
    <t xml:space="preserve">Cereals and cereal products </t>
  </si>
  <si>
    <t xml:space="preserve">Live animals, meat and other parts of slaughtered land animals </t>
  </si>
  <si>
    <t xml:space="preserve">Fish and other seafood </t>
  </si>
  <si>
    <t>Milk and other dairy products</t>
  </si>
  <si>
    <t>Cheese</t>
  </si>
  <si>
    <t>Egg</t>
  </si>
  <si>
    <t xml:space="preserve">Oils and fats </t>
  </si>
  <si>
    <t xml:space="preserve">Fruits and nuts </t>
  </si>
  <si>
    <t xml:space="preserve">Vegetables, tubers, plantains, cooking bananas and pulses </t>
  </si>
  <si>
    <t>Sugar</t>
  </si>
  <si>
    <t>Ice cream, chocolate and confectionery</t>
  </si>
  <si>
    <t xml:space="preserve">Ready-made food and other food products n.e.c. </t>
  </si>
  <si>
    <t xml:space="preserve">Fruit and vegetable juices </t>
  </si>
  <si>
    <t>Coffee, the, cocoa</t>
  </si>
  <si>
    <t xml:space="preserve">Services for processing primary goods for food and non-alcoholic beverages </t>
  </si>
  <si>
    <t>Spirits and wine</t>
  </si>
  <si>
    <t>Beer and Other alcoholic beverages</t>
  </si>
  <si>
    <t xml:space="preserve">Alcohol production services </t>
  </si>
  <si>
    <t>Tobacco etc.</t>
  </si>
  <si>
    <t>Articles of clothing</t>
  </si>
  <si>
    <t xml:space="preserve">Cleaning, repair, tailoring and hire of clothing </t>
  </si>
  <si>
    <t>Footwear</t>
  </si>
  <si>
    <t>Actual rental for housing</t>
  </si>
  <si>
    <t>Imputed rental for housing</t>
  </si>
  <si>
    <t>Maintenance and repair of the dwelling</t>
  </si>
  <si>
    <t xml:space="preserve">Water supply </t>
  </si>
  <si>
    <t>Refuse collection and Other services relating to the dwelling n.e.c</t>
  </si>
  <si>
    <t xml:space="preserve">Electricity </t>
  </si>
  <si>
    <t xml:space="preserve">Gas </t>
  </si>
  <si>
    <t xml:space="preserve">Liquid fuels </t>
  </si>
  <si>
    <t>District heating etc.</t>
  </si>
  <si>
    <t>Furniture, furnishings and loose carpets</t>
  </si>
  <si>
    <t>Household textiles</t>
  </si>
  <si>
    <t>Household appliances</t>
  </si>
  <si>
    <t xml:space="preserve">Repair, installation and hire of household appliances </t>
  </si>
  <si>
    <t>Glassware, tableware and household utensils (SD)</t>
  </si>
  <si>
    <t>Tools and equipment for house and garden</t>
  </si>
  <si>
    <t xml:space="preserve">Non-durable household goods </t>
  </si>
  <si>
    <t xml:space="preserve">Domestic services and household services </t>
  </si>
  <si>
    <t>Pharmaceutical products and other medical products</t>
  </si>
  <si>
    <t xml:space="preserve">Assistive products and Repair, rental and maintenance of medical and assistive products </t>
  </si>
  <si>
    <t>Outpatient care services</t>
  </si>
  <si>
    <t>Hospital services</t>
  </si>
  <si>
    <t>Purchase of vehicles</t>
  </si>
  <si>
    <t>Maintenance and repair of vehicles</t>
  </si>
  <si>
    <t xml:space="preserve">Fuels and lubricants for personal transport equipment </t>
  </si>
  <si>
    <t xml:space="preserve">Other services in respect of personal transport equipment </t>
  </si>
  <si>
    <t>Passenger transport services</t>
  </si>
  <si>
    <t>Transport services of goods</t>
  </si>
  <si>
    <t>Information and communication equipment</t>
  </si>
  <si>
    <t xml:space="preserve">Software </t>
  </si>
  <si>
    <t>Information and communication services</t>
  </si>
  <si>
    <t xml:space="preserve">Photographic and cinematographic equipment and optical instruments </t>
  </si>
  <si>
    <t xml:space="preserve">Major durables for recreation </t>
  </si>
  <si>
    <t>Other recreational goods</t>
  </si>
  <si>
    <t>Garden products and pets</t>
  </si>
  <si>
    <t>Recreational services</t>
  </si>
  <si>
    <t>Cultural goods</t>
  </si>
  <si>
    <t>Cultural services</t>
  </si>
  <si>
    <t>Books, Newspapers and periodicals and Miscellaneous printed matter</t>
  </si>
  <si>
    <t xml:space="preserve">Stationery and drawing materials </t>
  </si>
  <si>
    <t xml:space="preserve">Package holidays </t>
  </si>
  <si>
    <t>Education services</t>
  </si>
  <si>
    <t>Food and beverage serving services</t>
  </si>
  <si>
    <t xml:space="preserve">Accommodation services </t>
  </si>
  <si>
    <t>Insurance</t>
  </si>
  <si>
    <t>Financial services</t>
  </si>
  <si>
    <t>Electric appliances for personal care and Other appliances, articles and products for personal care</t>
  </si>
  <si>
    <t xml:space="preserve">Hairdressing salons and personal grooming establishments </t>
  </si>
  <si>
    <t>Other personal effects</t>
  </si>
  <si>
    <t>Kindergartens, creches etc.</t>
  </si>
  <si>
    <t>Retirement homes, day-care centres etc.</t>
  </si>
  <si>
    <t xml:space="preserve">Other services </t>
  </si>
  <si>
    <t>Final consumption expenditure of non-resident households on the economic territory</t>
  </si>
  <si>
    <t xml:space="preserve">Final consumption expenditure of resident households in the rest of the world </t>
  </si>
  <si>
    <t>Hospitals, sanatoriums</t>
  </si>
  <si>
    <t>Early childhood and primary education</t>
  </si>
  <si>
    <t>Secondary education</t>
  </si>
  <si>
    <t>Post-secondary non-tertiary education</t>
  </si>
  <si>
    <t>Education not defined by level</t>
  </si>
  <si>
    <t>Other hospital services</t>
  </si>
  <si>
    <t>Tertiary education</t>
  </si>
  <si>
    <t>Gross Value Added (GVA)</t>
  </si>
  <si>
    <t>Danish Input-output table, 1000 DKK. Previous years prices prices</t>
  </si>
  <si>
    <t>Total Use (purchasers prices)</t>
  </si>
  <si>
    <t>Household Consumption (Transaction code 3110)</t>
  </si>
  <si>
    <t>Danish Input-output table, 1000 DKK. Privous years prices</t>
  </si>
  <si>
    <t>Total Customs</t>
  </si>
  <si>
    <t>Custom on Danish Imports</t>
  </si>
  <si>
    <t>Danish Input-output table, 1000 DKK. Previous years prices</t>
  </si>
  <si>
    <t>Danish Input-output table, 1000 DKK. Prevous years prices</t>
  </si>
  <si>
    <t>Employment and worked hours</t>
  </si>
  <si>
    <t>Employment, incl. leave of absence</t>
  </si>
  <si>
    <t>Employment, excl. leave of absence</t>
  </si>
  <si>
    <t>Hours worked</t>
  </si>
  <si>
    <t>Self emplyed</t>
  </si>
  <si>
    <t>Employees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</si>
</sst>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1" x14ac:knownFonts="1">
    <font>
      <sz val="10"/>
      <color theme="1"/>
      <name val="Calibri"/>
      <family val="2"/>
    </font>
    <font>
      <b/>
      <sz val="10"/>
      <color theme="1"/>
      <name val="Calibri"/>
      <family val="2"/>
    </font>
    <font>
      <b/>
      <sz val="14"/>
      <color theme="1"/>
      <name val="Calibri"/>
      <family val="2"/>
    </font>
    <font>
      <sz val="10"/>
      <color rgb="FF222222"/>
      <name val="Calibri"/>
      <family val="2"/>
      <scheme val="minor"/>
    </font>
    <font>
      <sz val="10"/>
      <color theme="1"/>
      <name val="Calibri"/>
      <family val="2"/>
      <scheme val="minor"/>
    </font>
    <font>
      <sz val="12"/>
      <color rgb="FF222222"/>
      <name val="Arial"/>
      <family val="2"/>
    </font>
    <font>
      <sz val="10"/>
      <color theme="0"/>
      <name val="Calibri"/>
      <family val="2"/>
    </font>
    <font>
      <b/>
      <sz val="12"/>
      <color theme="1"/>
      <name val="Calibri"/>
      <family val="2"/>
    </font>
    <font>
      <b/>
      <sz val="20"/>
      <color theme="1"/>
      <name val="Calibri"/>
      <family val="2"/>
    </font>
    <font>
      <b/>
      <sz val="12"/>
      <color indexed="8"/>
      <name val="Calibri"/>
      <family val="2"/>
    </font>
    <font>
      <sz val="12"/>
      <color theme="1"/>
      <name val="Calibri"/>
      <family val="2"/>
    </font>
  </fonts>
  <fills count="19">
    <fill>
      <patternFill patternType="none"/>
    </fill>
    <fill>
      <patternFill patternType="gray125"/>
    </fill>
    <fill>
      <patternFill patternType="solid">
        <fgColor theme="4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2" tint="-0.49995422223578601"/>
        <bgColor indexed="64"/>
      </patternFill>
    </fill>
    <fill>
      <patternFill patternType="solid">
        <fgColor theme="2" tint="-0.24994659260841701"/>
        <bgColor indexed="64"/>
      </patternFill>
    </fill>
    <fill>
      <patternFill patternType="solid">
        <fgColor theme="5" tint="0.59996337778862885"/>
        <bgColor indexed="64"/>
      </patternFill>
    </fill>
    <fill>
      <patternFill patternType="solid">
        <fgColor theme="4" tint="0.59996337778862885"/>
        <bgColor indexed="64"/>
      </patternFill>
    </fill>
    <fill>
      <patternFill patternType="solid">
        <fgColor theme="9" tint="0.59996337778862885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92">
    <xf numFmtId="0" fontId="0" fillId="0" borderId="0" xfId="0"/>
    <xf numFmtId="49" fontId="0" fillId="0" borderId="0" xfId="0" applyNumberFormat="1"/>
    <xf numFmtId="49" fontId="0" fillId="0" borderId="1" xfId="0" applyNumberFormat="1" applyBorder="1"/>
    <xf numFmtId="0" fontId="0" fillId="2" borderId="0" xfId="0" applyFill="1"/>
    <xf numFmtId="0" fontId="0" fillId="3" borderId="0" xfId="0" applyFill="1"/>
    <xf numFmtId="0" fontId="0" fillId="4" borderId="0" xfId="0" applyFill="1"/>
    <xf numFmtId="0" fontId="0" fillId="5" borderId="0" xfId="0" applyFill="1"/>
    <xf numFmtId="0" fontId="0" fillId="6" borderId="0" xfId="0" applyFill="1"/>
    <xf numFmtId="49" fontId="0" fillId="0" borderId="0" xfId="0" applyNumberFormat="1" applyBorder="1"/>
    <xf numFmtId="0" fontId="1" fillId="8" borderId="4" xfId="0" applyFont="1" applyFill="1" applyBorder="1"/>
    <xf numFmtId="3" fontId="1" fillId="8" borderId="4" xfId="0" applyNumberFormat="1" applyFont="1" applyFill="1" applyBorder="1"/>
    <xf numFmtId="0" fontId="2" fillId="10" borderId="2" xfId="0" applyFont="1" applyFill="1" applyBorder="1" applyAlignment="1">
      <alignment horizontal="center" vertical="center"/>
    </xf>
    <xf numFmtId="0" fontId="0" fillId="9" borderId="0" xfId="0" applyFill="1"/>
    <xf numFmtId="0" fontId="1" fillId="11" borderId="3" xfId="0" applyFont="1" applyFill="1" applyBorder="1"/>
    <xf numFmtId="0" fontId="0" fillId="11" borderId="3" xfId="0" applyFill="1" applyBorder="1"/>
    <xf numFmtId="3" fontId="0" fillId="11" borderId="3" xfId="0" applyNumberFormat="1" applyFill="1" applyBorder="1"/>
    <xf numFmtId="0" fontId="0" fillId="10" borderId="2" xfId="0" applyFill="1" applyBorder="1"/>
    <xf numFmtId="0" fontId="1" fillId="0" borderId="0" xfId="0" applyFont="1" applyBorder="1" applyAlignment="1">
      <alignment horizontal="center"/>
    </xf>
    <xf numFmtId="0" fontId="1" fillId="0" borderId="1" xfId="0" applyFont="1" applyBorder="1" applyAlignment="1">
      <alignment horizontal="right" wrapText="1"/>
    </xf>
    <xf numFmtId="0" fontId="0" fillId="0" borderId="5" xfId="0" applyBorder="1"/>
    <xf numFmtId="0" fontId="1" fillId="0" borderId="5" xfId="0" applyFont="1" applyFill="1" applyBorder="1"/>
    <xf numFmtId="3" fontId="1" fillId="0" borderId="5" xfId="0" applyNumberFormat="1" applyFont="1" applyBorder="1"/>
    <xf numFmtId="0" fontId="0" fillId="0" borderId="0" xfId="0" applyBorder="1"/>
    <xf numFmtId="3" fontId="0" fillId="0" borderId="0" xfId="0" applyNumberFormat="1" applyBorder="1"/>
    <xf numFmtId="0" fontId="3" fillId="0" borderId="0" xfId="0" applyFont="1" applyAlignment="1">
      <alignment horizontal="left" vertical="center"/>
    </xf>
    <xf numFmtId="3" fontId="4" fillId="0" borderId="0" xfId="0" applyNumberFormat="1" applyFont="1" applyAlignment="1">
      <alignment horizontal="left"/>
    </xf>
    <xf numFmtId="0" fontId="3" fillId="0" borderId="0" xfId="0" applyFont="1" applyAlignment="1">
      <alignment horizontal="left"/>
    </xf>
    <xf numFmtId="0" fontId="3" fillId="0" borderId="2" xfId="0" applyFont="1" applyBorder="1"/>
    <xf numFmtId="0" fontId="0" fillId="0" borderId="0" xfId="0" applyBorder="1" applyAlignment="1">
      <alignment horizontal="right"/>
    </xf>
    <xf numFmtId="49" fontId="0" fillId="0" borderId="0" xfId="0" applyNumberFormat="1" applyBorder="1" applyAlignment="1">
      <alignment horizontal="right"/>
    </xf>
    <xf numFmtId="0" fontId="0" fillId="0" borderId="0" xfId="0" quotePrefix="1" applyBorder="1" applyAlignment="1">
      <alignment horizontal="right"/>
    </xf>
    <xf numFmtId="0" fontId="6" fillId="6" borderId="0" xfId="0" applyFont="1" applyFill="1"/>
    <xf numFmtId="0" fontId="0" fillId="11" borderId="6" xfId="0" applyFill="1" applyBorder="1"/>
    <xf numFmtId="3" fontId="0" fillId="0" borderId="0" xfId="0" applyNumberFormat="1"/>
    <xf numFmtId="3" fontId="0" fillId="0" borderId="1" xfId="0" applyNumberFormat="1" applyBorder="1"/>
    <xf numFmtId="0" fontId="0" fillId="12" borderId="0" xfId="0" applyFill="1"/>
    <xf numFmtId="0" fontId="0" fillId="13" borderId="0" xfId="0" applyFill="1"/>
    <xf numFmtId="0" fontId="5" fillId="13" borderId="0" xfId="0" applyFont="1" applyFill="1"/>
    <xf numFmtId="0" fontId="1" fillId="12" borderId="0" xfId="0" applyFont="1" applyFill="1"/>
    <xf numFmtId="0" fontId="1" fillId="6" borderId="0" xfId="0" applyFont="1" applyFill="1"/>
    <xf numFmtId="0" fontId="1" fillId="2" borderId="0" xfId="0" applyFont="1" applyFill="1"/>
    <xf numFmtId="0" fontId="1" fillId="4" borderId="0" xfId="0" applyFont="1" applyFill="1"/>
    <xf numFmtId="0" fontId="1" fillId="5" borderId="0" xfId="0" applyFont="1" applyFill="1"/>
    <xf numFmtId="0" fontId="1" fillId="7" borderId="0" xfId="0" applyFont="1" applyFill="1"/>
    <xf numFmtId="3" fontId="1" fillId="0" borderId="0" xfId="0" applyNumberFormat="1" applyFont="1"/>
    <xf numFmtId="3" fontId="1" fillId="11" borderId="3" xfId="0" applyNumberFormat="1" applyFont="1" applyFill="1" applyBorder="1"/>
    <xf numFmtId="0" fontId="2" fillId="10" borderId="0" xfId="0" applyFont="1" applyFill="1" applyBorder="1" applyAlignment="1">
      <alignment horizontal="center" vertical="center"/>
    </xf>
    <xf numFmtId="0" fontId="8" fillId="10" borderId="0" xfId="0" applyFont="1" applyFill="1" applyBorder="1" applyAlignment="1">
      <alignment horizontal="center" vertical="center"/>
    </xf>
    <xf numFmtId="0" fontId="0" fillId="0" borderId="2" xfId="0" applyBorder="1" applyAlignment="1">
      <alignment horizontal="right"/>
    </xf>
    <xf numFmtId="49" fontId="0" fillId="0" borderId="2" xfId="0" applyNumberFormat="1" applyBorder="1" applyAlignment="1">
      <alignment horizontal="right"/>
    </xf>
    <xf numFmtId="0" fontId="0" fillId="0" borderId="2" xfId="0" quotePrefix="1" applyBorder="1" applyAlignment="1">
      <alignment horizontal="right"/>
    </xf>
    <xf numFmtId="3" fontId="0" fillId="0" borderId="0" xfId="0" applyNumberFormat="1" applyAlignment="1">
      <alignment horizontal="right"/>
    </xf>
    <xf numFmtId="3" fontId="4" fillId="0" borderId="0" xfId="0" applyNumberFormat="1" applyFont="1" applyAlignment="1">
      <alignment horizontal="right"/>
    </xf>
    <xf numFmtId="2" fontId="1" fillId="12" borderId="0" xfId="0" applyNumberFormat="1" applyFont="1" applyFill="1" applyAlignment="1">
      <alignment wrapText="1"/>
    </xf>
    <xf numFmtId="0" fontId="8" fillId="10" borderId="2" xfId="0" applyFont="1" applyFill="1" applyBorder="1" applyAlignment="1">
      <alignment horizontal="center" vertical="center"/>
    </xf>
    <xf numFmtId="0" fontId="9" fillId="9" borderId="0" xfId="0" applyFont="1" applyFill="1"/>
    <xf numFmtId="0" fontId="0" fillId="0" borderId="0" xfId="0" applyBorder="1" applyAlignment="1">
      <alignment horizontal="right" wrapText="1"/>
    </xf>
    <xf numFmtId="0" fontId="7" fillId="11" borderId="6" xfId="0" applyFont="1" applyFill="1" applyBorder="1"/>
    <xf numFmtId="0" fontId="7" fillId="11" borderId="3" xfId="0" applyFont="1" applyFill="1" applyBorder="1"/>
    <xf numFmtId="0" fontId="10" fillId="0" borderId="0" xfId="0" applyFont="1"/>
    <xf numFmtId="3" fontId="0" fillId="0" borderId="0" xfId="0" applyNumberFormat="1" applyFill="1"/>
    <xf numFmtId="0" fontId="1" fillId="0" borderId="0" xfId="0" applyFont="1"/>
    <xf numFmtId="3" fontId="1" fillId="0" borderId="0" xfId="0" applyNumberFormat="1" applyFont="1" applyFill="1"/>
    <xf numFmtId="0" fontId="1" fillId="0" borderId="0" xfId="0" applyFont="1" applyBorder="1" applyAlignment="1">
      <alignment horizontal="right"/>
    </xf>
    <xf numFmtId="0" fontId="0" fillId="0" borderId="0" xfId="0" applyFill="1"/>
    <xf numFmtId="0" fontId="1" fillId="13" borderId="7" xfId="0" applyFont="1" applyFill="1" applyBorder="1"/>
    <xf numFmtId="0" fontId="1" fillId="0" borderId="7" xfId="0" applyFont="1" applyBorder="1" applyAlignment="1">
      <alignment horizontal="right" wrapText="1"/>
    </xf>
    <xf numFmtId="49" fontId="1" fillId="0" borderId="8" xfId="0" applyNumberFormat="1" applyFont="1" applyBorder="1" applyAlignment="1">
      <alignment horizontal="right"/>
    </xf>
    <xf numFmtId="0" fontId="1" fillId="0" borderId="7" xfId="0" applyFont="1" applyBorder="1"/>
    <xf numFmtId="3" fontId="1" fillId="0" borderId="7" xfId="0" applyNumberFormat="1" applyFont="1" applyBorder="1"/>
    <xf numFmtId="0" fontId="1" fillId="11" borderId="9" xfId="0" applyFont="1" applyFill="1" applyBorder="1"/>
    <xf numFmtId="3" fontId="1" fillId="11" borderId="9" xfId="0" applyNumberFormat="1" applyFont="1" applyFill="1" applyBorder="1"/>
    <xf numFmtId="3" fontId="1" fillId="8" borderId="3" xfId="0" applyNumberFormat="1" applyFont="1" applyFill="1" applyBorder="1"/>
    <xf numFmtId="3" fontId="1" fillId="8" borderId="9" xfId="0" applyNumberFormat="1" applyFont="1" applyFill="1" applyBorder="1"/>
    <xf numFmtId="0" fontId="3" fillId="0" borderId="0" xfId="0" applyFont="1" applyBorder="1"/>
    <xf numFmtId="3" fontId="1" fillId="0" borderId="0" xfId="0" applyNumberFormat="1" applyFont="1" applyBorder="1"/>
    <xf numFmtId="0" fontId="7" fillId="14" borderId="0" xfId="0" applyFont="1" applyFill="1"/>
    <xf numFmtId="0" fontId="0" fillId="14" borderId="0" xfId="0" applyFill="1"/>
    <xf numFmtId="0" fontId="2" fillId="15" borderId="0" xfId="0" applyFont="1" applyFill="1" applyBorder="1" applyAlignment="1">
      <alignment horizontal="center" vertical="center"/>
    </xf>
    <xf numFmtId="0" fontId="8" fillId="15" borderId="0" xfId="0" applyFont="1" applyFill="1" applyBorder="1" applyAlignment="1">
      <alignment horizontal="center" vertical="center"/>
    </xf>
    <xf numFmtId="0" fontId="0" fillId="15" borderId="2" xfId="0" applyFill="1" applyBorder="1"/>
    <xf numFmtId="0" fontId="2" fillId="15" borderId="2" xfId="0" applyFont="1" applyFill="1" applyBorder="1" applyAlignment="1">
      <alignment horizontal="center" vertical="center"/>
    </xf>
    <xf numFmtId="0" fontId="1" fillId="16" borderId="0" xfId="0" applyFont="1" applyFill="1"/>
    <xf numFmtId="0" fontId="0" fillId="0" borderId="1" xfId="0" applyBorder="1"/>
    <xf numFmtId="0" fontId="7" fillId="11" borderId="1" xfId="0" applyFont="1" applyFill="1" applyBorder="1"/>
    <xf numFmtId="0" fontId="0" fillId="11" borderId="1" xfId="0" applyFill="1" applyBorder="1"/>
    <xf numFmtId="0" fontId="1" fillId="17" borderId="3" xfId="0" applyFont="1" applyFill="1" applyBorder="1"/>
    <xf numFmtId="0" fontId="1" fillId="17" borderId="4" xfId="0" applyFont="1" applyFill="1" applyBorder="1"/>
    <xf numFmtId="0" fontId="0" fillId="0" borderId="0" xfId="0" applyAlignment="1">
      <alignment horizontal="right" wrapText="1"/>
    </xf>
    <xf numFmtId="0" fontId="1" fillId="18" borderId="0" xfId="0" applyFont="1" applyFill="1"/>
    <xf numFmtId="3" fontId="0" fillId="0" borderId="2" xfId="0" applyNumberFormat="1" applyBorder="1"/>
    <xf numFmtId="0" fontId="1" fillId="0" borderId="1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-tema">
  <a:themeElements>
    <a:clrScheme name="Kontor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ontor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ontor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tabSelected="1" workbookViewId="0">
      <pane xSplit="2" ySplit="3" topLeftCell="C4" activePane="bottomRight" state="frozen"/>
      <selection activeCell="FP7" sqref="DP7:FP7"/>
      <selection pane="topRight" activeCell="FP7" sqref="DP7:FP7"/>
      <selection pane="bottomLeft" activeCell="FP7" sqref="DP7:FP7"/>
      <selection pane="bottomRight" activeCell="C4" sqref="C4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202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v>2013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204</v>
      </c>
      <c r="B4" s="32"/>
      <c r="DP4" s="68"/>
    </row>
    <row r="5" spans="1:281" x14ac:dyDescent="0.2">
      <c r="A5" s="1" t="s">
        <v>0</v>
      </c>
      <c r="B5" t="s">
        <v>206</v>
      </c>
      <c r="C5" s="33">
        <v>7929543.5052719424</v>
      </c>
      <c r="D5" s="33">
        <v>24439.320641494865</v>
      </c>
      <c r="E5" s="33">
        <v>26.701119239776258</v>
      </c>
      <c r="F5" s="33">
        <v>383.65249763175814</v>
      </c>
      <c r="G5" s="33">
        <v>1.9505185142951567</v>
      </c>
      <c r="H5" s="33">
        <v>23.900095100858426</v>
      </c>
      <c r="I5" s="33">
        <v>24045424.917310417</v>
      </c>
      <c r="J5" s="33">
        <v>27769.949019781547</v>
      </c>
      <c r="K5" s="33">
        <v>15266698.633270055</v>
      </c>
      <c r="L5" s="33">
        <v>788457.02207413572</v>
      </c>
      <c r="M5" s="33">
        <v>4193361.3303329507</v>
      </c>
      <c r="N5" s="33">
        <v>267148.80939673417</v>
      </c>
      <c r="O5" s="33">
        <v>939.65795589948436</v>
      </c>
      <c r="P5" s="33">
        <v>6.6644706184112534</v>
      </c>
      <c r="Q5" s="33">
        <v>10.745008644086985</v>
      </c>
      <c r="R5" s="33">
        <v>4.3746182594414567</v>
      </c>
      <c r="S5" s="33">
        <v>11664.887753005649</v>
      </c>
      <c r="T5" s="33">
        <v>14.129989717664227</v>
      </c>
      <c r="U5" s="33">
        <v>46.28951646456003</v>
      </c>
      <c r="V5" s="33">
        <v>73.961078929945359</v>
      </c>
      <c r="W5" s="33">
        <v>2858.0512854887543</v>
      </c>
      <c r="X5" s="33">
        <v>16192.347452187889</v>
      </c>
      <c r="Y5" s="33">
        <v>182.758443738886</v>
      </c>
      <c r="Z5" s="33">
        <v>58.624923772289392</v>
      </c>
      <c r="AA5" s="33">
        <v>5.1661538638198374</v>
      </c>
      <c r="AB5" s="33">
        <v>82.97493841494385</v>
      </c>
      <c r="AC5" s="33">
        <v>1.3807991062955518</v>
      </c>
      <c r="AD5" s="33">
        <v>71.019392527202371</v>
      </c>
      <c r="AE5" s="33">
        <v>37.235197136165247</v>
      </c>
      <c r="AF5" s="33">
        <v>111.32244039193061</v>
      </c>
      <c r="AG5" s="33">
        <v>38.354002460633396</v>
      </c>
      <c r="AH5" s="33">
        <v>10.214440773938087</v>
      </c>
      <c r="AI5" s="33">
        <v>20.593306390155572</v>
      </c>
      <c r="AJ5" s="33">
        <v>183.096006613584</v>
      </c>
      <c r="AK5" s="33">
        <v>220.92489555817886</v>
      </c>
      <c r="AL5" s="33">
        <v>28.145268973464198</v>
      </c>
      <c r="AM5" s="33">
        <v>24.392549910685503</v>
      </c>
      <c r="AN5" s="33">
        <v>3485.4031938708708</v>
      </c>
      <c r="AO5" s="33">
        <v>48.440473637308131</v>
      </c>
      <c r="AP5" s="33">
        <v>30.947091857845489</v>
      </c>
      <c r="AQ5" s="33">
        <v>212.48984884458787</v>
      </c>
      <c r="AR5" s="33">
        <v>395942.4347480553</v>
      </c>
      <c r="AS5" s="33">
        <v>49.289939284357459</v>
      </c>
      <c r="AT5" s="33">
        <v>159935.91619303485</v>
      </c>
      <c r="AU5" s="33">
        <v>9.8272691936619196</v>
      </c>
      <c r="AV5" s="33">
        <v>11.656488229094153</v>
      </c>
      <c r="AW5" s="33">
        <v>361.34264292491389</v>
      </c>
      <c r="AX5" s="33">
        <v>7.7371247428777066</v>
      </c>
      <c r="AY5" s="33">
        <v>4.3089819282724946</v>
      </c>
      <c r="AZ5" s="33">
        <v>10.376104288267333</v>
      </c>
      <c r="BA5" s="33">
        <v>3.2642620101794031</v>
      </c>
      <c r="BB5" s="33">
        <v>331.55519243046831</v>
      </c>
      <c r="BC5" s="33">
        <v>188.43354143022376</v>
      </c>
      <c r="BD5" s="33">
        <v>5345.75529743484</v>
      </c>
      <c r="BE5" s="33">
        <v>1552.9627308130591</v>
      </c>
      <c r="BF5" s="33">
        <v>43.833918826553926</v>
      </c>
      <c r="BG5" s="33">
        <v>170.99958267536303</v>
      </c>
      <c r="BH5" s="33">
        <v>282.84255309354893</v>
      </c>
      <c r="BI5" s="33">
        <v>770.58910610987925</v>
      </c>
      <c r="BJ5" s="33">
        <v>61.319658142565082</v>
      </c>
      <c r="BK5" s="33">
        <v>510.13868628559277</v>
      </c>
      <c r="BL5" s="33">
        <v>80.51905867419444</v>
      </c>
      <c r="BM5" s="33">
        <v>59341.913300529821</v>
      </c>
      <c r="BN5" s="33">
        <v>292983.06387516815</v>
      </c>
      <c r="BO5" s="33">
        <v>142.07499946690049</v>
      </c>
      <c r="BP5" s="33">
        <v>3.4107643476788114</v>
      </c>
      <c r="BQ5" s="33">
        <v>2498.3940415830216</v>
      </c>
      <c r="BR5" s="33">
        <v>420.45930210101102</v>
      </c>
      <c r="BS5" s="33">
        <v>132.66988588843003</v>
      </c>
      <c r="BT5" s="33">
        <v>1197.4317263965622</v>
      </c>
      <c r="BU5" s="33">
        <v>204.99782118798805</v>
      </c>
      <c r="BV5" s="33">
        <v>1552.2746807964231</v>
      </c>
      <c r="BW5" s="33">
        <v>1281.4687756471315</v>
      </c>
      <c r="BX5" s="33">
        <v>3153.0677896947136</v>
      </c>
      <c r="BY5" s="33">
        <v>467.41598779126753</v>
      </c>
      <c r="BZ5" s="33">
        <v>545.39185950928936</v>
      </c>
      <c r="CA5" s="33">
        <v>173.4911189167851</v>
      </c>
      <c r="CB5" s="33">
        <v>3.1336772988042272</v>
      </c>
      <c r="CC5" s="33">
        <v>0</v>
      </c>
      <c r="CD5" s="33">
        <v>172.53796638720493</v>
      </c>
      <c r="CE5" s="33">
        <v>216.68946135704724</v>
      </c>
      <c r="CF5" s="33">
        <v>1129.1013482455855</v>
      </c>
      <c r="CG5" s="33">
        <v>895.11419475038576</v>
      </c>
      <c r="CH5" s="33">
        <v>732.97628561147576</v>
      </c>
      <c r="CI5" s="33">
        <v>22.463677995379566</v>
      </c>
      <c r="CJ5" s="33">
        <v>355.77934305344451</v>
      </c>
      <c r="CK5" s="33">
        <v>829.02606392446864</v>
      </c>
      <c r="CL5" s="33">
        <v>27.408637669837283</v>
      </c>
      <c r="CM5" s="33">
        <v>228.07512403147339</v>
      </c>
      <c r="CN5" s="33">
        <v>877.63535518799529</v>
      </c>
      <c r="CO5" s="33">
        <v>46.642440823042698</v>
      </c>
      <c r="CP5" s="33">
        <v>123.11435403662777</v>
      </c>
      <c r="CQ5" s="33">
        <v>189292.00892710281</v>
      </c>
      <c r="CR5" s="33">
        <v>1025.1466283585203</v>
      </c>
      <c r="CS5" s="33">
        <v>18466.101991299438</v>
      </c>
      <c r="CT5" s="33">
        <v>13175.465440874243</v>
      </c>
      <c r="CU5" s="33">
        <v>214.80813042639019</v>
      </c>
      <c r="CV5" s="33">
        <v>11370.210667293426</v>
      </c>
      <c r="CW5" s="33">
        <v>1963.048674527615</v>
      </c>
      <c r="CX5" s="33">
        <v>475.81834563137676</v>
      </c>
      <c r="CY5" s="33">
        <v>25815.992955063572</v>
      </c>
      <c r="CZ5" s="33">
        <v>224.86599771285398</v>
      </c>
      <c r="DA5" s="33">
        <v>20095.732523315215</v>
      </c>
      <c r="DB5" s="33">
        <v>259.96826788083735</v>
      </c>
      <c r="DC5" s="33">
        <v>37952.712053124036</v>
      </c>
      <c r="DD5" s="33">
        <v>59828.654610794692</v>
      </c>
      <c r="DE5" s="33">
        <v>1111.1031799732466</v>
      </c>
      <c r="DF5" s="33">
        <v>747.62544920668279</v>
      </c>
      <c r="DG5" s="33">
        <v>2928.7797567238317</v>
      </c>
      <c r="DH5" s="33">
        <v>260.58497622959203</v>
      </c>
      <c r="DI5" s="33">
        <v>124.58109564323092</v>
      </c>
      <c r="DJ5" s="33">
        <v>329.65641301246791</v>
      </c>
      <c r="DK5" s="33">
        <v>1540.3441111728823</v>
      </c>
      <c r="DL5" s="33">
        <v>10305.589196708646</v>
      </c>
      <c r="DM5" s="33">
        <v>77.421969061102089</v>
      </c>
      <c r="DN5" s="33">
        <v>203.58238014489689</v>
      </c>
      <c r="DO5" s="33">
        <v>0</v>
      </c>
      <c r="DP5" s="69">
        <f>SUM(C5:DO5)</f>
        <v>53913166.414725363</v>
      </c>
      <c r="DQ5" s="33">
        <v>3290525.0358272693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16.378328591695436</v>
      </c>
      <c r="EC5" s="33">
        <v>0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0</v>
      </c>
      <c r="FV5" s="33">
        <v>0</v>
      </c>
      <c r="FW5" s="33">
        <v>0</v>
      </c>
      <c r="FX5" s="33">
        <v>1719.7569454049276</v>
      </c>
      <c r="FY5" s="33">
        <v>24929.837734275527</v>
      </c>
      <c r="FZ5" s="33">
        <v>54112.536614979384</v>
      </c>
      <c r="GA5" s="33">
        <v>0</v>
      </c>
      <c r="GB5" s="33">
        <v>0</v>
      </c>
      <c r="GC5" s="33">
        <v>0</v>
      </c>
      <c r="GD5" s="33">
        <v>0</v>
      </c>
      <c r="GE5" s="33">
        <v>-845126.6562045</v>
      </c>
      <c r="GF5" s="33">
        <v>18463035.696028635</v>
      </c>
      <c r="GG5" s="44">
        <f t="shared" ref="GG5:GG68" si="0">+SUM(DP5:GF5)</f>
        <v>74902379.000000015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>
        <v>621749.32627471245</v>
      </c>
      <c r="D6" s="33">
        <v>1031605.2210844223</v>
      </c>
      <c r="E6" s="33">
        <v>17.363554918485576</v>
      </c>
      <c r="F6" s="33">
        <v>14.134912529857118</v>
      </c>
      <c r="G6" s="33">
        <v>1407.9452941360066</v>
      </c>
      <c r="H6" s="33">
        <v>52.166971783666732</v>
      </c>
      <c r="I6" s="33">
        <v>69.364410272136269</v>
      </c>
      <c r="J6" s="33">
        <v>1.1546355364408973</v>
      </c>
      <c r="K6" s="33">
        <v>52.675584580263674</v>
      </c>
      <c r="L6" s="33">
        <v>230.54308175605425</v>
      </c>
      <c r="M6" s="33">
        <v>4.6160467693041545</v>
      </c>
      <c r="N6" s="33">
        <v>105.28632634462441</v>
      </c>
      <c r="O6" s="33">
        <v>53.717526177131489</v>
      </c>
      <c r="P6" s="33">
        <v>10.278846178328887</v>
      </c>
      <c r="Q6" s="33">
        <v>7.8772250491870404</v>
      </c>
      <c r="R6" s="33">
        <v>5.9162509224945232</v>
      </c>
      <c r="S6" s="33">
        <v>214646.78312749576</v>
      </c>
      <c r="T6" s="33">
        <v>3559.5831571926205</v>
      </c>
      <c r="U6" s="33">
        <v>1.7188678538414646</v>
      </c>
      <c r="V6" s="33">
        <v>48.009098720973753</v>
      </c>
      <c r="W6" s="33">
        <v>311.80924199628265</v>
      </c>
      <c r="X6" s="33">
        <v>168.86025661807008</v>
      </c>
      <c r="Y6" s="33">
        <v>0</v>
      </c>
      <c r="Z6" s="33">
        <v>55.529683141246302</v>
      </c>
      <c r="AA6" s="33">
        <v>7.6860917466592369</v>
      </c>
      <c r="AB6" s="33">
        <v>12718.746553203</v>
      </c>
      <c r="AC6" s="33">
        <v>18.937540424064597</v>
      </c>
      <c r="AD6" s="33">
        <v>4968.4945599972398</v>
      </c>
      <c r="AE6" s="33">
        <v>505.28720803372812</v>
      </c>
      <c r="AF6" s="33">
        <v>7.6898023052016677</v>
      </c>
      <c r="AG6" s="33">
        <v>39.083962481486843</v>
      </c>
      <c r="AH6" s="33">
        <v>1.6842829054106543</v>
      </c>
      <c r="AI6" s="33">
        <v>21.31548749578619</v>
      </c>
      <c r="AJ6" s="33">
        <v>5.8075861011713084</v>
      </c>
      <c r="AK6" s="33">
        <v>257.28735836377012</v>
      </c>
      <c r="AL6" s="33">
        <v>14.039414828901011</v>
      </c>
      <c r="AM6" s="33">
        <v>7.2224384776514068</v>
      </c>
      <c r="AN6" s="33">
        <v>34929.157044426451</v>
      </c>
      <c r="AO6" s="33">
        <v>66.578997470252304</v>
      </c>
      <c r="AP6" s="33">
        <v>10.524083844500113</v>
      </c>
      <c r="AQ6" s="33">
        <v>118.63667422604435</v>
      </c>
      <c r="AR6" s="33">
        <v>141868.96534165158</v>
      </c>
      <c r="AS6" s="33">
        <v>48.63752460173334</v>
      </c>
      <c r="AT6" s="33">
        <v>135173.88177758196</v>
      </c>
      <c r="AU6" s="33">
        <v>37.238798861962252</v>
      </c>
      <c r="AV6" s="33">
        <v>83.535716799510695</v>
      </c>
      <c r="AW6" s="33">
        <v>206.10831809561697</v>
      </c>
      <c r="AX6" s="33">
        <v>6061.895513135144</v>
      </c>
      <c r="AY6" s="33">
        <v>564.82187865930473</v>
      </c>
      <c r="AZ6" s="33">
        <v>6328.4543326191033</v>
      </c>
      <c r="BA6" s="33">
        <v>2235.7996460000127</v>
      </c>
      <c r="BB6" s="33">
        <v>389.11858844620923</v>
      </c>
      <c r="BC6" s="33">
        <v>68.179894503299082</v>
      </c>
      <c r="BD6" s="33">
        <v>3377.3227706912462</v>
      </c>
      <c r="BE6" s="33">
        <v>2168.4615853621849</v>
      </c>
      <c r="BF6" s="33">
        <v>25.500705203956112</v>
      </c>
      <c r="BG6" s="33">
        <v>145.29337302004609</v>
      </c>
      <c r="BH6" s="33">
        <v>98.294510379749937</v>
      </c>
      <c r="BI6" s="33">
        <v>158.18969829653977</v>
      </c>
      <c r="BJ6" s="33">
        <v>2.8637639366527416</v>
      </c>
      <c r="BK6" s="33">
        <v>558.35453477433884</v>
      </c>
      <c r="BL6" s="33">
        <v>60.350331252231719</v>
      </c>
      <c r="BM6" s="33">
        <v>221.84794220034425</v>
      </c>
      <c r="BN6" s="33">
        <v>783.35026364171051</v>
      </c>
      <c r="BO6" s="33">
        <v>91.596457396799721</v>
      </c>
      <c r="BP6" s="33">
        <v>6.9464366429923734</v>
      </c>
      <c r="BQ6" s="33">
        <v>83.331223419168367</v>
      </c>
      <c r="BR6" s="33">
        <v>69.509998245290632</v>
      </c>
      <c r="BS6" s="33">
        <v>213.38734309306554</v>
      </c>
      <c r="BT6" s="33">
        <v>1429.884138867646</v>
      </c>
      <c r="BU6" s="33">
        <v>128.96136815513057</v>
      </c>
      <c r="BV6" s="33">
        <v>173.61436558795685</v>
      </c>
      <c r="BW6" s="33">
        <v>116.22297205757226</v>
      </c>
      <c r="BX6" s="33">
        <v>45.802674675923207</v>
      </c>
      <c r="BY6" s="33">
        <v>90.707147523101469</v>
      </c>
      <c r="BZ6" s="33">
        <v>34.078695726722742</v>
      </c>
      <c r="CA6" s="33">
        <v>160.91665868701978</v>
      </c>
      <c r="CB6" s="33">
        <v>1.419727817435708</v>
      </c>
      <c r="CC6" s="33">
        <v>1.4861554854752341</v>
      </c>
      <c r="CD6" s="33">
        <v>104.46011173417445</v>
      </c>
      <c r="CE6" s="33">
        <v>364.69139820766463</v>
      </c>
      <c r="CF6" s="33">
        <v>186.72305066628141</v>
      </c>
      <c r="CG6" s="33">
        <v>1431.7602599624429</v>
      </c>
      <c r="CH6" s="33">
        <v>1497.9193213027743</v>
      </c>
      <c r="CI6" s="33">
        <v>0</v>
      </c>
      <c r="CJ6" s="33">
        <v>266.84505125687144</v>
      </c>
      <c r="CK6" s="33">
        <v>216.47570789675564</v>
      </c>
      <c r="CL6" s="33">
        <v>24.340410943519093</v>
      </c>
      <c r="CM6" s="33">
        <v>742.7939315493943</v>
      </c>
      <c r="CN6" s="33">
        <v>286.97895511491163</v>
      </c>
      <c r="CO6" s="33">
        <v>20.534318825905043</v>
      </c>
      <c r="CP6" s="33">
        <v>35.653958787578333</v>
      </c>
      <c r="CQ6" s="33">
        <v>27065.578188142867</v>
      </c>
      <c r="CR6" s="33">
        <v>314.44537704326433</v>
      </c>
      <c r="CS6" s="33">
        <v>9926.0223649605523</v>
      </c>
      <c r="CT6" s="33">
        <v>374.429398527731</v>
      </c>
      <c r="CU6" s="33">
        <v>30.977804689469583</v>
      </c>
      <c r="CV6" s="33">
        <v>997.91504911841025</v>
      </c>
      <c r="CW6" s="33">
        <v>4546.4902727645785</v>
      </c>
      <c r="CX6" s="33">
        <v>29.950621956754546</v>
      </c>
      <c r="CY6" s="33">
        <v>143.91029123184788</v>
      </c>
      <c r="CZ6" s="33">
        <v>74.657174080689558</v>
      </c>
      <c r="DA6" s="33">
        <v>590.08758444074931</v>
      </c>
      <c r="DB6" s="33">
        <v>310.81465668125043</v>
      </c>
      <c r="DC6" s="33">
        <v>120.16745408006081</v>
      </c>
      <c r="DD6" s="33">
        <v>901.38423962531647</v>
      </c>
      <c r="DE6" s="33">
        <v>27.595283128068935</v>
      </c>
      <c r="DF6" s="33">
        <v>4.4066246419222539</v>
      </c>
      <c r="DG6" s="33">
        <v>179.99441269249712</v>
      </c>
      <c r="DH6" s="33">
        <v>87.981056821619987</v>
      </c>
      <c r="DI6" s="33">
        <v>21.698527528122096</v>
      </c>
      <c r="DJ6" s="33">
        <v>356.44749469093233</v>
      </c>
      <c r="DK6" s="33">
        <v>107.68911367376973</v>
      </c>
      <c r="DL6" s="33">
        <v>1554.6420378548376</v>
      </c>
      <c r="DM6" s="33">
        <v>70.098537025819724</v>
      </c>
      <c r="DN6" s="33">
        <v>221.19337798633202</v>
      </c>
      <c r="DO6" s="33">
        <v>0</v>
      </c>
      <c r="DP6" s="69">
        <f t="shared" ref="DP6:DP69" si="1">SUM(C6:DO6)</f>
        <v>2284430.1461381712</v>
      </c>
      <c r="DQ6" s="33">
        <v>205422.19329705345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20.385403603277414</v>
      </c>
      <c r="FI6" s="33">
        <v>0</v>
      </c>
      <c r="FJ6" s="33">
        <v>0</v>
      </c>
      <c r="FK6" s="33">
        <v>16221.918760763741</v>
      </c>
      <c r="FL6" s="33">
        <v>355307.72638567764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2907.9090475781727</v>
      </c>
      <c r="GA6" s="33">
        <v>0</v>
      </c>
      <c r="GB6" s="33">
        <v>0</v>
      </c>
      <c r="GC6" s="33">
        <v>0</v>
      </c>
      <c r="GD6" s="33">
        <v>0</v>
      </c>
      <c r="GE6" s="33">
        <v>522354.76729249657</v>
      </c>
      <c r="GF6" s="33">
        <v>207173.9536746559</v>
      </c>
      <c r="GG6" s="44">
        <f t="shared" si="0"/>
        <v>3593839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>
        <v>14822.408718298517</v>
      </c>
      <c r="D7" s="33">
        <v>2.7514125786826353</v>
      </c>
      <c r="E7" s="33">
        <v>26386.817065648946</v>
      </c>
      <c r="F7" s="33">
        <v>10.462251774545546</v>
      </c>
      <c r="G7" s="33">
        <v>0</v>
      </c>
      <c r="H7" s="33">
        <v>0</v>
      </c>
      <c r="I7" s="33">
        <v>10143.177390107099</v>
      </c>
      <c r="J7" s="33">
        <v>1224316.0763109108</v>
      </c>
      <c r="K7" s="33">
        <v>0</v>
      </c>
      <c r="L7" s="33">
        <v>1.0663233872662174</v>
      </c>
      <c r="M7" s="33">
        <v>10893.812101849562</v>
      </c>
      <c r="N7" s="33">
        <v>3.020955574210336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1.3858922313128348</v>
      </c>
      <c r="V7" s="33">
        <v>2.2119562481773354</v>
      </c>
      <c r="W7" s="33">
        <v>0</v>
      </c>
      <c r="X7" s="33">
        <v>14424.948742414128</v>
      </c>
      <c r="Y7" s="33">
        <v>5.5527123750149583</v>
      </c>
      <c r="Z7" s="33">
        <v>1.5936528360129281</v>
      </c>
      <c r="AA7" s="33">
        <v>0</v>
      </c>
      <c r="AB7" s="33">
        <v>1.9675834388417026</v>
      </c>
      <c r="AC7" s="33">
        <v>0</v>
      </c>
      <c r="AD7" s="33">
        <v>1.5615661511908945</v>
      </c>
      <c r="AE7" s="33">
        <v>0</v>
      </c>
      <c r="AF7" s="33">
        <v>2.9834295844722347</v>
      </c>
      <c r="AG7" s="33">
        <v>1.0547467057365307</v>
      </c>
      <c r="AH7" s="33">
        <v>0</v>
      </c>
      <c r="AI7" s="33">
        <v>0</v>
      </c>
      <c r="AJ7" s="33">
        <v>5.0415336557254138</v>
      </c>
      <c r="AK7" s="33">
        <v>5.1571500613618628</v>
      </c>
      <c r="AL7" s="33">
        <v>0</v>
      </c>
      <c r="AM7" s="33">
        <v>0</v>
      </c>
      <c r="AN7" s="33">
        <v>1.1355327339777348</v>
      </c>
      <c r="AO7" s="33">
        <v>1.2966713336001181</v>
      </c>
      <c r="AP7" s="33">
        <v>0</v>
      </c>
      <c r="AQ7" s="33">
        <v>6.0172197337364475</v>
      </c>
      <c r="AR7" s="33">
        <v>0</v>
      </c>
      <c r="AS7" s="33">
        <v>1.4289244059068769</v>
      </c>
      <c r="AT7" s="33">
        <v>0</v>
      </c>
      <c r="AU7" s="33">
        <v>0</v>
      </c>
      <c r="AV7" s="33">
        <v>0</v>
      </c>
      <c r="AW7" s="33">
        <v>9.1036311221080286</v>
      </c>
      <c r="AX7" s="33">
        <v>0</v>
      </c>
      <c r="AY7" s="33">
        <v>0</v>
      </c>
      <c r="AZ7" s="33">
        <v>0</v>
      </c>
      <c r="BA7" s="33">
        <v>0</v>
      </c>
      <c r="BB7" s="33">
        <v>9.4384924479665475</v>
      </c>
      <c r="BC7" s="33">
        <v>5.7010138086437099</v>
      </c>
      <c r="BD7" s="33">
        <v>159.99424524757288</v>
      </c>
      <c r="BE7" s="33">
        <v>41.436737417682941</v>
      </c>
      <c r="BF7" s="33">
        <v>1.3495239167416477</v>
      </c>
      <c r="BG7" s="33">
        <v>5.014770752327979</v>
      </c>
      <c r="BH7" s="33">
        <v>8.897427939434456</v>
      </c>
      <c r="BI7" s="33">
        <v>24.587535791121848</v>
      </c>
      <c r="BJ7" s="33">
        <v>1.9944909480737449</v>
      </c>
      <c r="BK7" s="33">
        <v>14.085233262782797</v>
      </c>
      <c r="BL7" s="33">
        <v>2.3728515511218502</v>
      </c>
      <c r="BM7" s="33">
        <v>8370.5028656525901</v>
      </c>
      <c r="BN7" s="33">
        <v>29494.058988265555</v>
      </c>
      <c r="BO7" s="33">
        <v>4.2517804790464799</v>
      </c>
      <c r="BP7" s="33">
        <v>0</v>
      </c>
      <c r="BQ7" s="33">
        <v>13.721626933285183</v>
      </c>
      <c r="BR7" s="33">
        <v>13.459644629157484</v>
      </c>
      <c r="BS7" s="33">
        <v>3.4103166507790972</v>
      </c>
      <c r="BT7" s="33">
        <v>32.8921372087569</v>
      </c>
      <c r="BU7" s="33">
        <v>6.148835949715127</v>
      </c>
      <c r="BV7" s="33">
        <v>53.771116901618946</v>
      </c>
      <c r="BW7" s="33">
        <v>40.730163961962255</v>
      </c>
      <c r="BX7" s="33">
        <v>100.44356462596699</v>
      </c>
      <c r="BY7" s="33">
        <v>14.543665577023281</v>
      </c>
      <c r="BZ7" s="33">
        <v>17.702307487357967</v>
      </c>
      <c r="CA7" s="33">
        <v>5.5212703666785226</v>
      </c>
      <c r="CB7" s="33">
        <v>0</v>
      </c>
      <c r="CC7" s="33">
        <v>0</v>
      </c>
      <c r="CD7" s="33">
        <v>5.193008399403948</v>
      </c>
      <c r="CE7" s="33">
        <v>5.4989731756303595</v>
      </c>
      <c r="CF7" s="33">
        <v>35.915645257620653</v>
      </c>
      <c r="CG7" s="33">
        <v>22.920460139852949</v>
      </c>
      <c r="CH7" s="33">
        <v>17.434407058248933</v>
      </c>
      <c r="CI7" s="33">
        <v>0</v>
      </c>
      <c r="CJ7" s="33">
        <v>10.480035861597354</v>
      </c>
      <c r="CK7" s="33">
        <v>26.193796901033359</v>
      </c>
      <c r="CL7" s="33">
        <v>0</v>
      </c>
      <c r="CM7" s="33">
        <v>4.1916788097377768</v>
      </c>
      <c r="CN7" s="33">
        <v>27.671114675142277</v>
      </c>
      <c r="CO7" s="33">
        <v>1.4373788403357965</v>
      </c>
      <c r="CP7" s="33">
        <v>3.874660495653778</v>
      </c>
      <c r="CQ7" s="33">
        <v>1.0006169205058864</v>
      </c>
      <c r="CR7" s="33">
        <v>32.187209068146025</v>
      </c>
      <c r="CS7" s="33">
        <v>254.34334252969566</v>
      </c>
      <c r="CT7" s="33">
        <v>259.02870703519733</v>
      </c>
      <c r="CU7" s="33">
        <v>1.1295348894278336</v>
      </c>
      <c r="CV7" s="33">
        <v>278.09806339159519</v>
      </c>
      <c r="CW7" s="33">
        <v>35.127768273967035</v>
      </c>
      <c r="CX7" s="33">
        <v>8.963079601251982</v>
      </c>
      <c r="CY7" s="33">
        <v>3.9297935455755066</v>
      </c>
      <c r="CZ7" s="33">
        <v>7.0332123999802416</v>
      </c>
      <c r="DA7" s="33">
        <v>569.80624772038095</v>
      </c>
      <c r="DB7" s="33">
        <v>7.9127321033036502</v>
      </c>
      <c r="DC7" s="33">
        <v>340.38291137654869</v>
      </c>
      <c r="DD7" s="33">
        <v>1625.6201986986737</v>
      </c>
      <c r="DE7" s="33">
        <v>7.1125452796266595</v>
      </c>
      <c r="DF7" s="33">
        <v>4.703223460432941</v>
      </c>
      <c r="DG7" s="33">
        <v>16.743698444816157</v>
      </c>
      <c r="DH7" s="33">
        <v>8.1467704902308515</v>
      </c>
      <c r="DI7" s="33">
        <v>3.9832849777247374</v>
      </c>
      <c r="DJ7" s="33">
        <v>10.254760075832973</v>
      </c>
      <c r="DK7" s="33">
        <v>6.7568678717904325</v>
      </c>
      <c r="DL7" s="33">
        <v>191.54699761072283</v>
      </c>
      <c r="DM7" s="33">
        <v>2.228921867223554</v>
      </c>
      <c r="DN7" s="33">
        <v>5.6996646316366082</v>
      </c>
      <c r="DO7" s="33">
        <v>0</v>
      </c>
      <c r="DP7" s="69">
        <f t="shared" si="1"/>
        <v>1343340.6153948114</v>
      </c>
      <c r="DQ7" s="33">
        <v>109401.62159410775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475.55217341251449</v>
      </c>
      <c r="FY7" s="33">
        <v>0</v>
      </c>
      <c r="FZ7" s="33">
        <v>0</v>
      </c>
      <c r="GA7" s="33">
        <v>0</v>
      </c>
      <c r="GB7" s="33">
        <v>0</v>
      </c>
      <c r="GC7" s="33">
        <v>0</v>
      </c>
      <c r="GD7" s="33">
        <v>0</v>
      </c>
      <c r="GE7" s="33">
        <v>-20886.39515324411</v>
      </c>
      <c r="GF7" s="33">
        <v>3042953.6059909132</v>
      </c>
      <c r="GG7" s="44">
        <f t="shared" si="0"/>
        <v>4475285.0000000009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13019995.493774179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9004564.5368259102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69">
        <f t="shared" si="1"/>
        <v>22024560.03060009</v>
      </c>
      <c r="DQ8" s="33">
        <v>17800.380227162987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0</v>
      </c>
      <c r="GA8" s="33">
        <v>0</v>
      </c>
      <c r="GB8" s="33">
        <v>7730.8157752328925</v>
      </c>
      <c r="GC8" s="33">
        <v>0</v>
      </c>
      <c r="GD8" s="33">
        <v>0</v>
      </c>
      <c r="GE8" s="33">
        <v>276459.53155612294</v>
      </c>
      <c r="GF8" s="33">
        <v>27587271.241841391</v>
      </c>
      <c r="GG8" s="44">
        <f t="shared" si="0"/>
        <v>49913822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>
        <v>150468.90755910779</v>
      </c>
      <c r="D9" s="33">
        <v>1.4483215045023385</v>
      </c>
      <c r="E9" s="33">
        <v>2.1444978454967405</v>
      </c>
      <c r="F9" s="33">
        <v>1901.4417726792299</v>
      </c>
      <c r="G9" s="33">
        <v>271312.73887650971</v>
      </c>
      <c r="H9" s="33">
        <v>1281.9635104863694</v>
      </c>
      <c r="I9" s="33">
        <v>6100.9035443755638</v>
      </c>
      <c r="J9" s="33">
        <v>2204.9201657730728</v>
      </c>
      <c r="K9" s="33">
        <v>993.64137784522507</v>
      </c>
      <c r="L9" s="33">
        <v>2435.5354195290838</v>
      </c>
      <c r="M9" s="33">
        <v>18030.648294172996</v>
      </c>
      <c r="N9" s="33">
        <v>2432.0145339883547</v>
      </c>
      <c r="O9" s="33">
        <v>6.3953136154509647</v>
      </c>
      <c r="P9" s="33">
        <v>962.0166878170495</v>
      </c>
      <c r="Q9" s="33">
        <v>1.3632740713819094</v>
      </c>
      <c r="R9" s="33">
        <v>0</v>
      </c>
      <c r="S9" s="33">
        <v>8.553021350212898</v>
      </c>
      <c r="T9" s="33">
        <v>15969.707945356116</v>
      </c>
      <c r="U9" s="33">
        <v>3.7241960545440578</v>
      </c>
      <c r="V9" s="33">
        <v>699.94436679464434</v>
      </c>
      <c r="W9" s="33">
        <v>14387.494667942816</v>
      </c>
      <c r="X9" s="33">
        <v>18563.167836745746</v>
      </c>
      <c r="Y9" s="33">
        <v>1457.7810013745523</v>
      </c>
      <c r="Z9" s="33">
        <v>14803.626624668539</v>
      </c>
      <c r="AA9" s="33">
        <v>6388.992481704372</v>
      </c>
      <c r="AB9" s="33">
        <v>401747.0561094908</v>
      </c>
      <c r="AC9" s="33">
        <v>6370.4662780574226</v>
      </c>
      <c r="AD9" s="33">
        <v>33644.453495025351</v>
      </c>
      <c r="AE9" s="33">
        <v>30.23979112571163</v>
      </c>
      <c r="AF9" s="33">
        <v>25.431416860585788</v>
      </c>
      <c r="AG9" s="33">
        <v>5.9508358307533662</v>
      </c>
      <c r="AH9" s="33">
        <v>2.2397528097497958</v>
      </c>
      <c r="AI9" s="33">
        <v>57.25542838040348</v>
      </c>
      <c r="AJ9" s="33">
        <v>1976.8764339358304</v>
      </c>
      <c r="AK9" s="33">
        <v>3729.625211048537</v>
      </c>
      <c r="AL9" s="33">
        <v>6.5012563925535103</v>
      </c>
      <c r="AM9" s="33">
        <v>27.735285949653303</v>
      </c>
      <c r="AN9" s="33">
        <v>17.268938672721234</v>
      </c>
      <c r="AO9" s="33">
        <v>9.5237033629200933</v>
      </c>
      <c r="AP9" s="33">
        <v>22.022230368901422</v>
      </c>
      <c r="AQ9" s="33">
        <v>195.3238462856045</v>
      </c>
      <c r="AR9" s="33">
        <v>30.309330841718321</v>
      </c>
      <c r="AS9" s="33">
        <v>4.3019652171374823</v>
      </c>
      <c r="AT9" s="33">
        <v>5.3301909795735716</v>
      </c>
      <c r="AU9" s="33">
        <v>3.495300623545452</v>
      </c>
      <c r="AV9" s="33">
        <v>10.370633481599626</v>
      </c>
      <c r="AW9" s="33">
        <v>10992.829472363012</v>
      </c>
      <c r="AX9" s="33">
        <v>79030.480266333994</v>
      </c>
      <c r="AY9" s="33">
        <v>174341.39633663039</v>
      </c>
      <c r="AZ9" s="33">
        <v>86292.857908472477</v>
      </c>
      <c r="BA9" s="33">
        <v>243325.15231921335</v>
      </c>
      <c r="BB9" s="33">
        <v>41.127384797175942</v>
      </c>
      <c r="BC9" s="33">
        <v>13.46429862917844</v>
      </c>
      <c r="BD9" s="33">
        <v>948.52899507095731</v>
      </c>
      <c r="BE9" s="33">
        <v>264.66054193772305</v>
      </c>
      <c r="BF9" s="33">
        <v>2.4666791109373487</v>
      </c>
      <c r="BG9" s="33">
        <v>16.529018000351378</v>
      </c>
      <c r="BH9" s="33">
        <v>10.707014912099487</v>
      </c>
      <c r="BI9" s="33">
        <v>17.661884654773285</v>
      </c>
      <c r="BJ9" s="33">
        <v>0</v>
      </c>
      <c r="BK9" s="33">
        <v>2225.0542091635289</v>
      </c>
      <c r="BL9" s="33">
        <v>7.5482659398722127</v>
      </c>
      <c r="BM9" s="33">
        <v>4285.2123626918374</v>
      </c>
      <c r="BN9" s="33">
        <v>11762.958004948559</v>
      </c>
      <c r="BO9" s="33">
        <v>11.311733702230306</v>
      </c>
      <c r="BP9" s="33">
        <v>0</v>
      </c>
      <c r="BQ9" s="33">
        <v>10314.63582784537</v>
      </c>
      <c r="BR9" s="33">
        <v>8.5843718163756595</v>
      </c>
      <c r="BS9" s="33">
        <v>26.574427189076474</v>
      </c>
      <c r="BT9" s="33">
        <v>178.33322602800411</v>
      </c>
      <c r="BU9" s="33">
        <v>15.92650244845237</v>
      </c>
      <c r="BV9" s="33">
        <v>21.885814294406174</v>
      </c>
      <c r="BW9" s="33">
        <v>19.547523250903584</v>
      </c>
      <c r="BX9" s="33">
        <v>17.375474553956508</v>
      </c>
      <c r="BY9" s="33">
        <v>21.506173705914975</v>
      </c>
      <c r="BZ9" s="33">
        <v>4.2087016011422431</v>
      </c>
      <c r="CA9" s="33">
        <v>17.671717871388207</v>
      </c>
      <c r="CB9" s="33">
        <v>29.000447565720087</v>
      </c>
      <c r="CC9" s="33">
        <v>4.2230624572554625</v>
      </c>
      <c r="CD9" s="33">
        <v>12.900540585055932</v>
      </c>
      <c r="CE9" s="33">
        <v>45.038206403532513</v>
      </c>
      <c r="CF9" s="33">
        <v>29.607647240238716</v>
      </c>
      <c r="CG9" s="33">
        <v>178.22992244587263</v>
      </c>
      <c r="CH9" s="33">
        <v>184.98835561057504</v>
      </c>
      <c r="CI9" s="33">
        <v>329.79272483225566</v>
      </c>
      <c r="CJ9" s="33">
        <v>32.954504252003616</v>
      </c>
      <c r="CK9" s="33">
        <v>26.733835349859469</v>
      </c>
      <c r="CL9" s="33">
        <v>3.0058776317142675</v>
      </c>
      <c r="CM9" s="33">
        <v>91.764602332727776</v>
      </c>
      <c r="CN9" s="33">
        <v>29.86137786783684</v>
      </c>
      <c r="CO9" s="33">
        <v>2.5357647517860489</v>
      </c>
      <c r="CP9" s="33">
        <v>4.4030440460239131</v>
      </c>
      <c r="CQ9" s="33">
        <v>180722.25118199043</v>
      </c>
      <c r="CR9" s="33">
        <v>38.883129745129573</v>
      </c>
      <c r="CS9" s="33">
        <v>29297.863876594456</v>
      </c>
      <c r="CT9" s="33">
        <v>6398.4971995266142</v>
      </c>
      <c r="CU9" s="33">
        <v>996.28541145440033</v>
      </c>
      <c r="CV9" s="33">
        <v>1995.9870072115</v>
      </c>
      <c r="CW9" s="33">
        <v>1339.2828338865738</v>
      </c>
      <c r="CX9" s="33">
        <v>427.56467233010426</v>
      </c>
      <c r="CY9" s="33">
        <v>4670.7009063847145</v>
      </c>
      <c r="CZ9" s="33">
        <v>9.3900705093180115</v>
      </c>
      <c r="DA9" s="33">
        <v>3303.5759766927385</v>
      </c>
      <c r="DB9" s="33">
        <v>17.138626322697039</v>
      </c>
      <c r="DC9" s="33">
        <v>14615.944374486247</v>
      </c>
      <c r="DD9" s="33">
        <v>3456.6940534156647</v>
      </c>
      <c r="DE9" s="33">
        <v>3.3793095852050734</v>
      </c>
      <c r="DF9" s="33">
        <v>6167.7970525264727</v>
      </c>
      <c r="DG9" s="33">
        <v>19.584677665008382</v>
      </c>
      <c r="DH9" s="33">
        <v>10.865227824537506</v>
      </c>
      <c r="DI9" s="33">
        <v>2.6794401092774072</v>
      </c>
      <c r="DJ9" s="33">
        <v>15.206737499972121</v>
      </c>
      <c r="DK9" s="33">
        <v>2328.389496556711</v>
      </c>
      <c r="DL9" s="33">
        <v>182.10293079186516</v>
      </c>
      <c r="DM9" s="33">
        <v>8.6668212611322843</v>
      </c>
      <c r="DN9" s="33">
        <v>27.403512444082999</v>
      </c>
      <c r="DO9" s="33">
        <v>0</v>
      </c>
      <c r="DP9" s="69">
        <f t="shared" si="1"/>
        <v>1859638.2236234192</v>
      </c>
      <c r="DQ9" s="33">
        <v>117876.71355003607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12426.552409639486</v>
      </c>
      <c r="FY9" s="33">
        <v>0</v>
      </c>
      <c r="FZ9" s="33">
        <v>1816.6042090416215</v>
      </c>
      <c r="GA9" s="33">
        <v>0</v>
      </c>
      <c r="GB9" s="33">
        <v>493.59134486778464</v>
      </c>
      <c r="GC9" s="33">
        <v>0</v>
      </c>
      <c r="GD9" s="33">
        <v>0</v>
      </c>
      <c r="GE9" s="33">
        <v>-20956.846187247247</v>
      </c>
      <c r="GF9" s="33">
        <v>670519.16105024319</v>
      </c>
      <c r="GG9" s="44">
        <f t="shared" si="0"/>
        <v>2641814.0000000005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792415.93293904478</v>
      </c>
      <c r="G10" s="33">
        <v>98088.077273117568</v>
      </c>
      <c r="H10" s="33">
        <v>105224.00727272363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0</v>
      </c>
      <c r="CJ10" s="33">
        <v>0</v>
      </c>
      <c r="CK10" s="33">
        <v>0</v>
      </c>
      <c r="CL10" s="33">
        <v>0</v>
      </c>
      <c r="CM10" s="33">
        <v>0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0</v>
      </c>
      <c r="CT10" s="33">
        <v>0</v>
      </c>
      <c r="CU10" s="33">
        <v>0</v>
      </c>
      <c r="CV10" s="33">
        <v>0</v>
      </c>
      <c r="CW10" s="33">
        <v>0</v>
      </c>
      <c r="CX10" s="33">
        <v>0</v>
      </c>
      <c r="CY10" s="33">
        <v>0</v>
      </c>
      <c r="CZ10" s="33">
        <v>0</v>
      </c>
      <c r="DA10" s="33">
        <v>0</v>
      </c>
      <c r="DB10" s="33">
        <v>0</v>
      </c>
      <c r="DC10" s="33">
        <v>0</v>
      </c>
      <c r="DD10" s="33">
        <v>0</v>
      </c>
      <c r="DE10" s="33">
        <v>0</v>
      </c>
      <c r="DF10" s="33">
        <v>0</v>
      </c>
      <c r="DG10" s="33">
        <v>0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0</v>
      </c>
      <c r="DN10" s="33">
        <v>0</v>
      </c>
      <c r="DO10" s="33">
        <v>0</v>
      </c>
      <c r="DP10" s="69">
        <f t="shared" si="1"/>
        <v>995728.01748488599</v>
      </c>
      <c r="DQ10" s="33">
        <v>6084.3583526722177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74247.011349523353</v>
      </c>
      <c r="GA10" s="33">
        <v>0</v>
      </c>
      <c r="GB10" s="33">
        <v>14528.409164476918</v>
      </c>
      <c r="GC10" s="33">
        <v>0</v>
      </c>
      <c r="GD10" s="33">
        <v>0</v>
      </c>
      <c r="GE10" s="33">
        <v>0</v>
      </c>
      <c r="GF10" s="33">
        <v>1878737.2036484419</v>
      </c>
      <c r="GG10" s="44">
        <f t="shared" si="0"/>
        <v>2969325.0000000005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>
        <v>50601.764582878823</v>
      </c>
      <c r="D11" s="33">
        <v>164.39551743088236</v>
      </c>
      <c r="E11" s="33">
        <v>3525.1200665611377</v>
      </c>
      <c r="F11" s="33">
        <v>1346.8881955129566</v>
      </c>
      <c r="G11" s="33">
        <v>3.7486167259114453</v>
      </c>
      <c r="H11" s="33">
        <v>55.014509010097086</v>
      </c>
      <c r="I11" s="33">
        <v>2066198.1062432833</v>
      </c>
      <c r="J11" s="33">
        <v>10141.122888019516</v>
      </c>
      <c r="K11" s="33">
        <v>16245.894539092798</v>
      </c>
      <c r="L11" s="33">
        <v>56587.633889768964</v>
      </c>
      <c r="M11" s="33">
        <v>793788.24725499901</v>
      </c>
      <c r="N11" s="33">
        <v>241.04258571182649</v>
      </c>
      <c r="O11" s="33">
        <v>35.479672922425472</v>
      </c>
      <c r="P11" s="33">
        <v>1645.7366933851092</v>
      </c>
      <c r="Q11" s="33">
        <v>37981.373585601359</v>
      </c>
      <c r="R11" s="33">
        <v>104389.54058859497</v>
      </c>
      <c r="S11" s="33">
        <v>61.405369183022252</v>
      </c>
      <c r="T11" s="33">
        <v>33.168289065058445</v>
      </c>
      <c r="U11" s="33">
        <v>99.134701421654981</v>
      </c>
      <c r="V11" s="33">
        <v>179.66135006494054</v>
      </c>
      <c r="W11" s="33">
        <v>1026.2819780965524</v>
      </c>
      <c r="X11" s="33">
        <v>160656.9048894622</v>
      </c>
      <c r="Y11" s="33">
        <v>55307.904293492662</v>
      </c>
      <c r="Z11" s="33">
        <v>10419.822450638971</v>
      </c>
      <c r="AA11" s="33">
        <v>11.550295971792389</v>
      </c>
      <c r="AB11" s="33">
        <v>211.58878132664577</v>
      </c>
      <c r="AC11" s="33">
        <v>3.6351018367908492</v>
      </c>
      <c r="AD11" s="33">
        <v>230.76454420433356</v>
      </c>
      <c r="AE11" s="33">
        <v>84.791465478083509</v>
      </c>
      <c r="AF11" s="33">
        <v>249.78288849193919</v>
      </c>
      <c r="AG11" s="33">
        <v>84.886534885700627</v>
      </c>
      <c r="AH11" s="33">
        <v>23.056947329852612</v>
      </c>
      <c r="AI11" s="33">
        <v>45.232620031529223</v>
      </c>
      <c r="AJ11" s="33">
        <v>403.01268418887827</v>
      </c>
      <c r="AK11" s="33">
        <v>526.04551756031015</v>
      </c>
      <c r="AL11" s="33">
        <v>64.665234182178196</v>
      </c>
      <c r="AM11" s="33">
        <v>52.106577576301035</v>
      </c>
      <c r="AN11" s="33">
        <v>142.41480791129882</v>
      </c>
      <c r="AO11" s="33">
        <v>108.6679041122439</v>
      </c>
      <c r="AP11" s="33">
        <v>2205.4458402064611</v>
      </c>
      <c r="AQ11" s="33">
        <v>481.28563437996598</v>
      </c>
      <c r="AR11" s="33">
        <v>128.79600074599725</v>
      </c>
      <c r="AS11" s="33">
        <v>99.118287599029003</v>
      </c>
      <c r="AT11" s="33">
        <v>21.0072216689166</v>
      </c>
      <c r="AU11" s="33">
        <v>27.32888921633668</v>
      </c>
      <c r="AV11" s="33">
        <v>32.492852790437283</v>
      </c>
      <c r="AW11" s="33">
        <v>823.3708891656745</v>
      </c>
      <c r="AX11" s="33">
        <v>21.152501612857431</v>
      </c>
      <c r="AY11" s="33">
        <v>11.951879179505466</v>
      </c>
      <c r="AZ11" s="33">
        <v>28.469730197294897</v>
      </c>
      <c r="BA11" s="33">
        <v>9.1062484495252694</v>
      </c>
      <c r="BB11" s="33">
        <v>729.21176370092735</v>
      </c>
      <c r="BC11" s="33">
        <v>395.60344501545944</v>
      </c>
      <c r="BD11" s="33">
        <v>12847.790078735658</v>
      </c>
      <c r="BE11" s="33">
        <v>3465.5825622791017</v>
      </c>
      <c r="BF11" s="33">
        <v>89.468191364283143</v>
      </c>
      <c r="BG11" s="33">
        <v>361.58745780427313</v>
      </c>
      <c r="BH11" s="33">
        <v>561.90045075324554</v>
      </c>
      <c r="BI11" s="33">
        <v>1511.3403140734301</v>
      </c>
      <c r="BJ11" s="33">
        <v>118.61982158820258</v>
      </c>
      <c r="BK11" s="33">
        <v>1094.5272634400037</v>
      </c>
      <c r="BL11" s="33">
        <v>169.7526600045463</v>
      </c>
      <c r="BM11" s="33">
        <v>138447.18030591821</v>
      </c>
      <c r="BN11" s="33">
        <v>858940.45296356676</v>
      </c>
      <c r="BO11" s="33">
        <v>296.43581294548738</v>
      </c>
      <c r="BP11" s="33">
        <v>7.9223828585162055</v>
      </c>
      <c r="BQ11" s="33">
        <v>859.96983193295182</v>
      </c>
      <c r="BR11" s="33">
        <v>827.72389380777315</v>
      </c>
      <c r="BS11" s="33">
        <v>299.82987264631527</v>
      </c>
      <c r="BT11" s="33">
        <v>2610.0025849669214</v>
      </c>
      <c r="BU11" s="33">
        <v>426.86857798709678</v>
      </c>
      <c r="BV11" s="33">
        <v>2651.1886214732058</v>
      </c>
      <c r="BW11" s="33">
        <v>2174.470837338858</v>
      </c>
      <c r="BX11" s="33">
        <v>4984.5971046077948</v>
      </c>
      <c r="BY11" s="33">
        <v>940.41768377095013</v>
      </c>
      <c r="BZ11" s="33">
        <v>1057.5569329461325</v>
      </c>
      <c r="CA11" s="33">
        <v>238.69260202332561</v>
      </c>
      <c r="CB11" s="33">
        <v>29.18397143816113</v>
      </c>
      <c r="CC11" s="33">
        <v>0</v>
      </c>
      <c r="CD11" s="33">
        <v>358.3829069086255</v>
      </c>
      <c r="CE11" s="33">
        <v>492.15851205368187</v>
      </c>
      <c r="CF11" s="33">
        <v>2237.23052640791</v>
      </c>
      <c r="CG11" s="33">
        <v>2013.1320489179341</v>
      </c>
      <c r="CH11" s="33">
        <v>1702.9267841524686</v>
      </c>
      <c r="CI11" s="33">
        <v>43.193242935277603</v>
      </c>
      <c r="CJ11" s="33">
        <v>750.60704458298881</v>
      </c>
      <c r="CK11" s="33">
        <v>1653.4977376042812</v>
      </c>
      <c r="CL11" s="33">
        <v>58.13866275242944</v>
      </c>
      <c r="CM11" s="33">
        <v>563.68230508714964</v>
      </c>
      <c r="CN11" s="33">
        <v>1749.9644075251551</v>
      </c>
      <c r="CO11" s="33">
        <v>95.107145597135315</v>
      </c>
      <c r="CP11" s="33">
        <v>246.45855636417596</v>
      </c>
      <c r="CQ11" s="33">
        <v>84.255517127179615</v>
      </c>
      <c r="CR11" s="33">
        <v>2056.7950563339109</v>
      </c>
      <c r="CS11" s="33">
        <v>14968.229731144002</v>
      </c>
      <c r="CT11" s="33">
        <v>15488.506027563042</v>
      </c>
      <c r="CU11" s="33">
        <v>80.229009302814148</v>
      </c>
      <c r="CV11" s="33">
        <v>16375.126315627449</v>
      </c>
      <c r="CW11" s="33">
        <v>2099.1120522329388</v>
      </c>
      <c r="CX11" s="33">
        <v>542.54198354773939</v>
      </c>
      <c r="CY11" s="33">
        <v>231.94734359994177</v>
      </c>
      <c r="CZ11" s="33">
        <v>455.70687381794693</v>
      </c>
      <c r="DA11" s="33">
        <v>35378.358448344654</v>
      </c>
      <c r="DB11" s="33">
        <v>533.44255888685416</v>
      </c>
      <c r="DC11" s="33">
        <v>20262.155946149127</v>
      </c>
      <c r="DD11" s="33">
        <v>95353.837426609389</v>
      </c>
      <c r="DE11" s="33">
        <v>432.36773246421114</v>
      </c>
      <c r="DF11" s="33">
        <v>385.83507884448721</v>
      </c>
      <c r="DG11" s="33">
        <v>1067.4436311368031</v>
      </c>
      <c r="DH11" s="33">
        <v>524.86223293530077</v>
      </c>
      <c r="DI11" s="33">
        <v>245.5555898668411</v>
      </c>
      <c r="DJ11" s="33">
        <v>667.13141474839915</v>
      </c>
      <c r="DK11" s="33">
        <v>443.18297978032945</v>
      </c>
      <c r="DL11" s="33">
        <v>12035.451753254736</v>
      </c>
      <c r="DM11" s="33">
        <v>185.25397666814683</v>
      </c>
      <c r="DN11" s="33">
        <v>442.40075883363551</v>
      </c>
      <c r="DO11" s="33">
        <v>0</v>
      </c>
      <c r="DP11" s="69">
        <f t="shared" si="1"/>
        <v>4645309.2079399219</v>
      </c>
      <c r="DQ11" s="33">
        <v>6143131.023805297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27.852695106214568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38346.116077807121</v>
      </c>
      <c r="GA11" s="33">
        <v>0</v>
      </c>
      <c r="GB11" s="33">
        <v>60670.272213010503</v>
      </c>
      <c r="GC11" s="33">
        <v>0</v>
      </c>
      <c r="GD11" s="33">
        <v>0</v>
      </c>
      <c r="GE11" s="33">
        <v>407679.65532377851</v>
      </c>
      <c r="GF11" s="33">
        <v>30008537.871945094</v>
      </c>
      <c r="GG11" s="44">
        <f t="shared" si="0"/>
        <v>41303702.000000015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>
        <v>531649.61687785049</v>
      </c>
      <c r="D12" s="33">
        <v>87.913155007339725</v>
      </c>
      <c r="E12" s="33">
        <v>19357.906998867362</v>
      </c>
      <c r="F12" s="33">
        <v>957.00619660157656</v>
      </c>
      <c r="G12" s="33">
        <v>2.6423393522178942</v>
      </c>
      <c r="H12" s="33">
        <v>35.39448757331639</v>
      </c>
      <c r="I12" s="33">
        <v>29564.72241174649</v>
      </c>
      <c r="J12" s="33">
        <v>1099790.6705193776</v>
      </c>
      <c r="K12" s="33">
        <v>3010.3644897290337</v>
      </c>
      <c r="L12" s="33">
        <v>20142.006128552475</v>
      </c>
      <c r="M12" s="33">
        <v>347065.79887451231</v>
      </c>
      <c r="N12" s="33">
        <v>52.897998065805638</v>
      </c>
      <c r="O12" s="33">
        <v>27.443571182659085</v>
      </c>
      <c r="P12" s="33">
        <v>9.4690706912601286</v>
      </c>
      <c r="Q12" s="33">
        <v>11.421746548682014</v>
      </c>
      <c r="R12" s="33">
        <v>5.0775889197884618</v>
      </c>
      <c r="S12" s="33">
        <v>39.667763566952793</v>
      </c>
      <c r="T12" s="33">
        <v>21.80339931620858</v>
      </c>
      <c r="U12" s="33">
        <v>55.053792141703525</v>
      </c>
      <c r="V12" s="33">
        <v>87.715061591680197</v>
      </c>
      <c r="W12" s="33">
        <v>128.45428310674504</v>
      </c>
      <c r="X12" s="33">
        <v>112.33108587592045</v>
      </c>
      <c r="Y12" s="33">
        <v>15654.265271136239</v>
      </c>
      <c r="Z12" s="33">
        <v>80.52003666222241</v>
      </c>
      <c r="AA12" s="33">
        <v>7.187954205201776</v>
      </c>
      <c r="AB12" s="33">
        <v>130.86772522453958</v>
      </c>
      <c r="AC12" s="33">
        <v>2.6374531920139743</v>
      </c>
      <c r="AD12" s="33">
        <v>118.65485325100273</v>
      </c>
      <c r="AE12" s="33">
        <v>52.906226317432605</v>
      </c>
      <c r="AF12" s="33">
        <v>154.50793363169885</v>
      </c>
      <c r="AG12" s="33">
        <v>51.63847055492721</v>
      </c>
      <c r="AH12" s="33">
        <v>14.566790522735856</v>
      </c>
      <c r="AI12" s="33">
        <v>27.054515919695213</v>
      </c>
      <c r="AJ12" s="33">
        <v>246.2785208906455</v>
      </c>
      <c r="AK12" s="33">
        <v>353.3845562626048</v>
      </c>
      <c r="AL12" s="33">
        <v>41.620156325698979</v>
      </c>
      <c r="AM12" s="33">
        <v>30.216589955445752</v>
      </c>
      <c r="AN12" s="33">
        <v>89.88840622094645</v>
      </c>
      <c r="AO12" s="33">
        <v>67.260363297534397</v>
      </c>
      <c r="AP12" s="33">
        <v>27.883297077070779</v>
      </c>
      <c r="AQ12" s="33">
        <v>274.75797772594427</v>
      </c>
      <c r="AR12" s="33">
        <v>107.67756978391326</v>
      </c>
      <c r="AS12" s="33">
        <v>664.64251334121741</v>
      </c>
      <c r="AT12" s="33">
        <v>18.535982444227258</v>
      </c>
      <c r="AU12" s="33">
        <v>18.486863321722012</v>
      </c>
      <c r="AV12" s="33">
        <v>32.217878465066057</v>
      </c>
      <c r="AW12" s="33">
        <v>533.31294835560936</v>
      </c>
      <c r="AX12" s="33">
        <v>20.05345881372612</v>
      </c>
      <c r="AY12" s="33">
        <v>11.505234739002363</v>
      </c>
      <c r="AZ12" s="33">
        <v>26.665699621165498</v>
      </c>
      <c r="BA12" s="33">
        <v>9.0284842676833339</v>
      </c>
      <c r="BB12" s="33">
        <v>429.5674981198938</v>
      </c>
      <c r="BC12" s="33">
        <v>221.50167600357236</v>
      </c>
      <c r="BD12" s="33">
        <v>7906.300008892691</v>
      </c>
      <c r="BE12" s="33">
        <v>4042.7033692516557</v>
      </c>
      <c r="BF12" s="33">
        <v>49.532275132476386</v>
      </c>
      <c r="BG12" s="33">
        <v>209.10436639161796</v>
      </c>
      <c r="BH12" s="33">
        <v>305.61882493902527</v>
      </c>
      <c r="BI12" s="33">
        <v>808.61947244113003</v>
      </c>
      <c r="BJ12" s="33">
        <v>62.052578144937442</v>
      </c>
      <c r="BK12" s="33">
        <v>669.83294187447109</v>
      </c>
      <c r="BL12" s="33">
        <v>97.813488228651494</v>
      </c>
      <c r="BM12" s="33">
        <v>107485.59473019872</v>
      </c>
      <c r="BN12" s="33">
        <v>432465.020176486</v>
      </c>
      <c r="BO12" s="33">
        <v>168.32992275652683</v>
      </c>
      <c r="BP12" s="33">
        <v>5.2937987972495213</v>
      </c>
      <c r="BQ12" s="33">
        <v>454.33255346175014</v>
      </c>
      <c r="BR12" s="33">
        <v>440.42057072416566</v>
      </c>
      <c r="BS12" s="33">
        <v>191.48634896468468</v>
      </c>
      <c r="BT12" s="33">
        <v>1594.4654972662188</v>
      </c>
      <c r="BU12" s="33">
        <v>241.99785777249363</v>
      </c>
      <c r="BV12" s="33">
        <v>1967.4451212423253</v>
      </c>
      <c r="BW12" s="33">
        <v>1220.625022099726</v>
      </c>
      <c r="BX12" s="33">
        <v>3544.857829321697</v>
      </c>
      <c r="BY12" s="33">
        <v>516.44606496487893</v>
      </c>
      <c r="BZ12" s="33">
        <v>554.49840158713403</v>
      </c>
      <c r="CA12" s="33">
        <v>142.17143803926629</v>
      </c>
      <c r="CB12" s="33">
        <v>20.74994891593569</v>
      </c>
      <c r="CC12" s="33">
        <v>0</v>
      </c>
      <c r="CD12" s="33">
        <v>202.5404960579402</v>
      </c>
      <c r="CE12" s="33">
        <v>316.69061801994479</v>
      </c>
      <c r="CF12" s="33">
        <v>1198.3277838046247</v>
      </c>
      <c r="CG12" s="33">
        <v>1289.7395997225969</v>
      </c>
      <c r="CH12" s="33">
        <v>1138.7588774576809</v>
      </c>
      <c r="CI12" s="33">
        <v>22.46916437093574</v>
      </c>
      <c r="CJ12" s="33">
        <v>432.27568739633421</v>
      </c>
      <c r="CK12" s="33">
        <v>891.75637044376299</v>
      </c>
      <c r="CL12" s="33">
        <v>34.076457851542251</v>
      </c>
      <c r="CM12" s="33">
        <v>422.96011628379125</v>
      </c>
      <c r="CN12" s="33">
        <v>946.49056623205217</v>
      </c>
      <c r="CO12" s="33">
        <v>52.576608723328732</v>
      </c>
      <c r="CP12" s="33">
        <v>133.44957731028273</v>
      </c>
      <c r="CQ12" s="33">
        <v>53.721635455130745</v>
      </c>
      <c r="CR12" s="33">
        <v>1116.3753350372638</v>
      </c>
      <c r="CS12" s="33">
        <v>7784.1276135472717</v>
      </c>
      <c r="CT12" s="33">
        <v>7999.5619807373632</v>
      </c>
      <c r="CU12" s="33">
        <v>44.180092449753488</v>
      </c>
      <c r="CV12" s="33">
        <v>8533.3081778890519</v>
      </c>
      <c r="CW12" s="33">
        <v>1096.3343481078964</v>
      </c>
      <c r="CX12" s="33">
        <v>285.71946787803961</v>
      </c>
      <c r="CY12" s="33">
        <v>120.70119711712844</v>
      </c>
      <c r="CZ12" s="33">
        <v>247.79296153110334</v>
      </c>
      <c r="DA12" s="33">
        <v>17442.833773104579</v>
      </c>
      <c r="DB12" s="33">
        <v>298.71828296096913</v>
      </c>
      <c r="DC12" s="33">
        <v>10470.579122161898</v>
      </c>
      <c r="DD12" s="33">
        <v>49552.627387093635</v>
      </c>
      <c r="DE12" s="33">
        <v>228.7034709375701</v>
      </c>
      <c r="DF12" s="33">
        <v>145.29851563132345</v>
      </c>
      <c r="DG12" s="33">
        <v>578.60155615272197</v>
      </c>
      <c r="DH12" s="33">
        <v>286.09169777721689</v>
      </c>
      <c r="DI12" s="33">
        <v>130.82128298617641</v>
      </c>
      <c r="DJ12" s="33">
        <v>365.34218399681515</v>
      </c>
      <c r="DK12" s="33">
        <v>228.16906363849287</v>
      </c>
      <c r="DL12" s="33">
        <v>6475.1415292759339</v>
      </c>
      <c r="DM12" s="33">
        <v>97.284312506993317</v>
      </c>
      <c r="DN12" s="33">
        <v>265.78083641694514</v>
      </c>
      <c r="DO12" s="33">
        <v>0</v>
      </c>
      <c r="DP12" s="69">
        <f t="shared" si="1"/>
        <v>2757829.9111017901</v>
      </c>
      <c r="DQ12" s="33">
        <v>295762.26228900603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592.90145588066241</v>
      </c>
      <c r="FY12" s="33">
        <v>0</v>
      </c>
      <c r="FZ12" s="33">
        <v>8237.1353244305828</v>
      </c>
      <c r="GA12" s="33">
        <v>0</v>
      </c>
      <c r="GB12" s="33">
        <v>71.02610105152965</v>
      </c>
      <c r="GC12" s="33">
        <v>0</v>
      </c>
      <c r="GD12" s="33">
        <v>0</v>
      </c>
      <c r="GE12" s="33">
        <v>-24855.42213521936</v>
      </c>
      <c r="GF12" s="33">
        <v>9112456.1858630665</v>
      </c>
      <c r="GG12" s="44">
        <f t="shared" si="0"/>
        <v>12150094.000000006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>
        <v>148531.68587041972</v>
      </c>
      <c r="D13" s="33">
        <v>340.52310881135838</v>
      </c>
      <c r="E13" s="33">
        <v>252.58793449090101</v>
      </c>
      <c r="F13" s="33">
        <v>35047.093171447479</v>
      </c>
      <c r="G13" s="33">
        <v>41.29160746762787</v>
      </c>
      <c r="H13" s="33">
        <v>468.05318202848696</v>
      </c>
      <c r="I13" s="33">
        <v>50577.229040196835</v>
      </c>
      <c r="J13" s="33">
        <v>81878.642299617874</v>
      </c>
      <c r="K13" s="33">
        <v>4311543.8193172878</v>
      </c>
      <c r="L13" s="33">
        <v>452900.97241917986</v>
      </c>
      <c r="M13" s="33">
        <v>203336.52731373534</v>
      </c>
      <c r="N13" s="33">
        <v>70808.573181383006</v>
      </c>
      <c r="O13" s="33">
        <v>526.0253096031787</v>
      </c>
      <c r="P13" s="33">
        <v>111.75028801390771</v>
      </c>
      <c r="Q13" s="33">
        <v>129.89084820265649</v>
      </c>
      <c r="R13" s="33">
        <v>426.46198641810446</v>
      </c>
      <c r="S13" s="33">
        <v>1323.6860089514739</v>
      </c>
      <c r="T13" s="33">
        <v>279.67765847095603</v>
      </c>
      <c r="U13" s="33">
        <v>438.71215976369791</v>
      </c>
      <c r="V13" s="33">
        <v>698.57097324894983</v>
      </c>
      <c r="W13" s="33">
        <v>3445.8076673086325</v>
      </c>
      <c r="X13" s="33">
        <v>81253.438255915433</v>
      </c>
      <c r="Y13" s="33">
        <v>61770.716853380713</v>
      </c>
      <c r="Z13" s="33">
        <v>902.67469220927956</v>
      </c>
      <c r="AA13" s="33">
        <v>82.716289821311051</v>
      </c>
      <c r="AB13" s="33">
        <v>1952.3940484681962</v>
      </c>
      <c r="AC13" s="33">
        <v>22.191530457311625</v>
      </c>
      <c r="AD13" s="33">
        <v>1834.4142180773183</v>
      </c>
      <c r="AE13" s="33">
        <v>648.04857695473254</v>
      </c>
      <c r="AF13" s="33">
        <v>1809.7727265156002</v>
      </c>
      <c r="AG13" s="33">
        <v>563.99491039792315</v>
      </c>
      <c r="AH13" s="33">
        <v>172.36330239070838</v>
      </c>
      <c r="AI13" s="33">
        <v>275.64547285099525</v>
      </c>
      <c r="AJ13" s="33">
        <v>7689.2244695447225</v>
      </c>
      <c r="AK13" s="33">
        <v>5259.0669219436413</v>
      </c>
      <c r="AL13" s="33">
        <v>546.26486299965325</v>
      </c>
      <c r="AM13" s="33">
        <v>271.75982789004757</v>
      </c>
      <c r="AN13" s="33">
        <v>1463.9438299377262</v>
      </c>
      <c r="AO13" s="33">
        <v>788.5026074672686</v>
      </c>
      <c r="AP13" s="33">
        <v>216.51701231710342</v>
      </c>
      <c r="AQ13" s="33">
        <v>2754.7857102169983</v>
      </c>
      <c r="AR13" s="33">
        <v>2246.6446205640018</v>
      </c>
      <c r="AS13" s="33">
        <v>427.25814239897272</v>
      </c>
      <c r="AT13" s="33">
        <v>428.53417203226951</v>
      </c>
      <c r="AU13" s="33">
        <v>306.16351347036647</v>
      </c>
      <c r="AV13" s="33">
        <v>815.98092617514794</v>
      </c>
      <c r="AW13" s="33">
        <v>7041.2994146482879</v>
      </c>
      <c r="AX13" s="33">
        <v>488.10644627859938</v>
      </c>
      <c r="AY13" s="33">
        <v>284.56779666783336</v>
      </c>
      <c r="AZ13" s="33">
        <v>642.56898533850267</v>
      </c>
      <c r="BA13" s="33">
        <v>229.02672885884851</v>
      </c>
      <c r="BB13" s="33">
        <v>4263.5367421479596</v>
      </c>
      <c r="BC13" s="33">
        <v>1689.9409768222133</v>
      </c>
      <c r="BD13" s="33">
        <v>90254.324454491652</v>
      </c>
      <c r="BE13" s="33">
        <v>25245.5541034255</v>
      </c>
      <c r="BF13" s="33">
        <v>330.90483253501549</v>
      </c>
      <c r="BG13" s="33">
        <v>1828.6528590851078</v>
      </c>
      <c r="BH13" s="33">
        <v>1670.3483913172627</v>
      </c>
      <c r="BI13" s="33">
        <v>3757.9375326429122</v>
      </c>
      <c r="BJ13" s="33">
        <v>219.79071089585514</v>
      </c>
      <c r="BK13" s="33">
        <v>7167.4362591087729</v>
      </c>
      <c r="BL13" s="33">
        <v>836.40128639524028</v>
      </c>
      <c r="BM13" s="33">
        <v>176330.89756929749</v>
      </c>
      <c r="BN13" s="33">
        <v>822422.78751010005</v>
      </c>
      <c r="BO13" s="33">
        <v>1336.1464512189632</v>
      </c>
      <c r="BP13" s="33">
        <v>76.365750920725731</v>
      </c>
      <c r="BQ13" s="33">
        <v>2205.0159878937993</v>
      </c>
      <c r="BR13" s="33">
        <v>2036.8074594533043</v>
      </c>
      <c r="BS13" s="33">
        <v>2441.1984113877788</v>
      </c>
      <c r="BT13" s="33">
        <v>17484.350571826541</v>
      </c>
      <c r="BU13" s="33">
        <v>1898.0751425353506</v>
      </c>
      <c r="BV13" s="33">
        <v>2592.7315143674869</v>
      </c>
      <c r="BW13" s="33">
        <v>3318.2244818363697</v>
      </c>
      <c r="BX13" s="33">
        <v>11411.030450233155</v>
      </c>
      <c r="BY13" s="33">
        <v>3174.8380171857671</v>
      </c>
      <c r="BZ13" s="33">
        <v>2054.8293610813303</v>
      </c>
      <c r="CA13" s="33">
        <v>374.16341601288133</v>
      </c>
      <c r="CB13" s="33">
        <v>1100.7915621986326</v>
      </c>
      <c r="CC13" s="33">
        <v>11.470196067410201</v>
      </c>
      <c r="CD13" s="33">
        <v>1559.2345211460527</v>
      </c>
      <c r="CE13" s="33">
        <v>4137.8640640585754</v>
      </c>
      <c r="CF13" s="33">
        <v>5988.5573104954901</v>
      </c>
      <c r="CG13" s="33">
        <v>16462.53468253139</v>
      </c>
      <c r="CH13" s="33">
        <v>16458.082475046736</v>
      </c>
      <c r="CI13" s="33">
        <v>68.807787134548178</v>
      </c>
      <c r="CJ13" s="33">
        <v>3698.0295217100515</v>
      </c>
      <c r="CK13" s="33">
        <v>4791.0276555729943</v>
      </c>
      <c r="CL13" s="33">
        <v>314.27812641895929</v>
      </c>
      <c r="CM13" s="33">
        <v>7695.071429149918</v>
      </c>
      <c r="CN13" s="33">
        <v>5152.1491487144986</v>
      </c>
      <c r="CO13" s="33">
        <v>348.94178532074847</v>
      </c>
      <c r="CP13" s="33">
        <v>745.15437115084865</v>
      </c>
      <c r="CQ13" s="33">
        <v>640.73947140112853</v>
      </c>
      <c r="CR13" s="33">
        <v>6372.798665261269</v>
      </c>
      <c r="CS13" s="33">
        <v>24203.343062300031</v>
      </c>
      <c r="CT13" s="33">
        <v>25696.118893133789</v>
      </c>
      <c r="CU13" s="33">
        <v>341.9891582949661</v>
      </c>
      <c r="CV13" s="33">
        <v>26221.992527684677</v>
      </c>
      <c r="CW13" s="33">
        <v>3852.6026093393129</v>
      </c>
      <c r="CX13" s="33">
        <v>1184.6277009338801</v>
      </c>
      <c r="CY13" s="33">
        <v>387.11657707605445</v>
      </c>
      <c r="CZ13" s="33">
        <v>1491.1055853189987</v>
      </c>
      <c r="DA13" s="33">
        <v>52799.796120305553</v>
      </c>
      <c r="DB13" s="33">
        <v>2141.1365885156297</v>
      </c>
      <c r="DC13" s="33">
        <v>47806.465991819459</v>
      </c>
      <c r="DD13" s="33">
        <v>149257.65231914356</v>
      </c>
      <c r="DE13" s="33">
        <v>977.79771032077463</v>
      </c>
      <c r="DF13" s="33">
        <v>487.95312316779246</v>
      </c>
      <c r="DG13" s="33">
        <v>3265.2666780619606</v>
      </c>
      <c r="DH13" s="33">
        <v>1696.6253683841726</v>
      </c>
      <c r="DI13" s="33">
        <v>614.37843520040462</v>
      </c>
      <c r="DJ13" s="33">
        <v>2258.9934048518235</v>
      </c>
      <c r="DK13" s="33">
        <v>1191.7834987523536</v>
      </c>
      <c r="DL13" s="33">
        <v>33942.908812292721</v>
      </c>
      <c r="DM13" s="33">
        <v>917.08623450864116</v>
      </c>
      <c r="DN13" s="33">
        <v>2755.6929519830451</v>
      </c>
      <c r="DO13" s="33">
        <v>0</v>
      </c>
      <c r="DP13" s="69">
        <f t="shared" si="1"/>
        <v>7191756.424581225</v>
      </c>
      <c r="DQ13" s="33">
        <v>6712152.3041552799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243.93448843489179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0</v>
      </c>
      <c r="FY13" s="33">
        <v>0</v>
      </c>
      <c r="FZ13" s="33">
        <v>140866.60957893927</v>
      </c>
      <c r="GA13" s="33">
        <v>0</v>
      </c>
      <c r="GB13" s="33">
        <v>94418.597066699789</v>
      </c>
      <c r="GC13" s="33">
        <v>0</v>
      </c>
      <c r="GD13" s="33">
        <v>0</v>
      </c>
      <c r="GE13" s="33">
        <v>146068.92067657673</v>
      </c>
      <c r="GF13" s="33">
        <v>18867384.209452838</v>
      </c>
      <c r="GG13" s="44">
        <f t="shared" si="0"/>
        <v>33152890.999999993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>
        <v>44976.943140736301</v>
      </c>
      <c r="D14" s="33">
        <v>322.90054739876916</v>
      </c>
      <c r="E14" s="33">
        <v>93.703552014588766</v>
      </c>
      <c r="F14" s="33">
        <v>1038.1158613645534</v>
      </c>
      <c r="G14" s="33">
        <v>3.6416807322298741</v>
      </c>
      <c r="H14" s="33">
        <v>70.761611086015861</v>
      </c>
      <c r="I14" s="33">
        <v>66427.990542449872</v>
      </c>
      <c r="J14" s="33">
        <v>47652.296173148308</v>
      </c>
      <c r="K14" s="33">
        <v>18982.067144984161</v>
      </c>
      <c r="L14" s="33">
        <v>439817.85515211825</v>
      </c>
      <c r="M14" s="33">
        <v>134081.90575468677</v>
      </c>
      <c r="N14" s="33">
        <v>12504.710017999123</v>
      </c>
      <c r="O14" s="33">
        <v>46.095885998841261</v>
      </c>
      <c r="P14" s="33">
        <v>2344.2834739214145</v>
      </c>
      <c r="Q14" s="33">
        <v>26.5248791156354</v>
      </c>
      <c r="R14" s="33">
        <v>11.153719411083882</v>
      </c>
      <c r="S14" s="33">
        <v>1315.3145509824997</v>
      </c>
      <c r="T14" s="33">
        <v>181066.88171688002</v>
      </c>
      <c r="U14" s="33">
        <v>162.64571089187424</v>
      </c>
      <c r="V14" s="33">
        <v>288.72774669203477</v>
      </c>
      <c r="W14" s="33">
        <v>26200.873742915719</v>
      </c>
      <c r="X14" s="33">
        <v>16768.934938577713</v>
      </c>
      <c r="Y14" s="33">
        <v>10314.74528180225</v>
      </c>
      <c r="Z14" s="33">
        <v>188.8715643204508</v>
      </c>
      <c r="AA14" s="33">
        <v>16.291308560428245</v>
      </c>
      <c r="AB14" s="33">
        <v>3889.6587485778409</v>
      </c>
      <c r="AC14" s="33">
        <v>5.4250500831942086</v>
      </c>
      <c r="AD14" s="33">
        <v>183.26251312227691</v>
      </c>
      <c r="AE14" s="33">
        <v>134.64265426276</v>
      </c>
      <c r="AF14" s="33">
        <v>364.36915288314441</v>
      </c>
      <c r="AG14" s="33">
        <v>123.7830744304644</v>
      </c>
      <c r="AH14" s="33">
        <v>31.750925245419197</v>
      </c>
      <c r="AI14" s="33">
        <v>67.98329845271833</v>
      </c>
      <c r="AJ14" s="33">
        <v>592.590701651269</v>
      </c>
      <c r="AK14" s="33">
        <v>606.59063321504857</v>
      </c>
      <c r="AL14" s="33">
        <v>83.572599321319174</v>
      </c>
      <c r="AM14" s="33">
        <v>83.51528291922881</v>
      </c>
      <c r="AN14" s="33">
        <v>133.26398697371394</v>
      </c>
      <c r="AO14" s="33">
        <v>152.19082692424553</v>
      </c>
      <c r="AP14" s="33">
        <v>83.57265462569363</v>
      </c>
      <c r="AQ14" s="33">
        <v>710.39215941228122</v>
      </c>
      <c r="AR14" s="33">
        <v>58.690751199957987</v>
      </c>
      <c r="AS14" s="33">
        <v>169.05726371484798</v>
      </c>
      <c r="AT14" s="33">
        <v>5.6722122832429864</v>
      </c>
      <c r="AU14" s="33">
        <v>24.056275521213877</v>
      </c>
      <c r="AV14" s="33">
        <v>0</v>
      </c>
      <c r="AW14" s="33">
        <v>1068.3848362958838</v>
      </c>
      <c r="AX14" s="33">
        <v>3.3444388898426931</v>
      </c>
      <c r="AY14" s="33">
        <v>1.1461303101456985</v>
      </c>
      <c r="AZ14" s="33">
        <v>5.3342584487099751</v>
      </c>
      <c r="BA14" s="33">
        <v>0</v>
      </c>
      <c r="BB14" s="33">
        <v>1107.6835242346672</v>
      </c>
      <c r="BC14" s="33">
        <v>669.06013749141596</v>
      </c>
      <c r="BD14" s="33">
        <v>18776.62061798853</v>
      </c>
      <c r="BE14" s="33">
        <v>34237.052210833761</v>
      </c>
      <c r="BF14" s="33">
        <v>158.37756010215102</v>
      </c>
      <c r="BG14" s="33">
        <v>588.52395750468543</v>
      </c>
      <c r="BH14" s="33">
        <v>1044.1852210449449</v>
      </c>
      <c r="BI14" s="33">
        <v>2885.5464353650646</v>
      </c>
      <c r="BJ14" s="33">
        <v>234.06966420010849</v>
      </c>
      <c r="BK14" s="33">
        <v>1653.0161863810031</v>
      </c>
      <c r="BL14" s="33">
        <v>278.47334683286027</v>
      </c>
      <c r="BM14" s="33">
        <v>445489.39465885767</v>
      </c>
      <c r="BN14" s="33">
        <v>1129644.7348958466</v>
      </c>
      <c r="BO14" s="33">
        <v>498.9809204691249</v>
      </c>
      <c r="BP14" s="33">
        <v>9.5318116016708423</v>
      </c>
      <c r="BQ14" s="33">
        <v>1610.3440832302999</v>
      </c>
      <c r="BR14" s="33">
        <v>1579.5985683620097</v>
      </c>
      <c r="BS14" s="33">
        <v>400.22854777210074</v>
      </c>
      <c r="BT14" s="33">
        <v>3860.1586736362901</v>
      </c>
      <c r="BU14" s="33">
        <v>721.61572810699806</v>
      </c>
      <c r="BV14" s="33">
        <v>5289.9940609740361</v>
      </c>
      <c r="BW14" s="33">
        <v>4780.0145825557966</v>
      </c>
      <c r="BX14" s="33">
        <v>10204.632872913162</v>
      </c>
      <c r="BY14" s="33">
        <v>1706.8169302627189</v>
      </c>
      <c r="BZ14" s="33">
        <v>2077.5091377094877</v>
      </c>
      <c r="CA14" s="33">
        <v>647.96579053018854</v>
      </c>
      <c r="CB14" s="33">
        <v>4.2936696152636165</v>
      </c>
      <c r="CC14" s="33">
        <v>0</v>
      </c>
      <c r="CD14" s="33">
        <v>609.44158889401353</v>
      </c>
      <c r="CE14" s="33">
        <v>645.34905272300023</v>
      </c>
      <c r="CF14" s="33">
        <v>4214.9918208826966</v>
      </c>
      <c r="CG14" s="33">
        <v>2689.9016124694272</v>
      </c>
      <c r="CH14" s="33">
        <v>2046.0688932152359</v>
      </c>
      <c r="CI14" s="33">
        <v>86.187539032701679</v>
      </c>
      <c r="CJ14" s="33">
        <v>1229.9170818663904</v>
      </c>
      <c r="CK14" s="33">
        <v>3074.0541845222119</v>
      </c>
      <c r="CL14" s="33">
        <v>93.041380672038699</v>
      </c>
      <c r="CM14" s="33">
        <v>491.92761485786093</v>
      </c>
      <c r="CN14" s="33">
        <v>3247.4293890820118</v>
      </c>
      <c r="CO14" s="33">
        <v>168.68804723331539</v>
      </c>
      <c r="CP14" s="33">
        <v>454.72278922037816</v>
      </c>
      <c r="CQ14" s="33">
        <v>117.43050108073274</v>
      </c>
      <c r="CR14" s="33">
        <v>3777.4297159186735</v>
      </c>
      <c r="CS14" s="33">
        <v>29849.250983900933</v>
      </c>
      <c r="CT14" s="33">
        <v>33597.486912706619</v>
      </c>
      <c r="CU14" s="33">
        <v>132.56006634291367</v>
      </c>
      <c r="CV14" s="33">
        <v>32637.059780930143</v>
      </c>
      <c r="CW14" s="33">
        <v>4122.5325713087122</v>
      </c>
      <c r="CX14" s="33">
        <v>1051.8928790058899</v>
      </c>
      <c r="CY14" s="33">
        <v>461.19309609520599</v>
      </c>
      <c r="CZ14" s="33">
        <v>825.40443047397423</v>
      </c>
      <c r="DA14" s="33">
        <v>66871.440078319487</v>
      </c>
      <c r="DB14" s="33">
        <v>928.62318978544386</v>
      </c>
      <c r="DC14" s="33">
        <v>39946.763178294423</v>
      </c>
      <c r="DD14" s="33">
        <v>190779.931087406</v>
      </c>
      <c r="DE14" s="33">
        <v>834.71479825602239</v>
      </c>
      <c r="DF14" s="33">
        <v>551.96136020619326</v>
      </c>
      <c r="DG14" s="33">
        <v>1965.0086031983578</v>
      </c>
      <c r="DH14" s="33">
        <v>956.08949202790325</v>
      </c>
      <c r="DI14" s="33">
        <v>467.47075062798791</v>
      </c>
      <c r="DJ14" s="33">
        <v>1203.4791380864538</v>
      </c>
      <c r="DK14" s="33">
        <v>792.97316276734796</v>
      </c>
      <c r="DL14" s="33">
        <v>22479.591336093014</v>
      </c>
      <c r="DM14" s="33">
        <v>261.58203131773359</v>
      </c>
      <c r="DN14" s="33">
        <v>668.90180259708143</v>
      </c>
      <c r="DO14" s="33">
        <v>0</v>
      </c>
      <c r="DP14" s="69">
        <f t="shared" si="1"/>
        <v>3137797.4018633948</v>
      </c>
      <c r="DQ14" s="33">
        <v>5697814.3204400875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225.40399915550191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505.8425628411299</v>
      </c>
      <c r="FY14" s="33">
        <v>0</v>
      </c>
      <c r="FZ14" s="33">
        <v>21344.535962785485</v>
      </c>
      <c r="GA14" s="33">
        <v>0</v>
      </c>
      <c r="GB14" s="33">
        <v>4072.6076837672081</v>
      </c>
      <c r="GC14" s="33">
        <v>0</v>
      </c>
      <c r="GD14" s="33">
        <v>0</v>
      </c>
      <c r="GE14" s="33">
        <v>246144.50243102739</v>
      </c>
      <c r="GF14" s="33">
        <v>3016206.3850569455</v>
      </c>
      <c r="GG14" s="44">
        <f t="shared" si="0"/>
        <v>12124111.000000004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>
        <v>8923564.9542030804</v>
      </c>
      <c r="D15" s="33">
        <v>172.88824983893457</v>
      </c>
      <c r="E15" s="33">
        <v>428960.29091444553</v>
      </c>
      <c r="F15" s="33">
        <v>3710.1024616205173</v>
      </c>
      <c r="G15" s="33">
        <v>58.122525603710734</v>
      </c>
      <c r="H15" s="33">
        <v>127.23268171586113</v>
      </c>
      <c r="I15" s="33">
        <v>174690.51586132092</v>
      </c>
      <c r="J15" s="33">
        <v>87193.645428908072</v>
      </c>
      <c r="K15" s="33">
        <v>469119.6390972599</v>
      </c>
      <c r="L15" s="33">
        <v>692458.17314165551</v>
      </c>
      <c r="M15" s="33">
        <v>2437964.6825989643</v>
      </c>
      <c r="N15" s="33">
        <v>378756.79768518102</v>
      </c>
      <c r="O15" s="33">
        <v>453.66719378367475</v>
      </c>
      <c r="P15" s="33">
        <v>712.36267233512478</v>
      </c>
      <c r="Q15" s="33">
        <v>34.256180403489168</v>
      </c>
      <c r="R15" s="33">
        <v>15.862719859319281</v>
      </c>
      <c r="S15" s="33">
        <v>207.82553026578</v>
      </c>
      <c r="T15" s="33">
        <v>1830.9730134602721</v>
      </c>
      <c r="U15" s="33">
        <v>140.72794263406232</v>
      </c>
      <c r="V15" s="33">
        <v>7549.8757305714544</v>
      </c>
      <c r="W15" s="33">
        <v>158522.98403977469</v>
      </c>
      <c r="X15" s="33">
        <v>358957.56894529669</v>
      </c>
      <c r="Y15" s="33">
        <v>111206.86109819345</v>
      </c>
      <c r="Z15" s="33">
        <v>8993.8455863795498</v>
      </c>
      <c r="AA15" s="33">
        <v>24.219884221410766</v>
      </c>
      <c r="AB15" s="33">
        <v>2956.4052095018751</v>
      </c>
      <c r="AC15" s="33">
        <v>155.23094769182839</v>
      </c>
      <c r="AD15" s="33">
        <v>640.75966998087586</v>
      </c>
      <c r="AE15" s="33">
        <v>355.33414183015657</v>
      </c>
      <c r="AF15" s="33">
        <v>488.35391751914329</v>
      </c>
      <c r="AG15" s="33">
        <v>151.71657156305332</v>
      </c>
      <c r="AH15" s="33">
        <v>44.584326182075358</v>
      </c>
      <c r="AI15" s="33">
        <v>82.444357766359573</v>
      </c>
      <c r="AJ15" s="33">
        <v>2189.0487228537427</v>
      </c>
      <c r="AK15" s="33">
        <v>1323.8010483950634</v>
      </c>
      <c r="AL15" s="33">
        <v>2452.7050038678844</v>
      </c>
      <c r="AM15" s="33">
        <v>81.613232900056317</v>
      </c>
      <c r="AN15" s="33">
        <v>334.68429545428353</v>
      </c>
      <c r="AO15" s="33">
        <v>217.39171196124815</v>
      </c>
      <c r="AP15" s="33">
        <v>249.5037921030235</v>
      </c>
      <c r="AQ15" s="33">
        <v>788.77034297299554</v>
      </c>
      <c r="AR15" s="33">
        <v>460.46491606233388</v>
      </c>
      <c r="AS15" s="33">
        <v>147.72403142505837</v>
      </c>
      <c r="AT15" s="33">
        <v>83.480168605196951</v>
      </c>
      <c r="AU15" s="33">
        <v>68.663528691731869</v>
      </c>
      <c r="AV15" s="33">
        <v>153.8724059775391</v>
      </c>
      <c r="AW15" s="33">
        <v>2007.1215272395898</v>
      </c>
      <c r="AX15" s="33">
        <v>736.41753355155743</v>
      </c>
      <c r="AY15" s="33">
        <v>250.50134325110861</v>
      </c>
      <c r="AZ15" s="33">
        <v>131.87178760409498</v>
      </c>
      <c r="BA15" s="33">
        <v>3342.9658746920541</v>
      </c>
      <c r="BB15" s="33">
        <v>1213.0043298429168</v>
      </c>
      <c r="BC15" s="33">
        <v>558.10970279417984</v>
      </c>
      <c r="BD15" s="33">
        <v>22983.908403238547</v>
      </c>
      <c r="BE15" s="33">
        <v>6547.0482821485075</v>
      </c>
      <c r="BF15" s="33">
        <v>117.69270077282226</v>
      </c>
      <c r="BG15" s="33">
        <v>555.0459477501563</v>
      </c>
      <c r="BH15" s="33">
        <v>671.12149717366299</v>
      </c>
      <c r="BI15" s="33">
        <v>1684.1759426414767</v>
      </c>
      <c r="BJ15" s="33">
        <v>119.34279353383441</v>
      </c>
      <c r="BK15" s="33">
        <v>1937.2483310126825</v>
      </c>
      <c r="BL15" s="33">
        <v>257.01402550349263</v>
      </c>
      <c r="BM15" s="33">
        <v>168568.37165381247</v>
      </c>
      <c r="BN15" s="33">
        <v>857468.05261065997</v>
      </c>
      <c r="BO15" s="33">
        <v>428.77199552906382</v>
      </c>
      <c r="BP15" s="33">
        <v>17.918499842832151</v>
      </c>
      <c r="BQ15" s="33">
        <v>5031.9201237572279</v>
      </c>
      <c r="BR15" s="33">
        <v>922.54294458753293</v>
      </c>
      <c r="BS15" s="33">
        <v>607.00628959409198</v>
      </c>
      <c r="BT15" s="33">
        <v>4684.7355265589513</v>
      </c>
      <c r="BU15" s="33">
        <v>613.34184897682314</v>
      </c>
      <c r="BV15" s="33">
        <v>1424.478216961551</v>
      </c>
      <c r="BW15" s="33">
        <v>2045.8263850873602</v>
      </c>
      <c r="BX15" s="33">
        <v>5131.234750359341</v>
      </c>
      <c r="BY15" s="33">
        <v>1186.2512195477595</v>
      </c>
      <c r="BZ15" s="33">
        <v>1078.8945754046135</v>
      </c>
      <c r="CA15" s="33">
        <v>174.51957044691736</v>
      </c>
      <c r="CB15" s="33">
        <v>103.17983504807562</v>
      </c>
      <c r="CC15" s="33">
        <v>2.1624800999674338</v>
      </c>
      <c r="CD15" s="33">
        <v>509.39421384386208</v>
      </c>
      <c r="CE15" s="33">
        <v>1017.0961215686249</v>
      </c>
      <c r="CF15" s="33">
        <v>2559.5554946677303</v>
      </c>
      <c r="CG15" s="33">
        <v>4087.4511219496148</v>
      </c>
      <c r="CH15" s="33">
        <v>5593.0386135992412</v>
      </c>
      <c r="CI15" s="33">
        <v>43.722018145005585</v>
      </c>
      <c r="CJ15" s="33">
        <v>1136.8956352548398</v>
      </c>
      <c r="CK15" s="33">
        <v>1953.7488263638015</v>
      </c>
      <c r="CL15" s="33">
        <v>246.8760462709044</v>
      </c>
      <c r="CM15" s="33">
        <v>1634.35327107738</v>
      </c>
      <c r="CN15" s="33">
        <v>2083.3058784389723</v>
      </c>
      <c r="CO15" s="33">
        <v>124.61173062780331</v>
      </c>
      <c r="CP15" s="33">
        <v>582.69415547483084</v>
      </c>
      <c r="CQ15" s="33">
        <v>515.17812546793959</v>
      </c>
      <c r="CR15" s="33">
        <v>2499.9474127036997</v>
      </c>
      <c r="CS15" s="33">
        <v>14607.164870497767</v>
      </c>
      <c r="CT15" s="33">
        <v>19088.933283901479</v>
      </c>
      <c r="CU15" s="33">
        <v>981.94946395174395</v>
      </c>
      <c r="CV15" s="33">
        <v>17834.231681189023</v>
      </c>
      <c r="CW15" s="33">
        <v>2182.0212825109538</v>
      </c>
      <c r="CX15" s="33">
        <v>715.99872433062308</v>
      </c>
      <c r="CY15" s="33">
        <v>268.73910498834829</v>
      </c>
      <c r="CZ15" s="33">
        <v>567.06674902347481</v>
      </c>
      <c r="DA15" s="33">
        <v>34981.941778226013</v>
      </c>
      <c r="DB15" s="33">
        <v>1144.9661482853885</v>
      </c>
      <c r="DC15" s="33">
        <v>78538.72625504309</v>
      </c>
      <c r="DD15" s="33">
        <v>107296.64513974535</v>
      </c>
      <c r="DE15" s="33">
        <v>466.19597515077413</v>
      </c>
      <c r="DF15" s="33">
        <v>50334.660594393848</v>
      </c>
      <c r="DG15" s="33">
        <v>1290.3130256515262</v>
      </c>
      <c r="DH15" s="33">
        <v>649.73641309715913</v>
      </c>
      <c r="DI15" s="33">
        <v>273.60455709185413</v>
      </c>
      <c r="DJ15" s="33">
        <v>842.80551490927701</v>
      </c>
      <c r="DK15" s="33">
        <v>10520.640169204056</v>
      </c>
      <c r="DL15" s="33">
        <v>14179.301735489295</v>
      </c>
      <c r="DM15" s="33">
        <v>266.91030204635712</v>
      </c>
      <c r="DN15" s="33">
        <v>812.72878644173829</v>
      </c>
      <c r="DO15" s="33">
        <v>0</v>
      </c>
      <c r="DP15" s="69">
        <f t="shared" si="1"/>
        <v>15733889.576499723</v>
      </c>
      <c r="DQ15" s="33">
        <v>4630809.1219572593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6942.5124409027558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2422.9661977346941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53449.148385620363</v>
      </c>
      <c r="FY15" s="33">
        <v>0</v>
      </c>
      <c r="FZ15" s="33">
        <v>218535.25009642786</v>
      </c>
      <c r="GA15" s="33">
        <v>0</v>
      </c>
      <c r="GB15" s="33">
        <v>35576.323890451829</v>
      </c>
      <c r="GC15" s="33">
        <v>0</v>
      </c>
      <c r="GD15" s="33">
        <v>0</v>
      </c>
      <c r="GE15" s="33">
        <v>607447.96188741189</v>
      </c>
      <c r="GF15" s="33">
        <v>14101489.138644438</v>
      </c>
      <c r="GG15" s="44">
        <f t="shared" si="0"/>
        <v>35390561.99999997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>
        <v>11199.859411584895</v>
      </c>
      <c r="D16" s="33">
        <v>251.72502019320444</v>
      </c>
      <c r="E16" s="33">
        <v>80.597550090187582</v>
      </c>
      <c r="F16" s="33">
        <v>1165.3397557416924</v>
      </c>
      <c r="G16" s="33">
        <v>5.1182620438988877</v>
      </c>
      <c r="H16" s="33">
        <v>73.876924510463994</v>
      </c>
      <c r="I16" s="33">
        <v>285.25670689750416</v>
      </c>
      <c r="J16" s="33">
        <v>6032.4967384593183</v>
      </c>
      <c r="K16" s="33">
        <v>915.40283191276444</v>
      </c>
      <c r="L16" s="33">
        <v>45249.245834367241</v>
      </c>
      <c r="M16" s="33">
        <v>31933.706689108127</v>
      </c>
      <c r="N16" s="33">
        <v>495085.81793942925</v>
      </c>
      <c r="O16" s="33">
        <v>102.32428636148816</v>
      </c>
      <c r="P16" s="33">
        <v>21340.638477738627</v>
      </c>
      <c r="Q16" s="33">
        <v>25.698452532055093</v>
      </c>
      <c r="R16" s="33">
        <v>10.982300765328379</v>
      </c>
      <c r="S16" s="33">
        <v>82.86268457373653</v>
      </c>
      <c r="T16" s="33">
        <v>46.355455503657723</v>
      </c>
      <c r="U16" s="33">
        <v>140.27695090812867</v>
      </c>
      <c r="V16" s="33">
        <v>100.04628192628806</v>
      </c>
      <c r="W16" s="33">
        <v>292.45560088894808</v>
      </c>
      <c r="X16" s="33">
        <v>302.91165172735396</v>
      </c>
      <c r="Y16" s="33">
        <v>3152.9203406283505</v>
      </c>
      <c r="Z16" s="33">
        <v>182.94593045119015</v>
      </c>
      <c r="AA16" s="33">
        <v>16.111324139437436</v>
      </c>
      <c r="AB16" s="33">
        <v>260.05502446192384</v>
      </c>
      <c r="AC16" s="33">
        <v>8.9079595805106777</v>
      </c>
      <c r="AD16" s="33">
        <v>494.73307092612345</v>
      </c>
      <c r="AE16" s="33">
        <v>114.93915521552618</v>
      </c>
      <c r="AF16" s="33">
        <v>343.1395242959955</v>
      </c>
      <c r="AG16" s="33">
        <v>118.23730714875296</v>
      </c>
      <c r="AH16" s="33">
        <v>32.32701692279479</v>
      </c>
      <c r="AI16" s="33">
        <v>63.742860904797894</v>
      </c>
      <c r="AJ16" s="33">
        <v>569.07375763623247</v>
      </c>
      <c r="AK16" s="33">
        <v>689.56188885129552</v>
      </c>
      <c r="AL16" s="33">
        <v>87.287218517586382</v>
      </c>
      <c r="AM16" s="33">
        <v>74.271904216275203</v>
      </c>
      <c r="AN16" s="33">
        <v>164.04732077755585</v>
      </c>
      <c r="AO16" s="33">
        <v>149.21201921823518</v>
      </c>
      <c r="AP16" s="33">
        <v>71.592160153302913</v>
      </c>
      <c r="AQ16" s="33">
        <v>650.23633101491669</v>
      </c>
      <c r="AR16" s="33">
        <v>149.57834574120861</v>
      </c>
      <c r="AS16" s="33">
        <v>134.64696834746971</v>
      </c>
      <c r="AT16" s="33">
        <v>22.694007486074739</v>
      </c>
      <c r="AU16" s="33">
        <v>33.953611948285328</v>
      </c>
      <c r="AV16" s="33">
        <v>32.080572935030972</v>
      </c>
      <c r="AW16" s="33">
        <v>1113.473790642736</v>
      </c>
      <c r="AX16" s="33">
        <v>21.779056652715152</v>
      </c>
      <c r="AY16" s="33">
        <v>12.100661220173629</v>
      </c>
      <c r="AZ16" s="33">
        <v>29.618867677930446</v>
      </c>
      <c r="BA16" s="33">
        <v>8.9424253860381828</v>
      </c>
      <c r="BB16" s="33">
        <v>1022.6470571822922</v>
      </c>
      <c r="BC16" s="33">
        <v>572.47116443562538</v>
      </c>
      <c r="BD16" s="33">
        <v>17815.272006612184</v>
      </c>
      <c r="BE16" s="33">
        <v>4759.7597178577444</v>
      </c>
      <c r="BF16" s="33">
        <v>131.7045392826526</v>
      </c>
      <c r="BG16" s="33">
        <v>517.68774212610344</v>
      </c>
      <c r="BH16" s="33">
        <v>843.13397710060826</v>
      </c>
      <c r="BI16" s="33">
        <v>2285.6348946738858</v>
      </c>
      <c r="BJ16" s="33">
        <v>181.59657652828372</v>
      </c>
      <c r="BK16" s="33">
        <v>1538.9425459320271</v>
      </c>
      <c r="BL16" s="33">
        <v>243.88322034369077</v>
      </c>
      <c r="BM16" s="33">
        <v>175347.41960377735</v>
      </c>
      <c r="BN16" s="33">
        <v>1244614.5961039488</v>
      </c>
      <c r="BO16" s="33">
        <v>428.74716968830182</v>
      </c>
      <c r="BP16" s="33">
        <v>10.472575462328287</v>
      </c>
      <c r="BQ16" s="33">
        <v>1281.3307397315166</v>
      </c>
      <c r="BR16" s="33">
        <v>1250.7689669163267</v>
      </c>
      <c r="BS16" s="33">
        <v>407.03805110667747</v>
      </c>
      <c r="BT16" s="33">
        <v>3634.9561937249846</v>
      </c>
      <c r="BU16" s="33">
        <v>618.41885968492841</v>
      </c>
      <c r="BV16" s="33">
        <v>3220.78392591789</v>
      </c>
      <c r="BW16" s="33">
        <v>3507.3585799401121</v>
      </c>
      <c r="BX16" s="33">
        <v>5939.2709998669507</v>
      </c>
      <c r="BY16" s="33">
        <v>1396.9938629386513</v>
      </c>
      <c r="BZ16" s="33">
        <v>1616.1506398544495</v>
      </c>
      <c r="CA16" s="33">
        <v>421.54749768853895</v>
      </c>
      <c r="CB16" s="33">
        <v>20.006229079678544</v>
      </c>
      <c r="CC16" s="33">
        <v>0</v>
      </c>
      <c r="CD16" s="33">
        <v>520.18847801847699</v>
      </c>
      <c r="CE16" s="33">
        <v>664.16347987047209</v>
      </c>
      <c r="CF16" s="33">
        <v>3364.5267900150607</v>
      </c>
      <c r="CG16" s="33">
        <v>2731.9334861488487</v>
      </c>
      <c r="CH16" s="33">
        <v>2250.2365043385294</v>
      </c>
      <c r="CI16" s="33">
        <v>66.47463596958589</v>
      </c>
      <c r="CJ16" s="33">
        <v>1076.9403202623046</v>
      </c>
      <c r="CK16" s="33">
        <v>2474.4033992149825</v>
      </c>
      <c r="CL16" s="33">
        <v>82.844635487114687</v>
      </c>
      <c r="CM16" s="33">
        <v>696.48283550705696</v>
      </c>
      <c r="CN16" s="33">
        <v>2617.6592151134114</v>
      </c>
      <c r="CO16" s="33">
        <v>139.9854648196623</v>
      </c>
      <c r="CP16" s="33">
        <v>367.80148588771863</v>
      </c>
      <c r="CQ16" s="33">
        <v>118.71121394877188</v>
      </c>
      <c r="CR16" s="33">
        <v>3064.5290516784803</v>
      </c>
      <c r="CS16" s="33">
        <v>23010.24088699702</v>
      </c>
      <c r="CT16" s="33">
        <v>23494.520009366377</v>
      </c>
      <c r="CU16" s="33">
        <v>113.30865880340048</v>
      </c>
      <c r="CV16" s="33">
        <v>25170.49348044915</v>
      </c>
      <c r="CW16" s="33">
        <v>3199.6688598928208</v>
      </c>
      <c r="CX16" s="33">
        <v>824.78591071662606</v>
      </c>
      <c r="CY16" s="33">
        <v>356.00677275893958</v>
      </c>
      <c r="CZ16" s="33">
        <v>675.20750235535411</v>
      </c>
      <c r="DA16" s="33">
        <v>51559.370654730665</v>
      </c>
      <c r="DB16" s="33">
        <v>780.47743818318247</v>
      </c>
      <c r="DC16" s="33">
        <v>30868.251711821104</v>
      </c>
      <c r="DD16" s="33">
        <v>146780.13579662738</v>
      </c>
      <c r="DE16" s="33">
        <v>656.25124596507453</v>
      </c>
      <c r="DF16" s="33">
        <v>427.01971554494901</v>
      </c>
      <c r="DG16" s="33">
        <v>1591.6345633573385</v>
      </c>
      <c r="DH16" s="33">
        <v>779.70682866986942</v>
      </c>
      <c r="DI16" s="33">
        <v>370.71632669043828</v>
      </c>
      <c r="DJ16" s="33">
        <v>987.50398349627892</v>
      </c>
      <c r="DK16" s="33">
        <v>636.12313893259454</v>
      </c>
      <c r="DL16" s="33">
        <v>18041.211008752249</v>
      </c>
      <c r="DM16" s="33">
        <v>235.02071318293176</v>
      </c>
      <c r="DN16" s="33">
        <v>620.1334800355495</v>
      </c>
      <c r="DO16" s="33">
        <v>0</v>
      </c>
      <c r="DP16" s="69">
        <f t="shared" si="1"/>
        <v>2448568.4693553746</v>
      </c>
      <c r="DQ16" s="33">
        <v>3784188.2559792749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1.4490452788211956</v>
      </c>
      <c r="FY16" s="33">
        <v>0</v>
      </c>
      <c r="FZ16" s="33">
        <v>8838.9819919204965</v>
      </c>
      <c r="GA16" s="33">
        <v>0</v>
      </c>
      <c r="GB16" s="33">
        <v>13211.462454709314</v>
      </c>
      <c r="GC16" s="33">
        <v>0</v>
      </c>
      <c r="GD16" s="33">
        <v>0</v>
      </c>
      <c r="GE16" s="33">
        <v>146964.18249287887</v>
      </c>
      <c r="GF16" s="33">
        <v>3924452.1986805596</v>
      </c>
      <c r="GG16" s="44">
        <f t="shared" si="0"/>
        <v>10326224.999999998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>
        <v>13.703740672744658</v>
      </c>
      <c r="D17" s="33">
        <v>1.6390894308887121</v>
      </c>
      <c r="E17" s="33">
        <v>2.4732982836629192</v>
      </c>
      <c r="F17" s="33">
        <v>63.250762412240533</v>
      </c>
      <c r="G17" s="33">
        <v>0</v>
      </c>
      <c r="H17" s="33">
        <v>5.7308286135809796</v>
      </c>
      <c r="I17" s="33">
        <v>10.203143363820217</v>
      </c>
      <c r="J17" s="33">
        <v>20.526882272193433</v>
      </c>
      <c r="K17" s="33">
        <v>12.386312425965951</v>
      </c>
      <c r="L17" s="33">
        <v>39.881665046578732</v>
      </c>
      <c r="M17" s="33">
        <v>44.590078036457918</v>
      </c>
      <c r="N17" s="33">
        <v>15.584812243629996</v>
      </c>
      <c r="O17" s="33">
        <v>119802.27854340954</v>
      </c>
      <c r="P17" s="33">
        <v>1.395969314371406</v>
      </c>
      <c r="Q17" s="33">
        <v>1.5290456803915788</v>
      </c>
      <c r="R17" s="33">
        <v>0</v>
      </c>
      <c r="S17" s="33">
        <v>6.5631141496070162</v>
      </c>
      <c r="T17" s="33">
        <v>3.6427644589363384</v>
      </c>
      <c r="U17" s="33">
        <v>4.3813714264914125</v>
      </c>
      <c r="V17" s="33">
        <v>6.6766782575204529</v>
      </c>
      <c r="W17" s="33">
        <v>38.220463632687974</v>
      </c>
      <c r="X17" s="33">
        <v>41.627209682933604</v>
      </c>
      <c r="Y17" s="33">
        <v>96.072661272383669</v>
      </c>
      <c r="Z17" s="33">
        <v>11.750984062956698</v>
      </c>
      <c r="AA17" s="33">
        <v>1.1026996167116452</v>
      </c>
      <c r="AB17" s="33">
        <v>24.048701746723047</v>
      </c>
      <c r="AC17" s="33">
        <v>0</v>
      </c>
      <c r="AD17" s="33">
        <v>24.281048365995598</v>
      </c>
      <c r="AE17" s="33">
        <v>7.9723900551033653</v>
      </c>
      <c r="AF17" s="33">
        <v>21.398249096236626</v>
      </c>
      <c r="AG17" s="33">
        <v>6.4865875594873676</v>
      </c>
      <c r="AH17" s="33">
        <v>2.0679146091778886</v>
      </c>
      <c r="AI17" s="33">
        <v>3.1171416847773599</v>
      </c>
      <c r="AJ17" s="33">
        <v>30.159415241205334</v>
      </c>
      <c r="AK17" s="33">
        <v>67.233099037289492</v>
      </c>
      <c r="AL17" s="33">
        <v>6.6950508223844816</v>
      </c>
      <c r="AM17" s="33">
        <v>2.7926529302559326</v>
      </c>
      <c r="AN17" s="33">
        <v>19.159612208173769</v>
      </c>
      <c r="AO17" s="33">
        <v>9.3128246133373143</v>
      </c>
      <c r="AP17" s="33">
        <v>3.8127400962307703</v>
      </c>
      <c r="AQ17" s="33">
        <v>30.113877289910139</v>
      </c>
      <c r="AR17" s="33">
        <v>31.10222488122902</v>
      </c>
      <c r="AS17" s="33">
        <v>4.7077219380932629</v>
      </c>
      <c r="AT17" s="33">
        <v>5.990287027723598</v>
      </c>
      <c r="AU17" s="33">
        <v>3.9282512635956026</v>
      </c>
      <c r="AV17" s="33">
        <v>11.594050509743782</v>
      </c>
      <c r="AW17" s="33">
        <v>86.778858799419623</v>
      </c>
      <c r="AX17" s="33">
        <v>6.8942892722611857</v>
      </c>
      <c r="AY17" s="33">
        <v>4.0277838876581189</v>
      </c>
      <c r="AZ17" s="33">
        <v>9.0617257369739423</v>
      </c>
      <c r="BA17" s="33">
        <v>3.2544940830555737</v>
      </c>
      <c r="BB17" s="33">
        <v>45.892503444975105</v>
      </c>
      <c r="BC17" s="33">
        <v>15.135005946466743</v>
      </c>
      <c r="BD17" s="33">
        <v>1034.8042481936075</v>
      </c>
      <c r="BE17" s="33">
        <v>299.30481374280981</v>
      </c>
      <c r="BF17" s="33">
        <v>2.7216644242906187</v>
      </c>
      <c r="BG17" s="33">
        <v>18.569966936720306</v>
      </c>
      <c r="BH17" s="33">
        <v>11.375785586298111</v>
      </c>
      <c r="BI17" s="33">
        <v>19.864159732900735</v>
      </c>
      <c r="BJ17" s="33">
        <v>0</v>
      </c>
      <c r="BK17" s="33">
        <v>82.016019014983854</v>
      </c>
      <c r="BL17" s="33">
        <v>8.3936694045779934</v>
      </c>
      <c r="BM17" s="33">
        <v>31.966868360305245</v>
      </c>
      <c r="BN17" s="33">
        <v>102.6821342632126</v>
      </c>
      <c r="BO17" s="33">
        <v>12.782648455376378</v>
      </c>
      <c r="BP17" s="33">
        <v>0</v>
      </c>
      <c r="BQ17" s="33">
        <v>11.573383154552927</v>
      </c>
      <c r="BR17" s="33">
        <v>9.6556111677791918</v>
      </c>
      <c r="BS17" s="33">
        <v>29.644692154621577</v>
      </c>
      <c r="BT17" s="33">
        <v>200.43702471437751</v>
      </c>
      <c r="BU17" s="33">
        <v>17.902480043241546</v>
      </c>
      <c r="BV17" s="33">
        <v>24.629302476810256</v>
      </c>
      <c r="BW17" s="33">
        <v>21.998935760596442</v>
      </c>
      <c r="BX17" s="33">
        <v>19.651596530732498</v>
      </c>
      <c r="BY17" s="33">
        <v>24.391352649566045</v>
      </c>
      <c r="BZ17" s="33">
        <v>4.7405028314682385</v>
      </c>
      <c r="CA17" s="33">
        <v>19.86545965179992</v>
      </c>
      <c r="CB17" s="33">
        <v>2.0694072962430075</v>
      </c>
      <c r="CC17" s="33">
        <v>0</v>
      </c>
      <c r="CD17" s="33">
        <v>14.501207498644856</v>
      </c>
      <c r="CE17" s="33">
        <v>50.618872562561471</v>
      </c>
      <c r="CF17" s="33">
        <v>33.248673639336509</v>
      </c>
      <c r="CG17" s="33">
        <v>200.31528940741299</v>
      </c>
      <c r="CH17" s="33">
        <v>207.90708279792378</v>
      </c>
      <c r="CI17" s="33">
        <v>0</v>
      </c>
      <c r="CJ17" s="33">
        <v>37.041793634627318</v>
      </c>
      <c r="CK17" s="33">
        <v>30.060152090095549</v>
      </c>
      <c r="CL17" s="33">
        <v>3.3111956839238821</v>
      </c>
      <c r="CM17" s="33">
        <v>103.09493951037955</v>
      </c>
      <c r="CN17" s="33">
        <v>33.538106213198915</v>
      </c>
      <c r="CO17" s="33">
        <v>2.8506460388809542</v>
      </c>
      <c r="CP17" s="33">
        <v>4.9506243004686512</v>
      </c>
      <c r="CQ17" s="33">
        <v>7.6544742116768978</v>
      </c>
      <c r="CR17" s="33">
        <v>43.661598294739818</v>
      </c>
      <c r="CS17" s="33">
        <v>9.0589590236505408</v>
      </c>
      <c r="CT17" s="33">
        <v>38.950437917818469</v>
      </c>
      <c r="CU17" s="33">
        <v>3.2043597458875981</v>
      </c>
      <c r="CV17" s="33">
        <v>20.503143241032081</v>
      </c>
      <c r="CW17" s="33">
        <v>8.869355085954453</v>
      </c>
      <c r="CX17" s="33">
        <v>3.9310347862000494</v>
      </c>
      <c r="CY17" s="33">
        <v>0</v>
      </c>
      <c r="CZ17" s="33">
        <v>10.557053399793114</v>
      </c>
      <c r="DA17" s="33">
        <v>26.864406362244626</v>
      </c>
      <c r="DB17" s="33">
        <v>18.95339729099474</v>
      </c>
      <c r="DC17" s="33">
        <v>26.49106219732403</v>
      </c>
      <c r="DD17" s="33">
        <v>8.1819115898711612</v>
      </c>
      <c r="DE17" s="33">
        <v>3.8020584897521239</v>
      </c>
      <c r="DF17" s="33">
        <v>0</v>
      </c>
      <c r="DG17" s="33">
        <v>22.043722528089862</v>
      </c>
      <c r="DH17" s="33">
        <v>12.215620540705041</v>
      </c>
      <c r="DI17" s="33">
        <v>3.0136403289657059</v>
      </c>
      <c r="DJ17" s="33">
        <v>17.167749494430936</v>
      </c>
      <c r="DK17" s="33">
        <v>7.1881634946938036</v>
      </c>
      <c r="DL17" s="33">
        <v>204.80760438003509</v>
      </c>
      <c r="DM17" s="33">
        <v>9.8049335492552157</v>
      </c>
      <c r="DN17" s="33">
        <v>30.702843437772835</v>
      </c>
      <c r="DO17" s="33">
        <v>0</v>
      </c>
      <c r="DP17" s="69">
        <f t="shared" si="1"/>
        <v>124002.33845922897</v>
      </c>
      <c r="DQ17" s="33">
        <v>11262.713172777523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7838.2856131683748</v>
      </c>
      <c r="GA17" s="33">
        <v>0</v>
      </c>
      <c r="GB17" s="33">
        <v>2454.7942526456991</v>
      </c>
      <c r="GC17" s="33">
        <v>0</v>
      </c>
      <c r="GD17" s="33">
        <v>0</v>
      </c>
      <c r="GE17" s="33">
        <v>42127.475765370349</v>
      </c>
      <c r="GF17" s="33">
        <v>1159176.3927368089</v>
      </c>
      <c r="GG17" s="44">
        <f t="shared" si="0"/>
        <v>1346861.9999999998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>
        <v>8869.5708984195662</v>
      </c>
      <c r="D18" s="33">
        <v>2220.2002043798261</v>
      </c>
      <c r="E18" s="33">
        <v>1294.589652934201</v>
      </c>
      <c r="F18" s="33">
        <v>6208.8374484358592</v>
      </c>
      <c r="G18" s="33">
        <v>363.72079181862244</v>
      </c>
      <c r="H18" s="33">
        <v>284.77154542016825</v>
      </c>
      <c r="I18" s="33">
        <v>1688.4917128919194</v>
      </c>
      <c r="J18" s="33">
        <v>1001.2112020320678</v>
      </c>
      <c r="K18" s="33">
        <v>1446.5185493986664</v>
      </c>
      <c r="L18" s="33">
        <v>1153.1478063478487</v>
      </c>
      <c r="M18" s="33">
        <v>3285.9949057237541</v>
      </c>
      <c r="N18" s="33">
        <v>1582.4206278581246</v>
      </c>
      <c r="O18" s="33">
        <v>274.46411798924589</v>
      </c>
      <c r="P18" s="33">
        <v>509337.13291957666</v>
      </c>
      <c r="Q18" s="33">
        <v>230840.32548473953</v>
      </c>
      <c r="R18" s="33">
        <v>69.975071346612467</v>
      </c>
      <c r="S18" s="33">
        <v>10082.487784554874</v>
      </c>
      <c r="T18" s="33">
        <v>4758.7071365164056</v>
      </c>
      <c r="U18" s="33">
        <v>424.40264070799958</v>
      </c>
      <c r="V18" s="33">
        <v>1216.5951768051139</v>
      </c>
      <c r="W18" s="33">
        <v>7387.1839884970705</v>
      </c>
      <c r="X18" s="33">
        <v>5005.6128541480275</v>
      </c>
      <c r="Y18" s="33">
        <v>5342.699301451672</v>
      </c>
      <c r="Z18" s="33">
        <v>44897.079922696299</v>
      </c>
      <c r="AA18" s="33">
        <v>3104.4484696030454</v>
      </c>
      <c r="AB18" s="33">
        <v>12994.236166727876</v>
      </c>
      <c r="AC18" s="33">
        <v>4699.5970127465489</v>
      </c>
      <c r="AD18" s="33">
        <v>54750.570680111574</v>
      </c>
      <c r="AE18" s="33">
        <v>3408.5762713982635</v>
      </c>
      <c r="AF18" s="33">
        <v>4827.4974188629149</v>
      </c>
      <c r="AG18" s="33">
        <v>659.26677952088073</v>
      </c>
      <c r="AH18" s="33">
        <v>430.517431743673</v>
      </c>
      <c r="AI18" s="33">
        <v>1624.9562255539925</v>
      </c>
      <c r="AJ18" s="33">
        <v>25381.868025438278</v>
      </c>
      <c r="AK18" s="33">
        <v>30350.424839997864</v>
      </c>
      <c r="AL18" s="33">
        <v>9171.5403689484228</v>
      </c>
      <c r="AM18" s="33">
        <v>19420.813057925821</v>
      </c>
      <c r="AN18" s="33">
        <v>95451.368561769399</v>
      </c>
      <c r="AO18" s="33">
        <v>1146.5061724860734</v>
      </c>
      <c r="AP18" s="33">
        <v>29350.231293168275</v>
      </c>
      <c r="AQ18" s="33">
        <v>28528.184429078774</v>
      </c>
      <c r="AR18" s="33">
        <v>1114.2622365111208</v>
      </c>
      <c r="AS18" s="33">
        <v>126.42263498353172</v>
      </c>
      <c r="AT18" s="33">
        <v>4297.1561919919804</v>
      </c>
      <c r="AU18" s="33">
        <v>139.07598729374683</v>
      </c>
      <c r="AV18" s="33">
        <v>605.46893984705491</v>
      </c>
      <c r="AW18" s="33">
        <v>11112.344705145242</v>
      </c>
      <c r="AX18" s="33">
        <v>41854.182603828602</v>
      </c>
      <c r="AY18" s="33">
        <v>105075.27696124148</v>
      </c>
      <c r="AZ18" s="33">
        <v>82825.997632192069</v>
      </c>
      <c r="BA18" s="33">
        <v>91804.401229072508</v>
      </c>
      <c r="BB18" s="33">
        <v>935.59249154222346</v>
      </c>
      <c r="BC18" s="33">
        <v>911.0033645710937</v>
      </c>
      <c r="BD18" s="33">
        <v>15432.362797584903</v>
      </c>
      <c r="BE18" s="33">
        <v>7634.1905311980581</v>
      </c>
      <c r="BF18" s="33">
        <v>2028.2464595488434</v>
      </c>
      <c r="BG18" s="33">
        <v>752.53197006197354</v>
      </c>
      <c r="BH18" s="33">
        <v>1401.0022422548507</v>
      </c>
      <c r="BI18" s="33">
        <v>4545.1636196858162</v>
      </c>
      <c r="BJ18" s="33">
        <v>991.36008212768036</v>
      </c>
      <c r="BK18" s="33">
        <v>2311.6199596449233</v>
      </c>
      <c r="BL18" s="33">
        <v>12209.869865397552</v>
      </c>
      <c r="BM18" s="33">
        <v>2515.3521292024916</v>
      </c>
      <c r="BN18" s="33">
        <v>3061.5314399050258</v>
      </c>
      <c r="BO18" s="33">
        <v>584.18300952357754</v>
      </c>
      <c r="BP18" s="33">
        <v>369.36041643814769</v>
      </c>
      <c r="BQ18" s="33">
        <v>5381.081473880311</v>
      </c>
      <c r="BR18" s="33">
        <v>5270.1327943954084</v>
      </c>
      <c r="BS18" s="33">
        <v>8920.6809491099903</v>
      </c>
      <c r="BT18" s="33">
        <v>7254.3052979251615</v>
      </c>
      <c r="BU18" s="33">
        <v>419.71776835224597</v>
      </c>
      <c r="BV18" s="33">
        <v>1153.6900998354606</v>
      </c>
      <c r="BW18" s="33">
        <v>493.89475949782553</v>
      </c>
      <c r="BX18" s="33">
        <v>545.6673641080572</v>
      </c>
      <c r="BY18" s="33">
        <v>762.92281156582612</v>
      </c>
      <c r="BZ18" s="33">
        <v>170.5630530626394</v>
      </c>
      <c r="CA18" s="33">
        <v>3.9169095649135159</v>
      </c>
      <c r="CB18" s="33">
        <v>59.506280362692756</v>
      </c>
      <c r="CC18" s="33">
        <v>7.8995189833264075</v>
      </c>
      <c r="CD18" s="33">
        <v>407.66693608785693</v>
      </c>
      <c r="CE18" s="33">
        <v>1135.4977792184695</v>
      </c>
      <c r="CF18" s="33">
        <v>873.50325973751455</v>
      </c>
      <c r="CG18" s="33">
        <v>4819.7666985702381</v>
      </c>
      <c r="CH18" s="33">
        <v>7152.2885594807485</v>
      </c>
      <c r="CI18" s="33">
        <v>49.94603835248558</v>
      </c>
      <c r="CJ18" s="33">
        <v>757.22773486084122</v>
      </c>
      <c r="CK18" s="33">
        <v>673.36061813166646</v>
      </c>
      <c r="CL18" s="33">
        <v>1065.9372887619654</v>
      </c>
      <c r="CM18" s="33">
        <v>2248.9854241431967</v>
      </c>
      <c r="CN18" s="33">
        <v>781.71231814652856</v>
      </c>
      <c r="CO18" s="33">
        <v>353.26278960023438</v>
      </c>
      <c r="CP18" s="33">
        <v>110.83729044576684</v>
      </c>
      <c r="CQ18" s="33">
        <v>47183.561078653351</v>
      </c>
      <c r="CR18" s="33">
        <v>983.87953602217397</v>
      </c>
      <c r="CS18" s="33">
        <v>2874.2886707866023</v>
      </c>
      <c r="CT18" s="33">
        <v>1020.9188088707147</v>
      </c>
      <c r="CU18" s="33">
        <v>3052.2137225780975</v>
      </c>
      <c r="CV18" s="33">
        <v>15064.196948944535</v>
      </c>
      <c r="CW18" s="33">
        <v>10176.475247294053</v>
      </c>
      <c r="CX18" s="33">
        <v>2140.2732070784718</v>
      </c>
      <c r="CY18" s="33">
        <v>1909.6796956016854</v>
      </c>
      <c r="CZ18" s="33">
        <v>269.8465438185828</v>
      </c>
      <c r="DA18" s="33">
        <v>12301.332388615207</v>
      </c>
      <c r="DB18" s="33">
        <v>739.64865485220025</v>
      </c>
      <c r="DC18" s="33">
        <v>11310.3561441406</v>
      </c>
      <c r="DD18" s="33">
        <v>5561.7401625261773</v>
      </c>
      <c r="DE18" s="33">
        <v>656.92472589290571</v>
      </c>
      <c r="DF18" s="33">
        <v>1901.8679077257259</v>
      </c>
      <c r="DG18" s="33">
        <v>2951.8799215763192</v>
      </c>
      <c r="DH18" s="33">
        <v>322.43922563646521</v>
      </c>
      <c r="DI18" s="33">
        <v>131.35307957193362</v>
      </c>
      <c r="DJ18" s="33">
        <v>5156.3974382491497</v>
      </c>
      <c r="DK18" s="33">
        <v>3208.8085215275109</v>
      </c>
      <c r="DL18" s="33">
        <v>9376.9361803502288</v>
      </c>
      <c r="DM18" s="33">
        <v>803.76989356411161</v>
      </c>
      <c r="DN18" s="33">
        <v>4697.7507490250691</v>
      </c>
      <c r="DO18" s="33">
        <v>0</v>
      </c>
      <c r="DP18" s="69">
        <f t="shared" si="1"/>
        <v>1763645.2147196503</v>
      </c>
      <c r="DQ18" s="33">
        <v>639459.4096966075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0</v>
      </c>
      <c r="EH18" s="33">
        <v>37201.233177475573</v>
      </c>
      <c r="EI18" s="33">
        <v>0</v>
      </c>
      <c r="EJ18" s="33">
        <v>0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0</v>
      </c>
      <c r="FV18" s="33">
        <v>0</v>
      </c>
      <c r="FW18" s="33">
        <v>1.0004602565283902</v>
      </c>
      <c r="FX18" s="33">
        <v>485480.01575795648</v>
      </c>
      <c r="FY18" s="33">
        <v>0</v>
      </c>
      <c r="FZ18" s="33">
        <v>17489.156520077049</v>
      </c>
      <c r="GA18" s="33">
        <v>0</v>
      </c>
      <c r="GB18" s="33">
        <v>7841.4348219035192</v>
      </c>
      <c r="GC18" s="33">
        <v>0</v>
      </c>
      <c r="GD18" s="33">
        <v>14455.369370030339</v>
      </c>
      <c r="GE18" s="33">
        <v>-368.13313982684269</v>
      </c>
      <c r="GF18" s="33">
        <v>3201963.2986158701</v>
      </c>
      <c r="GG18" s="44">
        <f t="shared" si="0"/>
        <v>6167168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>
        <v>302.11887308620157</v>
      </c>
      <c r="D19" s="33">
        <v>19.163080446253872</v>
      </c>
      <c r="E19" s="33">
        <v>36.082751520248252</v>
      </c>
      <c r="F19" s="33">
        <v>1001.4625046590922</v>
      </c>
      <c r="G19" s="33">
        <v>14.624715124179412</v>
      </c>
      <c r="H19" s="33">
        <v>188.35827660251377</v>
      </c>
      <c r="I19" s="33">
        <v>124.55673979846736</v>
      </c>
      <c r="J19" s="33">
        <v>288.3220603532543</v>
      </c>
      <c r="K19" s="33">
        <v>102.83515233198072</v>
      </c>
      <c r="L19" s="33">
        <v>339.44473155958207</v>
      </c>
      <c r="M19" s="33">
        <v>591.72416039527911</v>
      </c>
      <c r="N19" s="33">
        <v>171.56685222595081</v>
      </c>
      <c r="O19" s="33">
        <v>84.29731822959765</v>
      </c>
      <c r="P19" s="33">
        <v>3474.2243824633179</v>
      </c>
      <c r="Q19" s="33">
        <v>51409.537620265044</v>
      </c>
      <c r="R19" s="33">
        <v>215.38113208806021</v>
      </c>
      <c r="S19" s="33">
        <v>90.883655903078392</v>
      </c>
      <c r="T19" s="33">
        <v>48.576678145232869</v>
      </c>
      <c r="U19" s="33">
        <v>73.804397655194919</v>
      </c>
      <c r="V19" s="33">
        <v>99.961244732551691</v>
      </c>
      <c r="W19" s="33">
        <v>466.34344438954298</v>
      </c>
      <c r="X19" s="33">
        <v>385.67425722854142</v>
      </c>
      <c r="Y19" s="33">
        <v>1159.188879187994</v>
      </c>
      <c r="Z19" s="33">
        <v>141.54341085942855</v>
      </c>
      <c r="AA19" s="33">
        <v>14.114943781669277</v>
      </c>
      <c r="AB19" s="33">
        <v>312.55217246507266</v>
      </c>
      <c r="AC19" s="33">
        <v>28.045385487743676</v>
      </c>
      <c r="AD19" s="33">
        <v>320.1478049856791</v>
      </c>
      <c r="AE19" s="33">
        <v>149.68320656631442</v>
      </c>
      <c r="AF19" s="33">
        <v>257.84159564404177</v>
      </c>
      <c r="AG19" s="33">
        <v>80.423365631976779</v>
      </c>
      <c r="AH19" s="33">
        <v>25.821038168368787</v>
      </c>
      <c r="AI19" s="33">
        <v>38.90528067415628</v>
      </c>
      <c r="AJ19" s="33">
        <v>412.42584632825259</v>
      </c>
      <c r="AK19" s="33">
        <v>1112.7868903949739</v>
      </c>
      <c r="AL19" s="33">
        <v>82.020921582252825</v>
      </c>
      <c r="AM19" s="33">
        <v>4046.8347074357257</v>
      </c>
      <c r="AN19" s="33">
        <v>4258.0944202358578</v>
      </c>
      <c r="AO19" s="33">
        <v>115.67244721396614</v>
      </c>
      <c r="AP19" s="33">
        <v>334.60453418891086</v>
      </c>
      <c r="AQ19" s="33">
        <v>816.19863950970614</v>
      </c>
      <c r="AR19" s="33">
        <v>395.48598735439367</v>
      </c>
      <c r="AS19" s="33">
        <v>54.704979203980265</v>
      </c>
      <c r="AT19" s="33">
        <v>81.522669478575111</v>
      </c>
      <c r="AU19" s="33">
        <v>46.360942759369685</v>
      </c>
      <c r="AV19" s="33">
        <v>5647.4742868262674</v>
      </c>
      <c r="AW19" s="33">
        <v>12004.352640258949</v>
      </c>
      <c r="AX19" s="33">
        <v>116.66106932036561</v>
      </c>
      <c r="AY19" s="33">
        <v>80.978340132656768</v>
      </c>
      <c r="AZ19" s="33">
        <v>138.13630101929016</v>
      </c>
      <c r="BA19" s="33">
        <v>39.363201235904782</v>
      </c>
      <c r="BB19" s="33">
        <v>526.10580539596083</v>
      </c>
      <c r="BC19" s="33">
        <v>425.93825674341537</v>
      </c>
      <c r="BD19" s="33">
        <v>5799.6732490707782</v>
      </c>
      <c r="BE19" s="33">
        <v>3470.9398572921973</v>
      </c>
      <c r="BF19" s="33">
        <v>287.68904161204074</v>
      </c>
      <c r="BG19" s="33">
        <v>1908.4910166938596</v>
      </c>
      <c r="BH19" s="33">
        <v>1235.2208455764489</v>
      </c>
      <c r="BI19" s="33">
        <v>3961.1316223542226</v>
      </c>
      <c r="BJ19" s="33">
        <v>231.37175371961774</v>
      </c>
      <c r="BK19" s="33">
        <v>970.55631333249528</v>
      </c>
      <c r="BL19" s="33">
        <v>2636.2968364868175</v>
      </c>
      <c r="BM19" s="33">
        <v>375.26630812468477</v>
      </c>
      <c r="BN19" s="33">
        <v>1186.4292690477052</v>
      </c>
      <c r="BO19" s="33">
        <v>155.37415007480666</v>
      </c>
      <c r="BP19" s="33">
        <v>18.704750201856502</v>
      </c>
      <c r="BQ19" s="33">
        <v>135.65371227980694</v>
      </c>
      <c r="BR19" s="33">
        <v>112.51863357814382</v>
      </c>
      <c r="BS19" s="33">
        <v>367.8457824025736</v>
      </c>
      <c r="BT19" s="33">
        <v>2377.6267580717613</v>
      </c>
      <c r="BU19" s="33">
        <v>207.61839564589101</v>
      </c>
      <c r="BV19" s="33">
        <v>294.84468576899906</v>
      </c>
      <c r="BW19" s="33">
        <v>254.40705562656106</v>
      </c>
      <c r="BX19" s="33">
        <v>240.88983807282543</v>
      </c>
      <c r="BY19" s="33">
        <v>288.02555547268736</v>
      </c>
      <c r="BZ19" s="33">
        <v>56.150484140012338</v>
      </c>
      <c r="CA19" s="33">
        <v>227.97077039583465</v>
      </c>
      <c r="CB19" s="33">
        <v>149.55807421026293</v>
      </c>
      <c r="CC19" s="33">
        <v>34.600805621831199</v>
      </c>
      <c r="CD19" s="33">
        <v>169.62803566463762</v>
      </c>
      <c r="CE19" s="33">
        <v>585.9829687690476</v>
      </c>
      <c r="CF19" s="33">
        <v>388.1790428706197</v>
      </c>
      <c r="CG19" s="33">
        <v>2325.5191281002867</v>
      </c>
      <c r="CH19" s="33">
        <v>2399.5924564984366</v>
      </c>
      <c r="CI19" s="33">
        <v>0</v>
      </c>
      <c r="CJ19" s="33">
        <v>427.26914848483068</v>
      </c>
      <c r="CK19" s="33">
        <v>347.73721368835589</v>
      </c>
      <c r="CL19" s="33">
        <v>58.441717527165622</v>
      </c>
      <c r="CM19" s="33">
        <v>1185.7797237441921</v>
      </c>
      <c r="CN19" s="33">
        <v>1206.9414613449105</v>
      </c>
      <c r="CO19" s="33">
        <v>46.742469164990283</v>
      </c>
      <c r="CP19" s="33">
        <v>57.322014869742624</v>
      </c>
      <c r="CQ19" s="33">
        <v>6522.2202149900668</v>
      </c>
      <c r="CR19" s="33">
        <v>505.690843856161</v>
      </c>
      <c r="CS19" s="33">
        <v>12323.815470012205</v>
      </c>
      <c r="CT19" s="33">
        <v>14477.666576722342</v>
      </c>
      <c r="CU19" s="33">
        <v>1591.5486204110732</v>
      </c>
      <c r="CV19" s="33">
        <v>385.47663456864626</v>
      </c>
      <c r="CW19" s="33">
        <v>210.36776588334843</v>
      </c>
      <c r="CX19" s="33">
        <v>109.04874792817735</v>
      </c>
      <c r="CY19" s="33">
        <v>73.939602155077338</v>
      </c>
      <c r="CZ19" s="33">
        <v>122.90627951005797</v>
      </c>
      <c r="DA19" s="33">
        <v>17779.089738414124</v>
      </c>
      <c r="DB19" s="33">
        <v>329.98594875949459</v>
      </c>
      <c r="DC19" s="33">
        <v>18125.916431272068</v>
      </c>
      <c r="DD19" s="33">
        <v>11816.085802495243</v>
      </c>
      <c r="DE19" s="33">
        <v>49.833487288458365</v>
      </c>
      <c r="DF19" s="33">
        <v>11.169823542028379</v>
      </c>
      <c r="DG19" s="33">
        <v>1145.9675570177442</v>
      </c>
      <c r="DH19" s="33">
        <v>142.31241106126134</v>
      </c>
      <c r="DI19" s="33">
        <v>36.218524954401111</v>
      </c>
      <c r="DJ19" s="33">
        <v>520.88887055544819</v>
      </c>
      <c r="DK19" s="33">
        <v>260.18562015278877</v>
      </c>
      <c r="DL19" s="33">
        <v>2375.2893847235</v>
      </c>
      <c r="DM19" s="33">
        <v>685.96940288775681</v>
      </c>
      <c r="DN19" s="33">
        <v>15436.713012119129</v>
      </c>
      <c r="DO19" s="33">
        <v>0</v>
      </c>
      <c r="DP19" s="69">
        <f t="shared" si="1"/>
        <v>234015.23171615694</v>
      </c>
      <c r="DQ19" s="33">
        <v>472655.48708231002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258.22499277282918</v>
      </c>
      <c r="FY19" s="33">
        <v>0</v>
      </c>
      <c r="FZ19" s="33">
        <v>3792.3073626246824</v>
      </c>
      <c r="GA19" s="33">
        <v>0</v>
      </c>
      <c r="GB19" s="33">
        <v>4706.0177467710273</v>
      </c>
      <c r="GC19" s="33">
        <v>0</v>
      </c>
      <c r="GD19" s="33">
        <v>0</v>
      </c>
      <c r="GE19" s="33">
        <v>-30491.593343561039</v>
      </c>
      <c r="GF19" s="33">
        <v>1742981.3244429256</v>
      </c>
      <c r="GG19" s="44">
        <f t="shared" si="0"/>
        <v>2427917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>
        <v>5335.3380897116222</v>
      </c>
      <c r="D20" s="33">
        <v>4.0388503995096974</v>
      </c>
      <c r="E20" s="33">
        <v>5.9802371183998124</v>
      </c>
      <c r="F20" s="33">
        <v>237.56411977530919</v>
      </c>
      <c r="G20" s="33">
        <v>1.6367748808463405</v>
      </c>
      <c r="H20" s="33">
        <v>14.219358848534863</v>
      </c>
      <c r="I20" s="33">
        <v>21.761350778103289</v>
      </c>
      <c r="J20" s="33">
        <v>48.229612836427563</v>
      </c>
      <c r="K20" s="33">
        <v>15.947944998434524</v>
      </c>
      <c r="L20" s="33">
        <v>70.59968872445674</v>
      </c>
      <c r="M20" s="33">
        <v>96.431604115682447</v>
      </c>
      <c r="N20" s="33">
        <v>31.17182885772759</v>
      </c>
      <c r="O20" s="33">
        <v>17.729185495837314</v>
      </c>
      <c r="P20" s="33">
        <v>7842.497604324838</v>
      </c>
      <c r="Q20" s="33">
        <v>118928.36529584552</v>
      </c>
      <c r="R20" s="33">
        <v>285721.68519487226</v>
      </c>
      <c r="S20" s="33">
        <v>874.99071122960902</v>
      </c>
      <c r="T20" s="33">
        <v>8.5387440579147942</v>
      </c>
      <c r="U20" s="33">
        <v>23657.468254281597</v>
      </c>
      <c r="V20" s="33">
        <v>16.5339338629114</v>
      </c>
      <c r="W20" s="33">
        <v>94.027924302302267</v>
      </c>
      <c r="X20" s="33">
        <v>81.810471846433302</v>
      </c>
      <c r="Y20" s="33">
        <v>250.54722324015782</v>
      </c>
      <c r="Z20" s="33">
        <v>25.825895444677212</v>
      </c>
      <c r="AA20" s="33">
        <v>2.3975940276674015</v>
      </c>
      <c r="AB20" s="33">
        <v>59.143487906194501</v>
      </c>
      <c r="AC20" s="33">
        <v>1.5745177101959107</v>
      </c>
      <c r="AD20" s="33">
        <v>163.06874367723842</v>
      </c>
      <c r="AE20" s="33">
        <v>25.099933720877409</v>
      </c>
      <c r="AF20" s="33">
        <v>124.72923175474088</v>
      </c>
      <c r="AG20" s="33">
        <v>15.925923634524281</v>
      </c>
      <c r="AH20" s="33">
        <v>5.0590837504967352</v>
      </c>
      <c r="AI20" s="33">
        <v>7.5369801871275524</v>
      </c>
      <c r="AJ20" s="33">
        <v>100.92733742956889</v>
      </c>
      <c r="AK20" s="33">
        <v>10932.157921991222</v>
      </c>
      <c r="AL20" s="33">
        <v>16.571646172744369</v>
      </c>
      <c r="AM20" s="33">
        <v>9.9928204810019192</v>
      </c>
      <c r="AN20" s="33">
        <v>119327.19253779536</v>
      </c>
      <c r="AO20" s="33">
        <v>47.241906302509676</v>
      </c>
      <c r="AP20" s="33">
        <v>12605.455943963099</v>
      </c>
      <c r="AQ20" s="33">
        <v>3212.3030416296706</v>
      </c>
      <c r="AR20" s="33">
        <v>82.026409845285613</v>
      </c>
      <c r="AS20" s="33">
        <v>11.679120699107802</v>
      </c>
      <c r="AT20" s="33">
        <v>14.863995161558597</v>
      </c>
      <c r="AU20" s="33">
        <v>9.7471425962964311</v>
      </c>
      <c r="AV20" s="33">
        <v>28.769009591018488</v>
      </c>
      <c r="AW20" s="33">
        <v>214.64154812278596</v>
      </c>
      <c r="AX20" s="33">
        <v>50.96005744048702</v>
      </c>
      <c r="AY20" s="33">
        <v>37.935182686838566</v>
      </c>
      <c r="AZ20" s="33">
        <v>99.784330520082833</v>
      </c>
      <c r="BA20" s="33">
        <v>8.0755710212540439</v>
      </c>
      <c r="BB20" s="33">
        <v>113.52732543152212</v>
      </c>
      <c r="BC20" s="33">
        <v>37.547110506396656</v>
      </c>
      <c r="BD20" s="33">
        <v>1311.1287603133362</v>
      </c>
      <c r="BE20" s="33">
        <v>736.47759488664246</v>
      </c>
      <c r="BF20" s="33">
        <v>13.632398107683317</v>
      </c>
      <c r="BG20" s="33">
        <v>106.32653997967918</v>
      </c>
      <c r="BH20" s="33">
        <v>28.180386336325345</v>
      </c>
      <c r="BI20" s="33">
        <v>139.0061553810703</v>
      </c>
      <c r="BJ20" s="33">
        <v>5.2701985461618177</v>
      </c>
      <c r="BK20" s="33">
        <v>430.79298546147442</v>
      </c>
      <c r="BL20" s="33">
        <v>267.00109077382854</v>
      </c>
      <c r="BM20" s="33">
        <v>76.40172285138955</v>
      </c>
      <c r="BN20" s="33">
        <v>251.35449205126017</v>
      </c>
      <c r="BO20" s="33">
        <v>44.178323267621394</v>
      </c>
      <c r="BP20" s="33">
        <v>2.3923138414777547</v>
      </c>
      <c r="BQ20" s="33">
        <v>1015.1035521307223</v>
      </c>
      <c r="BR20" s="33">
        <v>1143.7376426182245</v>
      </c>
      <c r="BS20" s="33">
        <v>77.857393607753778</v>
      </c>
      <c r="BT20" s="33">
        <v>497.30754922980782</v>
      </c>
      <c r="BU20" s="33">
        <v>44.41331897754867</v>
      </c>
      <c r="BV20" s="33">
        <v>61.031706791305091</v>
      </c>
      <c r="BW20" s="33">
        <v>54.511047342567565</v>
      </c>
      <c r="BX20" s="33">
        <v>48.453980499219803</v>
      </c>
      <c r="BY20" s="33">
        <v>59.973022177003315</v>
      </c>
      <c r="BZ20" s="33">
        <v>11.736562683824978</v>
      </c>
      <c r="CA20" s="33">
        <v>49.232782705266537</v>
      </c>
      <c r="CB20" s="33">
        <v>7.5690745516335225</v>
      </c>
      <c r="CC20" s="33">
        <v>0</v>
      </c>
      <c r="CD20" s="33">
        <v>35.97499105846687</v>
      </c>
      <c r="CE20" s="33">
        <v>125.59544215348554</v>
      </c>
      <c r="CF20" s="33">
        <v>82.448516670680135</v>
      </c>
      <c r="CG20" s="33">
        <v>497.01947207000677</v>
      </c>
      <c r="CH20" s="33">
        <v>515.86632709469927</v>
      </c>
      <c r="CI20" s="33">
        <v>0</v>
      </c>
      <c r="CJ20" s="33">
        <v>91.898319745387937</v>
      </c>
      <c r="CK20" s="33">
        <v>74.551099718996738</v>
      </c>
      <c r="CL20" s="33">
        <v>8.2150817553112621</v>
      </c>
      <c r="CM20" s="33">
        <v>255.9738797965459</v>
      </c>
      <c r="CN20" s="33">
        <v>83.178715193446024</v>
      </c>
      <c r="CO20" s="33">
        <v>8.0994609224270224</v>
      </c>
      <c r="CP20" s="33">
        <v>12.278514487293187</v>
      </c>
      <c r="CQ20" s="33">
        <v>18.95919227157929</v>
      </c>
      <c r="CR20" s="33">
        <v>108.29219528328255</v>
      </c>
      <c r="CS20" s="33">
        <v>1032.1949611567302</v>
      </c>
      <c r="CT20" s="33">
        <v>829.82758751986353</v>
      </c>
      <c r="CU20" s="33">
        <v>133.49259890482293</v>
      </c>
      <c r="CV20" s="33">
        <v>189.81293164898278</v>
      </c>
      <c r="CW20" s="33">
        <v>160.53651176582034</v>
      </c>
      <c r="CX20" s="33">
        <v>49.678606162294969</v>
      </c>
      <c r="CY20" s="33">
        <v>37.045893276766513</v>
      </c>
      <c r="CZ20" s="33">
        <v>26.185546314496229</v>
      </c>
      <c r="DA20" s="33">
        <v>470.05948967634168</v>
      </c>
      <c r="DB20" s="33">
        <v>47.018363646913713</v>
      </c>
      <c r="DC20" s="33">
        <v>491.53633514929936</v>
      </c>
      <c r="DD20" s="33">
        <v>366.45047995130204</v>
      </c>
      <c r="DE20" s="33">
        <v>1321.0476251948169</v>
      </c>
      <c r="DF20" s="33">
        <v>556.22886606030431</v>
      </c>
      <c r="DG20" s="33">
        <v>82.978165982612111</v>
      </c>
      <c r="DH20" s="33">
        <v>30.299232391711598</v>
      </c>
      <c r="DI20" s="33">
        <v>7.4719997710207906</v>
      </c>
      <c r="DJ20" s="33">
        <v>51.628448647183745</v>
      </c>
      <c r="DK20" s="33">
        <v>23.364424999380709</v>
      </c>
      <c r="DL20" s="33">
        <v>507.82979806632579</v>
      </c>
      <c r="DM20" s="33">
        <v>19612.942440036848</v>
      </c>
      <c r="DN20" s="33">
        <v>76.176325333756409</v>
      </c>
      <c r="DO20" s="33">
        <v>0</v>
      </c>
      <c r="DP20" s="69">
        <f t="shared" si="1"/>
        <v>625274.10379059846</v>
      </c>
      <c r="DQ20" s="33">
        <v>123464.00882696074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321.88186842673093</v>
      </c>
      <c r="EF20" s="33">
        <v>0</v>
      </c>
      <c r="EG20" s="33">
        <v>0</v>
      </c>
      <c r="EH20" s="33">
        <v>0</v>
      </c>
      <c r="EI20" s="33">
        <v>0</v>
      </c>
      <c r="EJ20" s="33">
        <v>0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345.06352094015699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7027.5458992217218</v>
      </c>
      <c r="FY20" s="33">
        <v>0</v>
      </c>
      <c r="FZ20" s="33">
        <v>0</v>
      </c>
      <c r="GA20" s="33">
        <v>0</v>
      </c>
      <c r="GB20" s="33">
        <v>0</v>
      </c>
      <c r="GC20" s="33">
        <v>0</v>
      </c>
      <c r="GD20" s="33">
        <v>0</v>
      </c>
      <c r="GE20" s="33">
        <v>-203164.80018262757</v>
      </c>
      <c r="GF20" s="33">
        <v>444346.19627648068</v>
      </c>
      <c r="GG20" s="44">
        <f t="shared" si="0"/>
        <v>997614.00000000081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>
        <v>3619.1722447770135</v>
      </c>
      <c r="D21" s="33">
        <v>66.544129769758058</v>
      </c>
      <c r="E21" s="33">
        <v>87.822703581733137</v>
      </c>
      <c r="F21" s="33">
        <v>1200.1303863537989</v>
      </c>
      <c r="G21" s="33">
        <v>7130.0687943272487</v>
      </c>
      <c r="H21" s="33">
        <v>98.734375977128124</v>
      </c>
      <c r="I21" s="33">
        <v>5503.8661777758343</v>
      </c>
      <c r="J21" s="33">
        <v>3002.9877167363943</v>
      </c>
      <c r="K21" s="33">
        <v>10444.721870747951</v>
      </c>
      <c r="L21" s="33">
        <v>4753.4160248571425</v>
      </c>
      <c r="M21" s="33">
        <v>8535.0751703726237</v>
      </c>
      <c r="N21" s="33">
        <v>8773.8900468481006</v>
      </c>
      <c r="O21" s="33">
        <v>1119.8652335666775</v>
      </c>
      <c r="P21" s="33">
        <v>4814.4982509305619</v>
      </c>
      <c r="Q21" s="33">
        <v>911.15036522030607</v>
      </c>
      <c r="R21" s="33">
        <v>698.0946080844725</v>
      </c>
      <c r="S21" s="33">
        <v>516469.36092512915</v>
      </c>
      <c r="T21" s="33">
        <v>17280.261220530443</v>
      </c>
      <c r="U21" s="33">
        <v>4558.4508233113429</v>
      </c>
      <c r="V21" s="33">
        <v>233.15728021904988</v>
      </c>
      <c r="W21" s="33">
        <v>8799.6747361670296</v>
      </c>
      <c r="X21" s="33">
        <v>19124.891391626919</v>
      </c>
      <c r="Y21" s="33">
        <v>1940.5056258062411</v>
      </c>
      <c r="Z21" s="33">
        <v>28265.077538594003</v>
      </c>
      <c r="AA21" s="33">
        <v>1980.8507439989251</v>
      </c>
      <c r="AB21" s="33">
        <v>33187.354752528328</v>
      </c>
      <c r="AC21" s="33">
        <v>22073.976483146973</v>
      </c>
      <c r="AD21" s="33">
        <v>65678.521889562922</v>
      </c>
      <c r="AE21" s="33">
        <v>23637.755050625678</v>
      </c>
      <c r="AF21" s="33">
        <v>17311.57921156715</v>
      </c>
      <c r="AG21" s="33">
        <v>5331.9301254451557</v>
      </c>
      <c r="AH21" s="33">
        <v>5623.9823597633967</v>
      </c>
      <c r="AI21" s="33">
        <v>4605.6096184932594</v>
      </c>
      <c r="AJ21" s="33">
        <v>56512.131457712945</v>
      </c>
      <c r="AK21" s="33">
        <v>50529.379563334463</v>
      </c>
      <c r="AL21" s="33">
        <v>13761.925237670997</v>
      </c>
      <c r="AM21" s="33">
        <v>20667.085016904355</v>
      </c>
      <c r="AN21" s="33">
        <v>459181.30636507174</v>
      </c>
      <c r="AO21" s="33">
        <v>16030.848031744181</v>
      </c>
      <c r="AP21" s="33">
        <v>9998.5514760492333</v>
      </c>
      <c r="AQ21" s="33">
        <v>32276.120957947798</v>
      </c>
      <c r="AR21" s="33">
        <v>586.38207228185422</v>
      </c>
      <c r="AS21" s="33">
        <v>66.624957556720602</v>
      </c>
      <c r="AT21" s="33">
        <v>213.73666146146971</v>
      </c>
      <c r="AU21" s="33">
        <v>58.74678704676316</v>
      </c>
      <c r="AV21" s="33">
        <v>4023.3526927014136</v>
      </c>
      <c r="AW21" s="33">
        <v>45786.398533000756</v>
      </c>
      <c r="AX21" s="33">
        <v>768307.70421331422</v>
      </c>
      <c r="AY21" s="33">
        <v>64119.415530349186</v>
      </c>
      <c r="AZ21" s="33">
        <v>1396479.7068746102</v>
      </c>
      <c r="BA21" s="33">
        <v>1881641.4459843242</v>
      </c>
      <c r="BB21" s="33">
        <v>7633.6428235155108</v>
      </c>
      <c r="BC21" s="33">
        <v>1573.9750456902068</v>
      </c>
      <c r="BD21" s="33">
        <v>206547.03588122144</v>
      </c>
      <c r="BE21" s="33">
        <v>14512.389979997304</v>
      </c>
      <c r="BF21" s="33">
        <v>883.48364845598405</v>
      </c>
      <c r="BG21" s="33">
        <v>662.79167059009194</v>
      </c>
      <c r="BH21" s="33">
        <v>9456.8715869161533</v>
      </c>
      <c r="BI21" s="33">
        <v>410.59612405349463</v>
      </c>
      <c r="BJ21" s="33">
        <v>116.59413669501136</v>
      </c>
      <c r="BK21" s="33">
        <v>23663.204495252736</v>
      </c>
      <c r="BL21" s="33">
        <v>1564.0327091018492</v>
      </c>
      <c r="BM21" s="33">
        <v>783.65588103142261</v>
      </c>
      <c r="BN21" s="33">
        <v>3513.3109235053494</v>
      </c>
      <c r="BO21" s="33">
        <v>365.92983818514699</v>
      </c>
      <c r="BP21" s="33">
        <v>60.087408325582814</v>
      </c>
      <c r="BQ21" s="33">
        <v>5114.5503455975313</v>
      </c>
      <c r="BR21" s="33">
        <v>250.99338334129436</v>
      </c>
      <c r="BS21" s="33">
        <v>3908.6896585177519</v>
      </c>
      <c r="BT21" s="33">
        <v>2991.5406767817776</v>
      </c>
      <c r="BU21" s="33">
        <v>237.97985109360664</v>
      </c>
      <c r="BV21" s="33">
        <v>399.8443734106761</v>
      </c>
      <c r="BW21" s="33">
        <v>284.63296681569511</v>
      </c>
      <c r="BX21" s="33">
        <v>206.01457984712115</v>
      </c>
      <c r="BY21" s="33">
        <v>330.08902229994345</v>
      </c>
      <c r="BZ21" s="33">
        <v>84.912537112073196</v>
      </c>
      <c r="CA21" s="33">
        <v>2.13581366546601</v>
      </c>
      <c r="CB21" s="33">
        <v>732.13794160030795</v>
      </c>
      <c r="CC21" s="33">
        <v>383.34756419905847</v>
      </c>
      <c r="CD21" s="33">
        <v>213.32141993511871</v>
      </c>
      <c r="CE21" s="33">
        <v>678.48366137238338</v>
      </c>
      <c r="CF21" s="33">
        <v>2591.9193255734717</v>
      </c>
      <c r="CG21" s="33">
        <v>2624.0047872141208</v>
      </c>
      <c r="CH21" s="33">
        <v>2580.9812309091899</v>
      </c>
      <c r="CI21" s="33">
        <v>3.2159561738608669</v>
      </c>
      <c r="CJ21" s="33">
        <v>1051.7142262803882</v>
      </c>
      <c r="CK21" s="33">
        <v>455.12102533300953</v>
      </c>
      <c r="CL21" s="33">
        <v>46.126884464363961</v>
      </c>
      <c r="CM21" s="33">
        <v>2148.2937305372338</v>
      </c>
      <c r="CN21" s="33">
        <v>2579.2096682940169</v>
      </c>
      <c r="CO21" s="33">
        <v>76.793552165850897</v>
      </c>
      <c r="CP21" s="33">
        <v>270.26169930618829</v>
      </c>
      <c r="CQ21" s="33">
        <v>47736.520150651915</v>
      </c>
      <c r="CR21" s="33">
        <v>3631.8549327367755</v>
      </c>
      <c r="CS21" s="33">
        <v>2375.4819715049516</v>
      </c>
      <c r="CT21" s="33">
        <v>479.04408949425124</v>
      </c>
      <c r="CU21" s="33">
        <v>673.00856097124813</v>
      </c>
      <c r="CV21" s="33">
        <v>1865.0869750135737</v>
      </c>
      <c r="CW21" s="33">
        <v>1215.100792311307</v>
      </c>
      <c r="CX21" s="33">
        <v>219.22919752421404</v>
      </c>
      <c r="CY21" s="33">
        <v>250.9947791549379</v>
      </c>
      <c r="CZ21" s="33">
        <v>142.11590507930066</v>
      </c>
      <c r="DA21" s="33">
        <v>755.11901195996427</v>
      </c>
      <c r="DB21" s="33">
        <v>268.47431153727553</v>
      </c>
      <c r="DC21" s="33">
        <v>1030.4614853708479</v>
      </c>
      <c r="DD21" s="33">
        <v>890.10782587797644</v>
      </c>
      <c r="DE21" s="33">
        <v>5360.5481198503148</v>
      </c>
      <c r="DF21" s="33">
        <v>31.660516962300608</v>
      </c>
      <c r="DG21" s="33">
        <v>18063.425157295631</v>
      </c>
      <c r="DH21" s="33">
        <v>10450.913722064946</v>
      </c>
      <c r="DI21" s="33">
        <v>50.006508601780673</v>
      </c>
      <c r="DJ21" s="33">
        <v>7042.9538498897291</v>
      </c>
      <c r="DK21" s="33">
        <v>8350.2622940972615</v>
      </c>
      <c r="DL21" s="33">
        <v>2837.8382731723595</v>
      </c>
      <c r="DM21" s="33">
        <v>14254.218181132985</v>
      </c>
      <c r="DN21" s="33">
        <v>2477.1985308163221</v>
      </c>
      <c r="DO21" s="33">
        <v>0</v>
      </c>
      <c r="DP21" s="69">
        <f t="shared" si="1"/>
        <v>6089549.3834669776</v>
      </c>
      <c r="DQ21" s="33">
        <v>318745.05322042498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1.31493770280308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0</v>
      </c>
      <c r="FV21" s="33">
        <v>0</v>
      </c>
      <c r="FW21" s="33">
        <v>0</v>
      </c>
      <c r="FX21" s="33">
        <v>251963.40699859371</v>
      </c>
      <c r="FY21" s="33">
        <v>0</v>
      </c>
      <c r="FZ21" s="33">
        <v>346546.18389250484</v>
      </c>
      <c r="GA21" s="33">
        <v>0</v>
      </c>
      <c r="GB21" s="33">
        <v>15643.834950965065</v>
      </c>
      <c r="GC21" s="33">
        <v>0</v>
      </c>
      <c r="GD21" s="33">
        <v>0</v>
      </c>
      <c r="GE21" s="33">
        <v>25665.511260763586</v>
      </c>
      <c r="GF21" s="33">
        <v>3523867.3112720726</v>
      </c>
      <c r="GG21" s="44">
        <f t="shared" si="0"/>
        <v>10571982.000000004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>
        <v>8045.5148746640452</v>
      </c>
      <c r="D22" s="33">
        <v>51.433334980103801</v>
      </c>
      <c r="E22" s="33">
        <v>81.040566524068439</v>
      </c>
      <c r="F22" s="33">
        <v>3470.3341933168858</v>
      </c>
      <c r="G22" s="33">
        <v>15830.257481428311</v>
      </c>
      <c r="H22" s="33">
        <v>179.62934453339793</v>
      </c>
      <c r="I22" s="33">
        <v>166894.56264837887</v>
      </c>
      <c r="J22" s="33">
        <v>65008.807106613232</v>
      </c>
      <c r="K22" s="33">
        <v>377837.93850584188</v>
      </c>
      <c r="L22" s="33">
        <v>95604.984517032834</v>
      </c>
      <c r="M22" s="33">
        <v>145441.28412002081</v>
      </c>
      <c r="N22" s="33">
        <v>105664.57276266758</v>
      </c>
      <c r="O22" s="33">
        <v>35152.555206866309</v>
      </c>
      <c r="P22" s="33">
        <v>13593.351109286767</v>
      </c>
      <c r="Q22" s="33">
        <v>3965.9643144684496</v>
      </c>
      <c r="R22" s="33">
        <v>133.18549523361196</v>
      </c>
      <c r="S22" s="33">
        <v>38102.529256292117</v>
      </c>
      <c r="T22" s="33">
        <v>359811.62472269358</v>
      </c>
      <c r="U22" s="33">
        <v>410967.49196549697</v>
      </c>
      <c r="V22" s="33">
        <v>237.06806344573926</v>
      </c>
      <c r="W22" s="33">
        <v>39797.797357217976</v>
      </c>
      <c r="X22" s="33">
        <v>145730.68231893342</v>
      </c>
      <c r="Y22" s="33">
        <v>45413.328604444563</v>
      </c>
      <c r="Z22" s="33">
        <v>132603.54280112687</v>
      </c>
      <c r="AA22" s="33">
        <v>9780.3509460110381</v>
      </c>
      <c r="AB22" s="33">
        <v>31124.280689847059</v>
      </c>
      <c r="AC22" s="33">
        <v>17025.288710091034</v>
      </c>
      <c r="AD22" s="33">
        <v>95280.861768205577</v>
      </c>
      <c r="AE22" s="33">
        <v>16573.662969819499</v>
      </c>
      <c r="AF22" s="33">
        <v>29108.506591970465</v>
      </c>
      <c r="AG22" s="33">
        <v>17458.460809787473</v>
      </c>
      <c r="AH22" s="33">
        <v>7856.7478133904206</v>
      </c>
      <c r="AI22" s="33">
        <v>8559.5422304379645</v>
      </c>
      <c r="AJ22" s="33">
        <v>87137.306548340872</v>
      </c>
      <c r="AK22" s="33">
        <v>24932.059773837333</v>
      </c>
      <c r="AL22" s="33">
        <v>6911.416360478428</v>
      </c>
      <c r="AM22" s="33">
        <v>996.7693803899673</v>
      </c>
      <c r="AN22" s="33">
        <v>27518.812176565491</v>
      </c>
      <c r="AO22" s="33">
        <v>10536.928411057934</v>
      </c>
      <c r="AP22" s="33">
        <v>25362.520083804262</v>
      </c>
      <c r="AQ22" s="33">
        <v>14353.206718123958</v>
      </c>
      <c r="AR22" s="33">
        <v>975.91126294968205</v>
      </c>
      <c r="AS22" s="33">
        <v>146.5204474142617</v>
      </c>
      <c r="AT22" s="33">
        <v>195.13419695232039</v>
      </c>
      <c r="AU22" s="33">
        <v>122.43071455584608</v>
      </c>
      <c r="AV22" s="33">
        <v>2225.3129229094716</v>
      </c>
      <c r="AW22" s="33">
        <v>86446.85621266636</v>
      </c>
      <c r="AX22" s="33">
        <v>263.51586540193659</v>
      </c>
      <c r="AY22" s="33">
        <v>157.97502991689657</v>
      </c>
      <c r="AZ22" s="33">
        <v>448.47846439513631</v>
      </c>
      <c r="BA22" s="33">
        <v>298.65309445265785</v>
      </c>
      <c r="BB22" s="33">
        <v>166139.28204022456</v>
      </c>
      <c r="BC22" s="33">
        <v>560.89232601549816</v>
      </c>
      <c r="BD22" s="33">
        <v>1463782.3908606984</v>
      </c>
      <c r="BE22" s="33">
        <v>189918.04187932878</v>
      </c>
      <c r="BF22" s="33">
        <v>149.03818809336289</v>
      </c>
      <c r="BG22" s="33">
        <v>596.42791799036411</v>
      </c>
      <c r="BH22" s="33">
        <v>20464.567318476064</v>
      </c>
      <c r="BI22" s="33">
        <v>627.1133725063753</v>
      </c>
      <c r="BJ22" s="33">
        <v>518.00005237800849</v>
      </c>
      <c r="BK22" s="33">
        <v>2607.1759448448015</v>
      </c>
      <c r="BL22" s="33">
        <v>19842.7500605514</v>
      </c>
      <c r="BM22" s="33">
        <v>980.72177909363234</v>
      </c>
      <c r="BN22" s="33">
        <v>3303.4860796856774</v>
      </c>
      <c r="BO22" s="33">
        <v>41521.996492505954</v>
      </c>
      <c r="BP22" s="33">
        <v>69.606032113393198</v>
      </c>
      <c r="BQ22" s="33">
        <v>984.60425274246973</v>
      </c>
      <c r="BR22" s="33">
        <v>539.36240105008744</v>
      </c>
      <c r="BS22" s="33">
        <v>38409.458668468927</v>
      </c>
      <c r="BT22" s="33">
        <v>8503.6695857792147</v>
      </c>
      <c r="BU22" s="33">
        <v>804.15922040406224</v>
      </c>
      <c r="BV22" s="33">
        <v>3707.561716364834</v>
      </c>
      <c r="BW22" s="33">
        <v>5761.3382442148622</v>
      </c>
      <c r="BX22" s="33">
        <v>5142.1594580513902</v>
      </c>
      <c r="BY22" s="33">
        <v>2880.2998754511163</v>
      </c>
      <c r="BZ22" s="33">
        <v>564.09827402228382</v>
      </c>
      <c r="CA22" s="33">
        <v>610.05054909732667</v>
      </c>
      <c r="CB22" s="33">
        <v>594.61669253236687</v>
      </c>
      <c r="CC22" s="33">
        <v>276.95931265712034</v>
      </c>
      <c r="CD22" s="33">
        <v>812.56297916809774</v>
      </c>
      <c r="CE22" s="33">
        <v>2315.08861678932</v>
      </c>
      <c r="CF22" s="33">
        <v>5865.3422368857528</v>
      </c>
      <c r="CG22" s="33">
        <v>7691.0318603287678</v>
      </c>
      <c r="CH22" s="33">
        <v>6696.9885403935914</v>
      </c>
      <c r="CI22" s="33">
        <v>909.95456786116608</v>
      </c>
      <c r="CJ22" s="33">
        <v>22329.510335142582</v>
      </c>
      <c r="CK22" s="33">
        <v>4332.9210592114623</v>
      </c>
      <c r="CL22" s="33">
        <v>430.9228985520507</v>
      </c>
      <c r="CM22" s="33">
        <v>3519.78497433548</v>
      </c>
      <c r="CN22" s="33">
        <v>4400.9741477579182</v>
      </c>
      <c r="CO22" s="33">
        <v>613.28992837075407</v>
      </c>
      <c r="CP22" s="33">
        <v>721.11492859819282</v>
      </c>
      <c r="CQ22" s="33">
        <v>86546.078303023009</v>
      </c>
      <c r="CR22" s="33">
        <v>6777.6706564545793</v>
      </c>
      <c r="CS22" s="33">
        <v>46236.661244627729</v>
      </c>
      <c r="CT22" s="33">
        <v>32601.41136059471</v>
      </c>
      <c r="CU22" s="33">
        <v>1389.4231665029274</v>
      </c>
      <c r="CV22" s="33">
        <v>15192.67436995402</v>
      </c>
      <c r="CW22" s="33">
        <v>18526.982605507412</v>
      </c>
      <c r="CX22" s="33">
        <v>12121.728629384612</v>
      </c>
      <c r="CY22" s="33">
        <v>7751.4801734027151</v>
      </c>
      <c r="CZ22" s="33">
        <v>1133.9792994588236</v>
      </c>
      <c r="DA22" s="33">
        <v>26135.527977200578</v>
      </c>
      <c r="DB22" s="33">
        <v>3023.5179345562133</v>
      </c>
      <c r="DC22" s="33">
        <v>11141.013300930135</v>
      </c>
      <c r="DD22" s="33">
        <v>13656.784299063722</v>
      </c>
      <c r="DE22" s="33">
        <v>1288.7813508387401</v>
      </c>
      <c r="DF22" s="33">
        <v>20.617277536576587</v>
      </c>
      <c r="DG22" s="33">
        <v>18983.212367614855</v>
      </c>
      <c r="DH22" s="33">
        <v>995.28426670056103</v>
      </c>
      <c r="DI22" s="33">
        <v>161.05727937924541</v>
      </c>
      <c r="DJ22" s="33">
        <v>7458.6731292082395</v>
      </c>
      <c r="DK22" s="33">
        <v>5086.8245776266931</v>
      </c>
      <c r="DL22" s="33">
        <v>11997.822690377121</v>
      </c>
      <c r="DM22" s="33">
        <v>4301.495453498751</v>
      </c>
      <c r="DN22" s="33">
        <v>1609.5264476567372</v>
      </c>
      <c r="DO22" s="33">
        <v>0</v>
      </c>
      <c r="DP22" s="69">
        <f t="shared" si="1"/>
        <v>5106054.5346951196</v>
      </c>
      <c r="DQ22" s="33">
        <v>179808.37969661652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0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30917.864639011485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31716.782377267413</v>
      </c>
      <c r="FY22" s="33">
        <v>0</v>
      </c>
      <c r="FZ22" s="33">
        <v>26804.617148170408</v>
      </c>
      <c r="GA22" s="33">
        <v>0</v>
      </c>
      <c r="GB22" s="33">
        <v>23475.522029934818</v>
      </c>
      <c r="GC22" s="33">
        <v>0</v>
      </c>
      <c r="GD22" s="33">
        <v>0</v>
      </c>
      <c r="GE22" s="33">
        <v>-189846.49901579466</v>
      </c>
      <c r="GF22" s="33">
        <v>3706576.7984296726</v>
      </c>
      <c r="GG22" s="44">
        <f t="shared" si="0"/>
        <v>8915507.9999999963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>
        <v>1881.8545621008932</v>
      </c>
      <c r="D23" s="33">
        <v>123.45858813503744</v>
      </c>
      <c r="E23" s="33">
        <v>227.31631311578309</v>
      </c>
      <c r="F23" s="33">
        <v>7095.1830526894128</v>
      </c>
      <c r="G23" s="33">
        <v>111.25211726296637</v>
      </c>
      <c r="H23" s="33">
        <v>453.4231432064721</v>
      </c>
      <c r="I23" s="33">
        <v>3270.7008242026313</v>
      </c>
      <c r="J23" s="33">
        <v>1664.1235960275287</v>
      </c>
      <c r="K23" s="33">
        <v>1330.9177161204721</v>
      </c>
      <c r="L23" s="33">
        <v>2319.6242376585619</v>
      </c>
      <c r="M23" s="33">
        <v>4633.769736760486</v>
      </c>
      <c r="N23" s="33">
        <v>1297.8385639773537</v>
      </c>
      <c r="O23" s="33">
        <v>672.3547777940388</v>
      </c>
      <c r="P23" s="33">
        <v>1158.5068963407084</v>
      </c>
      <c r="Q23" s="33">
        <v>1458.5270421570042</v>
      </c>
      <c r="R23" s="33">
        <v>54.254446237475882</v>
      </c>
      <c r="S23" s="33">
        <v>1543.6266304093224</v>
      </c>
      <c r="T23" s="33">
        <v>108859.09717554746</v>
      </c>
      <c r="U23" s="33">
        <v>984050.35359047714</v>
      </c>
      <c r="V23" s="33">
        <v>638.34296842458491</v>
      </c>
      <c r="W23" s="33">
        <v>3039.1863367977371</v>
      </c>
      <c r="X23" s="33">
        <v>2655.4834608520705</v>
      </c>
      <c r="Y23" s="33">
        <v>9462.1648375449822</v>
      </c>
      <c r="Z23" s="33">
        <v>20784.917457394215</v>
      </c>
      <c r="AA23" s="33">
        <v>1323.7097845061528</v>
      </c>
      <c r="AB23" s="33">
        <v>2252.6427582246315</v>
      </c>
      <c r="AC23" s="33">
        <v>326.37589333800713</v>
      </c>
      <c r="AD23" s="33">
        <v>4200.9124449132196</v>
      </c>
      <c r="AE23" s="33">
        <v>16190.014184090693</v>
      </c>
      <c r="AF23" s="33">
        <v>23278.719553409894</v>
      </c>
      <c r="AG23" s="33">
        <v>5936.91915858215</v>
      </c>
      <c r="AH23" s="33">
        <v>462.43045955803956</v>
      </c>
      <c r="AI23" s="33">
        <v>1253.8903816013744</v>
      </c>
      <c r="AJ23" s="33">
        <v>26162.575882435722</v>
      </c>
      <c r="AK23" s="33">
        <v>11651.665828298159</v>
      </c>
      <c r="AL23" s="33">
        <v>660.93723876449997</v>
      </c>
      <c r="AM23" s="33">
        <v>1080.8737525319011</v>
      </c>
      <c r="AN23" s="33">
        <v>2527.5646549897469</v>
      </c>
      <c r="AO23" s="33">
        <v>7734.1256291798354</v>
      </c>
      <c r="AP23" s="33">
        <v>5742.9075868087593</v>
      </c>
      <c r="AQ23" s="33">
        <v>6671.8601163424983</v>
      </c>
      <c r="AR23" s="33">
        <v>2611.7035670628197</v>
      </c>
      <c r="AS23" s="33">
        <v>352.71540573514875</v>
      </c>
      <c r="AT23" s="33">
        <v>686.76204904094288</v>
      </c>
      <c r="AU23" s="33">
        <v>293.66744819149318</v>
      </c>
      <c r="AV23" s="33">
        <v>1040.6210062344014</v>
      </c>
      <c r="AW23" s="33">
        <v>16921.356421061319</v>
      </c>
      <c r="AX23" s="33">
        <v>2219.6004384279499</v>
      </c>
      <c r="AY23" s="33">
        <v>8140.1871300737394</v>
      </c>
      <c r="AZ23" s="33">
        <v>4677.5407299547323</v>
      </c>
      <c r="BA23" s="33">
        <v>10641.555243551549</v>
      </c>
      <c r="BB23" s="33">
        <v>28737.830012902959</v>
      </c>
      <c r="BC23" s="33">
        <v>1296.7892553155248</v>
      </c>
      <c r="BD23" s="33">
        <v>457006.43105455325</v>
      </c>
      <c r="BE23" s="33">
        <v>61879.722459090153</v>
      </c>
      <c r="BF23" s="33">
        <v>2891.4769336415775</v>
      </c>
      <c r="BG23" s="33">
        <v>1481.7302392272138</v>
      </c>
      <c r="BH23" s="33">
        <v>1104.6487326128074</v>
      </c>
      <c r="BI23" s="33">
        <v>1614.7525615726122</v>
      </c>
      <c r="BJ23" s="33">
        <v>570.88255236424425</v>
      </c>
      <c r="BK23" s="33">
        <v>6570.1578327290017</v>
      </c>
      <c r="BL23" s="33">
        <v>16456.483018185001</v>
      </c>
      <c r="BM23" s="33">
        <v>2229.2088822497885</v>
      </c>
      <c r="BN23" s="33">
        <v>7220.3033908344578</v>
      </c>
      <c r="BO23" s="33">
        <v>3543655.4361495604</v>
      </c>
      <c r="BP23" s="33">
        <v>3061.1274546059904</v>
      </c>
      <c r="BQ23" s="33">
        <v>31619.840997546289</v>
      </c>
      <c r="BR23" s="33">
        <v>13868.464959949777</v>
      </c>
      <c r="BS23" s="33">
        <v>39346.999080764399</v>
      </c>
      <c r="BT23" s="33">
        <v>151169.3646638678</v>
      </c>
      <c r="BU23" s="33">
        <v>15531.420544836601</v>
      </c>
      <c r="BV23" s="33">
        <v>47873.568414377864</v>
      </c>
      <c r="BW23" s="33">
        <v>7194.144466036485</v>
      </c>
      <c r="BX23" s="33">
        <v>18376.464355842145</v>
      </c>
      <c r="BY23" s="33">
        <v>83470.939138936854</v>
      </c>
      <c r="BZ23" s="33">
        <v>245888.56273518462</v>
      </c>
      <c r="CA23" s="33">
        <v>2.9360428058025234</v>
      </c>
      <c r="CB23" s="33">
        <v>345.63513420316275</v>
      </c>
      <c r="CC23" s="33">
        <v>121.31719946127642</v>
      </c>
      <c r="CD23" s="33">
        <v>18357.872943546659</v>
      </c>
      <c r="CE23" s="33">
        <v>39509.077956701898</v>
      </c>
      <c r="CF23" s="33">
        <v>108056.69556298209</v>
      </c>
      <c r="CG23" s="33">
        <v>78078.817335467596</v>
      </c>
      <c r="CH23" s="33">
        <v>18825.222669262905</v>
      </c>
      <c r="CI23" s="33">
        <v>1455.7696829626502</v>
      </c>
      <c r="CJ23" s="33">
        <v>588759.93630745041</v>
      </c>
      <c r="CK23" s="33">
        <v>77674.944730659132</v>
      </c>
      <c r="CL23" s="33">
        <v>781.11024214769157</v>
      </c>
      <c r="CM23" s="33">
        <v>10067.639394050988</v>
      </c>
      <c r="CN23" s="33">
        <v>92064.935574037983</v>
      </c>
      <c r="CO23" s="33">
        <v>2012.7134130981551</v>
      </c>
      <c r="CP23" s="33">
        <v>12861.119720935776</v>
      </c>
      <c r="CQ23" s="33">
        <v>879.6661065875287</v>
      </c>
      <c r="CR23" s="33">
        <v>106293.97010854261</v>
      </c>
      <c r="CS23" s="33">
        <v>200869.58991349695</v>
      </c>
      <c r="CT23" s="33">
        <v>67252.978856023503</v>
      </c>
      <c r="CU23" s="33">
        <v>11688.008274850868</v>
      </c>
      <c r="CV23" s="33">
        <v>10740.737061240001</v>
      </c>
      <c r="CW23" s="33">
        <v>30278.927187664762</v>
      </c>
      <c r="CX23" s="33">
        <v>21301.129999238685</v>
      </c>
      <c r="CY23" s="33">
        <v>19458.636177237753</v>
      </c>
      <c r="CZ23" s="33">
        <v>5157.7433451771212</v>
      </c>
      <c r="DA23" s="33">
        <v>14174.94062459515</v>
      </c>
      <c r="DB23" s="33">
        <v>5110.3731994641466</v>
      </c>
      <c r="DC23" s="33">
        <v>8235.0688154518502</v>
      </c>
      <c r="DD23" s="33">
        <v>5608.4828228495271</v>
      </c>
      <c r="DE23" s="33">
        <v>8978.1293087845443</v>
      </c>
      <c r="DF23" s="33">
        <v>891.27221560657074</v>
      </c>
      <c r="DG23" s="33">
        <v>45015.462892908203</v>
      </c>
      <c r="DH23" s="33">
        <v>29361.495834453301</v>
      </c>
      <c r="DI23" s="33">
        <v>3371.7975023689255</v>
      </c>
      <c r="DJ23" s="33">
        <v>20690.324610846794</v>
      </c>
      <c r="DK23" s="33">
        <v>11447.809171638612</v>
      </c>
      <c r="DL23" s="33">
        <v>76888.087282701381</v>
      </c>
      <c r="DM23" s="33">
        <v>3866.222889901112</v>
      </c>
      <c r="DN23" s="33">
        <v>6269.0958282081419</v>
      </c>
      <c r="DO23" s="33">
        <v>0</v>
      </c>
      <c r="DP23" s="69">
        <f t="shared" si="1"/>
        <v>7876752.5566445431</v>
      </c>
      <c r="DQ23" s="33">
        <v>77614.616850523147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20.168781111473884</v>
      </c>
      <c r="FW23" s="33">
        <v>0</v>
      </c>
      <c r="FX23" s="33">
        <v>3686.6412463756437</v>
      </c>
      <c r="FY23" s="33">
        <v>0</v>
      </c>
      <c r="FZ23" s="33">
        <v>0</v>
      </c>
      <c r="GA23" s="33">
        <v>0</v>
      </c>
      <c r="GB23" s="33">
        <v>69747.588123492533</v>
      </c>
      <c r="GC23" s="33">
        <v>0</v>
      </c>
      <c r="GD23" s="33">
        <v>0</v>
      </c>
      <c r="GE23" s="33">
        <v>-187482.75746247332</v>
      </c>
      <c r="GF23" s="33">
        <v>1153155.1858164226</v>
      </c>
      <c r="GG23" s="44">
        <f t="shared" si="0"/>
        <v>8993493.9999999944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>
        <v>295515.25033022102</v>
      </c>
      <c r="D24" s="33">
        <v>64195.375899904902</v>
      </c>
      <c r="E24" s="33">
        <v>11446.336234161417</v>
      </c>
      <c r="F24" s="33">
        <v>639.73291013354708</v>
      </c>
      <c r="G24" s="33">
        <v>16276.851527039125</v>
      </c>
      <c r="H24" s="33">
        <v>3806.3203518257678</v>
      </c>
      <c r="I24" s="33">
        <v>19337.066732513755</v>
      </c>
      <c r="J24" s="33">
        <v>10899.444932599654</v>
      </c>
      <c r="K24" s="33">
        <v>28407.053170471932</v>
      </c>
      <c r="L24" s="33">
        <v>28238.55968149022</v>
      </c>
      <c r="M24" s="33">
        <v>160150.26780611026</v>
      </c>
      <c r="N24" s="33">
        <v>22004.394130022803</v>
      </c>
      <c r="O24" s="33">
        <v>819.08499928835715</v>
      </c>
      <c r="P24" s="33">
        <v>7894.4009333320864</v>
      </c>
      <c r="Q24" s="33">
        <v>2906.1008302459932</v>
      </c>
      <c r="R24" s="33">
        <v>769.06894301527916</v>
      </c>
      <c r="S24" s="33">
        <v>20399.412277431948</v>
      </c>
      <c r="T24" s="33">
        <v>9534.6521142354395</v>
      </c>
      <c r="U24" s="33">
        <v>8550.2063709236972</v>
      </c>
      <c r="V24" s="33">
        <v>585695.69140505465</v>
      </c>
      <c r="W24" s="33">
        <v>17031.89994926528</v>
      </c>
      <c r="X24" s="33">
        <v>6871.5100655609476</v>
      </c>
      <c r="Y24" s="33">
        <v>4840.1999040158307</v>
      </c>
      <c r="Z24" s="33">
        <v>21086.031238073028</v>
      </c>
      <c r="AA24" s="33">
        <v>4704.8367588915762</v>
      </c>
      <c r="AB24" s="33">
        <v>183288.86871509955</v>
      </c>
      <c r="AC24" s="33">
        <v>8926.9296552743144</v>
      </c>
      <c r="AD24" s="33">
        <v>111879.56722481607</v>
      </c>
      <c r="AE24" s="33">
        <v>4517.7046536671432</v>
      </c>
      <c r="AF24" s="33">
        <v>6017.460843913047</v>
      </c>
      <c r="AG24" s="33">
        <v>4264.2360431732468</v>
      </c>
      <c r="AH24" s="33">
        <v>2626.910850449593</v>
      </c>
      <c r="AI24" s="33">
        <v>5513.0039384292568</v>
      </c>
      <c r="AJ24" s="33">
        <v>23709.932858482127</v>
      </c>
      <c r="AK24" s="33">
        <v>76004.578188458341</v>
      </c>
      <c r="AL24" s="33">
        <v>7018.2020671700939</v>
      </c>
      <c r="AM24" s="33">
        <v>3389.1094656106143</v>
      </c>
      <c r="AN24" s="33">
        <v>17714.532204063675</v>
      </c>
      <c r="AO24" s="33">
        <v>3954.7611449496403</v>
      </c>
      <c r="AP24" s="33">
        <v>10556.234936920919</v>
      </c>
      <c r="AQ24" s="33">
        <v>63135.909738262577</v>
      </c>
      <c r="AR24" s="33">
        <v>380403.44796116173</v>
      </c>
      <c r="AS24" s="33">
        <v>7540.0915845253721</v>
      </c>
      <c r="AT24" s="33">
        <v>19039.316543741956</v>
      </c>
      <c r="AU24" s="33">
        <v>9008.2421414775126</v>
      </c>
      <c r="AV24" s="33">
        <v>57457.752552470112</v>
      </c>
      <c r="AW24" s="33">
        <v>110784.45557336748</v>
      </c>
      <c r="AX24" s="33">
        <v>526689.71010591683</v>
      </c>
      <c r="AY24" s="33">
        <v>252275.56239814754</v>
      </c>
      <c r="AZ24" s="33">
        <v>702860.61980943242</v>
      </c>
      <c r="BA24" s="33">
        <v>0</v>
      </c>
      <c r="BB24" s="33">
        <v>209211.88400014062</v>
      </c>
      <c r="BC24" s="33">
        <v>121765.72639492237</v>
      </c>
      <c r="BD24" s="33">
        <v>630869.91066046013</v>
      </c>
      <c r="BE24" s="33">
        <v>184941.08179717654</v>
      </c>
      <c r="BF24" s="33">
        <v>2555.6210914745202</v>
      </c>
      <c r="BG24" s="33">
        <v>471286.05148432148</v>
      </c>
      <c r="BH24" s="33">
        <v>1667996.6543177795</v>
      </c>
      <c r="BI24" s="33">
        <v>289905.89922340307</v>
      </c>
      <c r="BJ24" s="33">
        <v>5279.2758363728935</v>
      </c>
      <c r="BK24" s="33">
        <v>197557.14943247376</v>
      </c>
      <c r="BL24" s="33">
        <v>88981.58622276377</v>
      </c>
      <c r="BM24" s="33">
        <v>11187.438529160141</v>
      </c>
      <c r="BN24" s="33">
        <v>59751.297755014377</v>
      </c>
      <c r="BO24" s="33">
        <v>7861.9550404253496</v>
      </c>
      <c r="BP24" s="33">
        <v>1446.7524877596843</v>
      </c>
      <c r="BQ24" s="33">
        <v>8237.2454980744315</v>
      </c>
      <c r="BR24" s="33">
        <v>6722.474918357977</v>
      </c>
      <c r="BS24" s="33">
        <v>32732.728605023527</v>
      </c>
      <c r="BT24" s="33">
        <v>38264.292864966068</v>
      </c>
      <c r="BU24" s="33">
        <v>3572.6746301383655</v>
      </c>
      <c r="BV24" s="33">
        <v>8261.4170333066613</v>
      </c>
      <c r="BW24" s="33">
        <v>34242.566051867274</v>
      </c>
      <c r="BX24" s="33">
        <v>4881.5702760147979</v>
      </c>
      <c r="BY24" s="33">
        <v>4080.7643782286241</v>
      </c>
      <c r="BZ24" s="33">
        <v>24438.979608754158</v>
      </c>
      <c r="CA24" s="33">
        <v>95346.426782027702</v>
      </c>
      <c r="CB24" s="33">
        <v>36173.237322590314</v>
      </c>
      <c r="CC24" s="33">
        <v>10738.346668694145</v>
      </c>
      <c r="CD24" s="33">
        <v>4343.9971059373993</v>
      </c>
      <c r="CE24" s="33">
        <v>11569.140682180541</v>
      </c>
      <c r="CF24" s="33">
        <v>58425.406054357678</v>
      </c>
      <c r="CG24" s="33">
        <v>61581.455252269181</v>
      </c>
      <c r="CH24" s="33">
        <v>2218.3423659161535</v>
      </c>
      <c r="CI24" s="33">
        <v>4994.9859870367063</v>
      </c>
      <c r="CJ24" s="33">
        <v>17051.435637687107</v>
      </c>
      <c r="CK24" s="33">
        <v>19151.3229751402</v>
      </c>
      <c r="CL24" s="33">
        <v>9468.8151819518534</v>
      </c>
      <c r="CM24" s="33">
        <v>35261.013142980031</v>
      </c>
      <c r="CN24" s="33">
        <v>8164.9261142845016</v>
      </c>
      <c r="CO24" s="33">
        <v>4426.9489657604636</v>
      </c>
      <c r="CP24" s="33">
        <v>18187.186882018847</v>
      </c>
      <c r="CQ24" s="33">
        <v>211862.70316947365</v>
      </c>
      <c r="CR24" s="33">
        <v>16777.519626605241</v>
      </c>
      <c r="CS24" s="33">
        <v>235383.4777667266</v>
      </c>
      <c r="CT24" s="33">
        <v>78553.766460241124</v>
      </c>
      <c r="CU24" s="33">
        <v>2421.3281080755723</v>
      </c>
      <c r="CV24" s="33">
        <v>6337.8713296015458</v>
      </c>
      <c r="CW24" s="33">
        <v>33062.985134334616</v>
      </c>
      <c r="CX24" s="33">
        <v>8730.7588620826536</v>
      </c>
      <c r="CY24" s="33">
        <v>18138.530574046061</v>
      </c>
      <c r="CZ24" s="33">
        <v>6313.1843063055276</v>
      </c>
      <c r="DA24" s="33">
        <v>4131.7196034150957</v>
      </c>
      <c r="DB24" s="33">
        <v>34318.747083018694</v>
      </c>
      <c r="DC24" s="33">
        <v>12854.687440951579</v>
      </c>
      <c r="DD24" s="33">
        <v>19857.41503211555</v>
      </c>
      <c r="DE24" s="33">
        <v>15383.883539968694</v>
      </c>
      <c r="DF24" s="33">
        <v>588.48205765690966</v>
      </c>
      <c r="DG24" s="33">
        <v>5068.7673367051011</v>
      </c>
      <c r="DH24" s="33">
        <v>1588.2610275027234</v>
      </c>
      <c r="DI24" s="33">
        <v>6544.7670272053456</v>
      </c>
      <c r="DJ24" s="33">
        <v>5925.5022628703164</v>
      </c>
      <c r="DK24" s="33">
        <v>9886.6449140335371</v>
      </c>
      <c r="DL24" s="33">
        <v>16944.826513599048</v>
      </c>
      <c r="DM24" s="33">
        <v>33164.194712769095</v>
      </c>
      <c r="DN24" s="33">
        <v>29105.713747831589</v>
      </c>
      <c r="DO24" s="33">
        <v>0</v>
      </c>
      <c r="DP24" s="69">
        <f t="shared" si="1"/>
        <v>9276678.6135911588</v>
      </c>
      <c r="DQ24" s="33">
        <v>8319959.5121298153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11685.551112573145</v>
      </c>
      <c r="FY24" s="33">
        <v>0</v>
      </c>
      <c r="FZ24" s="33">
        <v>0</v>
      </c>
      <c r="GA24" s="33">
        <v>0</v>
      </c>
      <c r="GB24" s="33">
        <v>12012.852604135785</v>
      </c>
      <c r="GC24" s="33">
        <v>0</v>
      </c>
      <c r="GD24" s="33">
        <v>0</v>
      </c>
      <c r="GE24" s="33">
        <v>3378444.6812712848</v>
      </c>
      <c r="GF24" s="33">
        <v>16882771.789291032</v>
      </c>
      <c r="GG24" s="44">
        <f t="shared" si="0"/>
        <v>37881553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>
        <v>400060.04985252867</v>
      </c>
      <c r="D25" s="33">
        <v>7.8643561396292183</v>
      </c>
      <c r="E25" s="33">
        <v>11.639628206026156</v>
      </c>
      <c r="F25" s="33">
        <v>7800.9093007267538</v>
      </c>
      <c r="G25" s="33">
        <v>12420.594113373543</v>
      </c>
      <c r="H25" s="33">
        <v>21627.605748907274</v>
      </c>
      <c r="I25" s="33">
        <v>17291.008813755961</v>
      </c>
      <c r="J25" s="33">
        <v>4054.9127357866405</v>
      </c>
      <c r="K25" s="33">
        <v>27598.159204113486</v>
      </c>
      <c r="L25" s="33">
        <v>12230.92914491404</v>
      </c>
      <c r="M25" s="33">
        <v>121449.97692715521</v>
      </c>
      <c r="N25" s="33">
        <v>8659.7342740905769</v>
      </c>
      <c r="O25" s="33">
        <v>65.243977082667456</v>
      </c>
      <c r="P25" s="33">
        <v>31558.069881974396</v>
      </c>
      <c r="Q25" s="33">
        <v>34.812067698474962</v>
      </c>
      <c r="R25" s="33">
        <v>210.32369644660869</v>
      </c>
      <c r="S25" s="33">
        <v>8046.7056012341554</v>
      </c>
      <c r="T25" s="33">
        <v>12358.571162986114</v>
      </c>
      <c r="U25" s="33">
        <v>2963.009349546232</v>
      </c>
      <c r="V25" s="33">
        <v>19976.255795942612</v>
      </c>
      <c r="W25" s="33">
        <v>1134110.3004903726</v>
      </c>
      <c r="X25" s="33">
        <v>506281.35324131022</v>
      </c>
      <c r="Y25" s="33">
        <v>281521.75189701281</v>
      </c>
      <c r="Z25" s="33">
        <v>293517.10932988819</v>
      </c>
      <c r="AA25" s="33">
        <v>7288.2230882202557</v>
      </c>
      <c r="AB25" s="33">
        <v>36008.967339217255</v>
      </c>
      <c r="AC25" s="33">
        <v>84005.677715347323</v>
      </c>
      <c r="AD25" s="33">
        <v>58104.995729769318</v>
      </c>
      <c r="AE25" s="33">
        <v>3437.976716798395</v>
      </c>
      <c r="AF25" s="33">
        <v>12364.936147621982</v>
      </c>
      <c r="AG25" s="33">
        <v>2609.5976194472678</v>
      </c>
      <c r="AH25" s="33">
        <v>18159.103423647248</v>
      </c>
      <c r="AI25" s="33">
        <v>5750.2526684621698</v>
      </c>
      <c r="AJ25" s="33">
        <v>75874.063977893398</v>
      </c>
      <c r="AK25" s="33">
        <v>30836.007516141828</v>
      </c>
      <c r="AL25" s="33">
        <v>2853.130571990313</v>
      </c>
      <c r="AM25" s="33">
        <v>4769.2322659600268</v>
      </c>
      <c r="AN25" s="33">
        <v>1894.7098138092722</v>
      </c>
      <c r="AO25" s="33">
        <v>7833.4736155640503</v>
      </c>
      <c r="AP25" s="33">
        <v>7428.3212090504439</v>
      </c>
      <c r="AQ25" s="33">
        <v>21370.937447943244</v>
      </c>
      <c r="AR25" s="33">
        <v>175.11711397224718</v>
      </c>
      <c r="AS25" s="33">
        <v>36.860923278828899</v>
      </c>
      <c r="AT25" s="33">
        <v>28.933619963553152</v>
      </c>
      <c r="AU25" s="33">
        <v>18.912520346316779</v>
      </c>
      <c r="AV25" s="33">
        <v>76.03810392269321</v>
      </c>
      <c r="AW25" s="33">
        <v>715.76905194633594</v>
      </c>
      <c r="AX25" s="33">
        <v>10075.273800549774</v>
      </c>
      <c r="AY25" s="33">
        <v>7009.9078017506272</v>
      </c>
      <c r="AZ25" s="33">
        <v>10747.992765125295</v>
      </c>
      <c r="BA25" s="33">
        <v>289.53495118237259</v>
      </c>
      <c r="BB25" s="33">
        <v>220.43761246607986</v>
      </c>
      <c r="BC25" s="33">
        <v>12521.148772016402</v>
      </c>
      <c r="BD25" s="33">
        <v>11787.496338581594</v>
      </c>
      <c r="BE25" s="33">
        <v>1431.1513958845019</v>
      </c>
      <c r="BF25" s="33">
        <v>1003.5435254129058</v>
      </c>
      <c r="BG25" s="33">
        <v>22661.512488749348</v>
      </c>
      <c r="BH25" s="33">
        <v>54.78228906452383</v>
      </c>
      <c r="BI25" s="33">
        <v>95.653197149794181</v>
      </c>
      <c r="BJ25" s="33">
        <v>38.357690899349883</v>
      </c>
      <c r="BK25" s="33">
        <v>440.77875636718574</v>
      </c>
      <c r="BL25" s="33">
        <v>40.324713506378359</v>
      </c>
      <c r="BM25" s="33">
        <v>150.01447804722525</v>
      </c>
      <c r="BN25" s="33">
        <v>499.18373029058034</v>
      </c>
      <c r="BO25" s="33">
        <v>484.96036283984131</v>
      </c>
      <c r="BP25" s="33">
        <v>4.6774999135943833</v>
      </c>
      <c r="BQ25" s="33">
        <v>415.07409061570741</v>
      </c>
      <c r="BR25" s="33">
        <v>46.671493979649171</v>
      </c>
      <c r="BS25" s="33">
        <v>142.68822939826069</v>
      </c>
      <c r="BT25" s="33">
        <v>964.9222552805154</v>
      </c>
      <c r="BU25" s="33">
        <v>86.153100643106782</v>
      </c>
      <c r="BV25" s="33">
        <v>178.02075422326763</v>
      </c>
      <c r="BW25" s="33">
        <v>155.60878489183182</v>
      </c>
      <c r="BX25" s="33">
        <v>93.956272567316802</v>
      </c>
      <c r="BY25" s="33">
        <v>144.23625016468242</v>
      </c>
      <c r="BZ25" s="33">
        <v>22.772256036956897</v>
      </c>
      <c r="CA25" s="33">
        <v>3503.3328820006632</v>
      </c>
      <c r="CB25" s="33">
        <v>1333.9340271213625</v>
      </c>
      <c r="CC25" s="33">
        <v>3.8817082215860443</v>
      </c>
      <c r="CD25" s="33">
        <v>69.789464638026843</v>
      </c>
      <c r="CE25" s="33">
        <v>243.6193658196745</v>
      </c>
      <c r="CF25" s="33">
        <v>159.93481192704374</v>
      </c>
      <c r="CG25" s="33">
        <v>1004.5703942561393</v>
      </c>
      <c r="CH25" s="33">
        <v>4396.1862999874502</v>
      </c>
      <c r="CI25" s="33">
        <v>657.79989398266844</v>
      </c>
      <c r="CJ25" s="33">
        <v>178.2480936171894</v>
      </c>
      <c r="CK25" s="33">
        <v>144.60644123999569</v>
      </c>
      <c r="CL25" s="33">
        <v>121.05361747148592</v>
      </c>
      <c r="CM25" s="33">
        <v>496.16520701388862</v>
      </c>
      <c r="CN25" s="33">
        <v>191.35415481975087</v>
      </c>
      <c r="CO25" s="33">
        <v>13.746565913803957</v>
      </c>
      <c r="CP25" s="33">
        <v>23.81684558038058</v>
      </c>
      <c r="CQ25" s="33">
        <v>31167.577431947255</v>
      </c>
      <c r="CR25" s="33">
        <v>212.02354509085978</v>
      </c>
      <c r="CS25" s="33">
        <v>12319.052235945825</v>
      </c>
      <c r="CT25" s="33">
        <v>188.13645281940836</v>
      </c>
      <c r="CU25" s="33">
        <v>43.338884533464714</v>
      </c>
      <c r="CV25" s="33">
        <v>437.67604738220717</v>
      </c>
      <c r="CW25" s="33">
        <v>2652.8267637991262</v>
      </c>
      <c r="CX25" s="33">
        <v>5591.3691559923554</v>
      </c>
      <c r="CY25" s="33">
        <v>127.40743983755777</v>
      </c>
      <c r="CZ25" s="33">
        <v>50.795566421858624</v>
      </c>
      <c r="DA25" s="33">
        <v>77214.906867784492</v>
      </c>
      <c r="DB25" s="33">
        <v>714.38133374427059</v>
      </c>
      <c r="DC25" s="33">
        <v>1904.3458063517883</v>
      </c>
      <c r="DD25" s="33">
        <v>1183.4499752370491</v>
      </c>
      <c r="DE25" s="33">
        <v>18.584387234695694</v>
      </c>
      <c r="DF25" s="33">
        <v>3.7003321026070957</v>
      </c>
      <c r="DG25" s="33">
        <v>614.81818430599822</v>
      </c>
      <c r="DH25" s="33">
        <v>58.776307478022702</v>
      </c>
      <c r="DI25" s="33">
        <v>14.500208053800803</v>
      </c>
      <c r="DJ25" s="33">
        <v>191.96838341355763</v>
      </c>
      <c r="DK25" s="33">
        <v>189.98837001534093</v>
      </c>
      <c r="DL25" s="33">
        <v>985.35239552152007</v>
      </c>
      <c r="DM25" s="33">
        <v>100.92161172072186</v>
      </c>
      <c r="DN25" s="33">
        <v>338.65168442472429</v>
      </c>
      <c r="DO25" s="33">
        <v>0</v>
      </c>
      <c r="DP25" s="69">
        <f t="shared" si="1"/>
        <v>3536171.553593873</v>
      </c>
      <c r="DQ25" s="33">
        <v>37422.000464525961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0</v>
      </c>
      <c r="EI25" s="33">
        <v>0</v>
      </c>
      <c r="EJ25" s="33">
        <v>0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4311.2942980474663</v>
      </c>
      <c r="FY25" s="33">
        <v>0</v>
      </c>
      <c r="FZ25" s="33">
        <v>1434983.2666933767</v>
      </c>
      <c r="GA25" s="33">
        <v>0</v>
      </c>
      <c r="GB25" s="33">
        <v>65159.442781207967</v>
      </c>
      <c r="GC25" s="33">
        <v>0</v>
      </c>
      <c r="GD25" s="33">
        <v>0</v>
      </c>
      <c r="GE25" s="33">
        <v>68173.15869470367</v>
      </c>
      <c r="GF25" s="33">
        <v>10399292.283474263</v>
      </c>
      <c r="GG25" s="44">
        <f t="shared" si="0"/>
        <v>15545512.999999998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>
        <v>48365.338029083236</v>
      </c>
      <c r="D26" s="33">
        <v>108.05301690865164</v>
      </c>
      <c r="E26" s="33">
        <v>460.83503159966466</v>
      </c>
      <c r="F26" s="33">
        <v>21469.732012928882</v>
      </c>
      <c r="G26" s="33">
        <v>16952.078269217876</v>
      </c>
      <c r="H26" s="33">
        <v>7081.1079472274705</v>
      </c>
      <c r="I26" s="33">
        <v>23719.070037108948</v>
      </c>
      <c r="J26" s="33">
        <v>15098.826838558991</v>
      </c>
      <c r="K26" s="33">
        <v>82759.054949877929</v>
      </c>
      <c r="L26" s="33">
        <v>37000.799820028413</v>
      </c>
      <c r="M26" s="33">
        <v>180915.3567042925</v>
      </c>
      <c r="N26" s="33">
        <v>34291.67197113327</v>
      </c>
      <c r="O26" s="33">
        <v>1934.6697883122099</v>
      </c>
      <c r="P26" s="33">
        <v>77736.615899588185</v>
      </c>
      <c r="Q26" s="33">
        <v>176.49046334719117</v>
      </c>
      <c r="R26" s="33">
        <v>356.2132347008922</v>
      </c>
      <c r="S26" s="33">
        <v>43968.117303293402</v>
      </c>
      <c r="T26" s="33">
        <v>32369.196438222538</v>
      </c>
      <c r="U26" s="33">
        <v>11826.312320116371</v>
      </c>
      <c r="V26" s="33">
        <v>339398.13746798312</v>
      </c>
      <c r="W26" s="33">
        <v>147435.54884506713</v>
      </c>
      <c r="X26" s="33">
        <v>1064811.6995926134</v>
      </c>
      <c r="Y26" s="33">
        <v>430203.91298014397</v>
      </c>
      <c r="Z26" s="33">
        <v>175580.46762740027</v>
      </c>
      <c r="AA26" s="33">
        <v>10256.649272425684</v>
      </c>
      <c r="AB26" s="33">
        <v>97850.527116299432</v>
      </c>
      <c r="AC26" s="33">
        <v>15808.680763351398</v>
      </c>
      <c r="AD26" s="33">
        <v>63975.809291957346</v>
      </c>
      <c r="AE26" s="33">
        <v>17148.145823839764</v>
      </c>
      <c r="AF26" s="33">
        <v>35039.633809738938</v>
      </c>
      <c r="AG26" s="33">
        <v>7080.3689781573012</v>
      </c>
      <c r="AH26" s="33">
        <v>6072.8076884934981</v>
      </c>
      <c r="AI26" s="33">
        <v>11695.96034153136</v>
      </c>
      <c r="AJ26" s="33">
        <v>74785.76607105929</v>
      </c>
      <c r="AK26" s="33">
        <v>22504.346135508578</v>
      </c>
      <c r="AL26" s="33">
        <v>19630.66849524172</v>
      </c>
      <c r="AM26" s="33">
        <v>8053.1928218414678</v>
      </c>
      <c r="AN26" s="33">
        <v>21288.735224400589</v>
      </c>
      <c r="AO26" s="33">
        <v>16483.822039127808</v>
      </c>
      <c r="AP26" s="33">
        <v>12596.904915681789</v>
      </c>
      <c r="AQ26" s="33">
        <v>34939.737357805003</v>
      </c>
      <c r="AR26" s="33">
        <v>2520.2737939142935</v>
      </c>
      <c r="AS26" s="33">
        <v>2725.7031802675733</v>
      </c>
      <c r="AT26" s="33">
        <v>740.73370828413647</v>
      </c>
      <c r="AU26" s="33">
        <v>254.6079343109117</v>
      </c>
      <c r="AV26" s="33">
        <v>1413.6816041110576</v>
      </c>
      <c r="AW26" s="33">
        <v>8307.0091091007016</v>
      </c>
      <c r="AX26" s="33">
        <v>44463.33424586941</v>
      </c>
      <c r="AY26" s="33">
        <v>16370.835772135524</v>
      </c>
      <c r="AZ26" s="33">
        <v>47949.448891049753</v>
      </c>
      <c r="BA26" s="33">
        <v>132115.27060897124</v>
      </c>
      <c r="BB26" s="33">
        <v>3614.8813168899501</v>
      </c>
      <c r="BC26" s="33">
        <v>21641.344737900661</v>
      </c>
      <c r="BD26" s="33">
        <v>303713.98513892165</v>
      </c>
      <c r="BE26" s="33">
        <v>20479.450958469461</v>
      </c>
      <c r="BF26" s="33">
        <v>1249.1659246682407</v>
      </c>
      <c r="BG26" s="33">
        <v>10111.102812314542</v>
      </c>
      <c r="BH26" s="33">
        <v>1256.2559431718139</v>
      </c>
      <c r="BI26" s="33">
        <v>1999.1094585946171</v>
      </c>
      <c r="BJ26" s="33">
        <v>224.66491598196779</v>
      </c>
      <c r="BK26" s="33">
        <v>4896.0466318486797</v>
      </c>
      <c r="BL26" s="33">
        <v>592.50810237665439</v>
      </c>
      <c r="BM26" s="33">
        <v>5110.1258660584726</v>
      </c>
      <c r="BN26" s="33">
        <v>24320.950828633599</v>
      </c>
      <c r="BO26" s="33">
        <v>3835.8690103161721</v>
      </c>
      <c r="BP26" s="33">
        <v>204.47181363906375</v>
      </c>
      <c r="BQ26" s="33">
        <v>9463.5779690687068</v>
      </c>
      <c r="BR26" s="33">
        <v>9220.8545711713668</v>
      </c>
      <c r="BS26" s="33">
        <v>2350.4481951372181</v>
      </c>
      <c r="BT26" s="33">
        <v>12828.4824378265</v>
      </c>
      <c r="BU26" s="33">
        <v>1045.5662084457308</v>
      </c>
      <c r="BV26" s="33">
        <v>2375.156700902226</v>
      </c>
      <c r="BW26" s="33">
        <v>1815.3604583940316</v>
      </c>
      <c r="BX26" s="33">
        <v>1520.2251978497222</v>
      </c>
      <c r="BY26" s="33">
        <v>1668.8502891940936</v>
      </c>
      <c r="BZ26" s="33">
        <v>306.64096616443015</v>
      </c>
      <c r="CA26" s="33">
        <v>83.406823565191473</v>
      </c>
      <c r="CB26" s="33">
        <v>103.64051641129861</v>
      </c>
      <c r="CC26" s="33">
        <v>9.6053836743040542</v>
      </c>
      <c r="CD26" s="33">
        <v>876.52570977913888</v>
      </c>
      <c r="CE26" s="33">
        <v>2932.4994554653172</v>
      </c>
      <c r="CF26" s="33">
        <v>1971.326131848587</v>
      </c>
      <c r="CG26" s="33">
        <v>12431.35648517994</v>
      </c>
      <c r="CH26" s="33">
        <v>237645.97674650131</v>
      </c>
      <c r="CI26" s="33">
        <v>36.551673530801779</v>
      </c>
      <c r="CJ26" s="33">
        <v>2114.6834976836158</v>
      </c>
      <c r="CK26" s="33">
        <v>1998.7384798238702</v>
      </c>
      <c r="CL26" s="33">
        <v>6474.1224551078121</v>
      </c>
      <c r="CM26" s="33">
        <v>5832.6168961891271</v>
      </c>
      <c r="CN26" s="33">
        <v>3037.1465047126608</v>
      </c>
      <c r="CO26" s="33">
        <v>291.67086251356051</v>
      </c>
      <c r="CP26" s="33">
        <v>338.45179573079417</v>
      </c>
      <c r="CQ26" s="33">
        <v>9774.8843369573497</v>
      </c>
      <c r="CR26" s="33">
        <v>3187.9637286859397</v>
      </c>
      <c r="CS26" s="33">
        <v>18453.995969617328</v>
      </c>
      <c r="CT26" s="33">
        <v>3210.376122591113</v>
      </c>
      <c r="CU26" s="33">
        <v>536.92044415949454</v>
      </c>
      <c r="CV26" s="33">
        <v>2778.3029713419569</v>
      </c>
      <c r="CW26" s="33">
        <v>32341.142497569646</v>
      </c>
      <c r="CX26" s="33">
        <v>62118.575054846755</v>
      </c>
      <c r="CY26" s="33">
        <v>708.6799073255039</v>
      </c>
      <c r="CZ26" s="33">
        <v>625.85807470062957</v>
      </c>
      <c r="DA26" s="33">
        <v>140203.21373456065</v>
      </c>
      <c r="DB26" s="33">
        <v>21033.111974965217</v>
      </c>
      <c r="DC26" s="33">
        <v>3539.1843560648804</v>
      </c>
      <c r="DD26" s="33">
        <v>3564.3217576790098</v>
      </c>
      <c r="DE26" s="33">
        <v>4813.4127255072945</v>
      </c>
      <c r="DF26" s="33">
        <v>128.78625306667846</v>
      </c>
      <c r="DG26" s="33">
        <v>5251.3170698132453</v>
      </c>
      <c r="DH26" s="33">
        <v>727.78893853026159</v>
      </c>
      <c r="DI26" s="33">
        <v>204.05518978965034</v>
      </c>
      <c r="DJ26" s="33">
        <v>1196.1630382707735</v>
      </c>
      <c r="DK26" s="33">
        <v>3122.0113162820385</v>
      </c>
      <c r="DL26" s="33">
        <v>11944.802999361067</v>
      </c>
      <c r="DM26" s="33">
        <v>1434.6165592003574</v>
      </c>
      <c r="DN26" s="33">
        <v>39358.131122564191</v>
      </c>
      <c r="DO26" s="33">
        <v>0</v>
      </c>
      <c r="DP26" s="69">
        <f t="shared" si="1"/>
        <v>4618372.9935983373</v>
      </c>
      <c r="DQ26" s="33">
        <v>350960.8584373428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1280.7513024377729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1339.6808708542662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26140.783686847491</v>
      </c>
      <c r="FY26" s="33">
        <v>0</v>
      </c>
      <c r="FZ26" s="33">
        <v>880239.69201206334</v>
      </c>
      <c r="GA26" s="33">
        <v>0</v>
      </c>
      <c r="GB26" s="33">
        <v>50918.026156136177</v>
      </c>
      <c r="GC26" s="33">
        <v>0</v>
      </c>
      <c r="GD26" s="33">
        <v>0</v>
      </c>
      <c r="GE26" s="33">
        <v>142826.40031785783</v>
      </c>
      <c r="GF26" s="33">
        <v>14490229.81361812</v>
      </c>
      <c r="GG26" s="44">
        <f t="shared" si="0"/>
        <v>20562308.999999996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>
        <v>254463.52096405908</v>
      </c>
      <c r="D27" s="33">
        <v>6.7624187327529137</v>
      </c>
      <c r="E27" s="33">
        <v>248.013131180008</v>
      </c>
      <c r="F27" s="33">
        <v>76.666190966049868</v>
      </c>
      <c r="G27" s="33">
        <v>7.9257080975079202</v>
      </c>
      <c r="H27" s="33">
        <v>98.904600129576195</v>
      </c>
      <c r="I27" s="33">
        <v>1626.9185576886039</v>
      </c>
      <c r="J27" s="33">
        <v>2895.7364762413495</v>
      </c>
      <c r="K27" s="33">
        <v>10646.904631541636</v>
      </c>
      <c r="L27" s="33">
        <v>23244.198109069897</v>
      </c>
      <c r="M27" s="33">
        <v>207965.70389786872</v>
      </c>
      <c r="N27" s="33">
        <v>2606.7134051883245</v>
      </c>
      <c r="O27" s="33">
        <v>27.065017122474075</v>
      </c>
      <c r="P27" s="33">
        <v>2367.7768196092302</v>
      </c>
      <c r="Q27" s="33">
        <v>31.059346338914956</v>
      </c>
      <c r="R27" s="33">
        <v>8.0410257651912236</v>
      </c>
      <c r="S27" s="33">
        <v>485.30826358418506</v>
      </c>
      <c r="T27" s="33">
        <v>160.69576097180192</v>
      </c>
      <c r="U27" s="33">
        <v>51.2159213801812</v>
      </c>
      <c r="V27" s="33">
        <v>693.53223539270596</v>
      </c>
      <c r="W27" s="33">
        <v>25183.339552812155</v>
      </c>
      <c r="X27" s="33">
        <v>72586.161012509634</v>
      </c>
      <c r="Y27" s="33">
        <v>1769368.0032685318</v>
      </c>
      <c r="Z27" s="33">
        <v>4376.6364803154765</v>
      </c>
      <c r="AA27" s="33">
        <v>130.14286888145196</v>
      </c>
      <c r="AB27" s="33">
        <v>1065.2476350040065</v>
      </c>
      <c r="AC27" s="33">
        <v>69.385934364596977</v>
      </c>
      <c r="AD27" s="33">
        <v>254.49130471668391</v>
      </c>
      <c r="AE27" s="33">
        <v>315.99872239742837</v>
      </c>
      <c r="AF27" s="33">
        <v>22831.706138141311</v>
      </c>
      <c r="AG27" s="33">
        <v>27.882857759071054</v>
      </c>
      <c r="AH27" s="33">
        <v>151.27476095624669</v>
      </c>
      <c r="AI27" s="33">
        <v>26.181853157260424</v>
      </c>
      <c r="AJ27" s="33">
        <v>381.00449220446632</v>
      </c>
      <c r="AK27" s="33">
        <v>637.89490921295567</v>
      </c>
      <c r="AL27" s="33">
        <v>91.652840634040047</v>
      </c>
      <c r="AM27" s="33">
        <v>66.111218861199049</v>
      </c>
      <c r="AN27" s="33">
        <v>442.54615202736522</v>
      </c>
      <c r="AO27" s="33">
        <v>79320.474519230935</v>
      </c>
      <c r="AP27" s="33">
        <v>129.17233299705811</v>
      </c>
      <c r="AQ27" s="33">
        <v>172.5254460153744</v>
      </c>
      <c r="AR27" s="33">
        <v>118.48761729759727</v>
      </c>
      <c r="AS27" s="33">
        <v>11.476795254830265</v>
      </c>
      <c r="AT27" s="33">
        <v>25.944287578032181</v>
      </c>
      <c r="AU27" s="33">
        <v>12.803359611567823</v>
      </c>
      <c r="AV27" s="33">
        <v>38.906920041656463</v>
      </c>
      <c r="AW27" s="33">
        <v>286.23367955542045</v>
      </c>
      <c r="AX27" s="33">
        <v>36.597604730638693</v>
      </c>
      <c r="AY27" s="33">
        <v>22.227852172978338</v>
      </c>
      <c r="AZ27" s="33">
        <v>52.164490298677258</v>
      </c>
      <c r="BA27" s="33">
        <v>19.919365307060374</v>
      </c>
      <c r="BB27" s="33">
        <v>167.0718927051594</v>
      </c>
      <c r="BC27" s="33">
        <v>56.579843799237295</v>
      </c>
      <c r="BD27" s="33">
        <v>14180.538669489901</v>
      </c>
      <c r="BE27" s="33">
        <v>1020.646225484419</v>
      </c>
      <c r="BF27" s="33">
        <v>14.165982068880233</v>
      </c>
      <c r="BG27" s="33">
        <v>75.417753623134402</v>
      </c>
      <c r="BH27" s="33">
        <v>44.277066278205908</v>
      </c>
      <c r="BI27" s="33">
        <v>69.458266541093892</v>
      </c>
      <c r="BJ27" s="33">
        <v>2.3211442661611139</v>
      </c>
      <c r="BK27" s="33">
        <v>600.13669836115491</v>
      </c>
      <c r="BL27" s="33">
        <v>38.28927687835828</v>
      </c>
      <c r="BM27" s="33">
        <v>169.84930306405434</v>
      </c>
      <c r="BN27" s="33">
        <v>659.30179438512153</v>
      </c>
      <c r="BO27" s="33">
        <v>53.912724276429422</v>
      </c>
      <c r="BP27" s="33">
        <v>3.3799226936958053</v>
      </c>
      <c r="BQ27" s="33">
        <v>77.949116515562721</v>
      </c>
      <c r="BR27" s="33">
        <v>64.616432805359494</v>
      </c>
      <c r="BS27" s="33">
        <v>123.42755383296435</v>
      </c>
      <c r="BT27" s="33">
        <v>653.9020077817421</v>
      </c>
      <c r="BU27" s="33">
        <v>57.259744323135358</v>
      </c>
      <c r="BV27" s="33">
        <v>91.419620483294054</v>
      </c>
      <c r="BW27" s="33">
        <v>78.16196826263662</v>
      </c>
      <c r="BX27" s="33">
        <v>96.23819724501621</v>
      </c>
      <c r="BY27" s="33">
        <v>77.431150550517756</v>
      </c>
      <c r="BZ27" s="33">
        <v>16.775678178764661</v>
      </c>
      <c r="CA27" s="33">
        <v>122.92069813729469</v>
      </c>
      <c r="CB27" s="33">
        <v>2.071800325630567</v>
      </c>
      <c r="CC27" s="33">
        <v>0</v>
      </c>
      <c r="CD27" s="33">
        <v>46.786344624090134</v>
      </c>
      <c r="CE27" s="33">
        <v>160.43539107968402</v>
      </c>
      <c r="CF27" s="33">
        <v>114.11052827533177</v>
      </c>
      <c r="CG27" s="33">
        <v>636.53120650723156</v>
      </c>
      <c r="CH27" s="33">
        <v>146627.92218155172</v>
      </c>
      <c r="CI27" s="33">
        <v>1273.391381053086</v>
      </c>
      <c r="CJ27" s="33">
        <v>117.55300883520924</v>
      </c>
      <c r="CK27" s="33">
        <v>102.78161158689976</v>
      </c>
      <c r="CL27" s="33">
        <v>29004.500944272371</v>
      </c>
      <c r="CM27" s="33">
        <v>323.4767935388893</v>
      </c>
      <c r="CN27" s="33">
        <v>134.06553120080753</v>
      </c>
      <c r="CO27" s="33">
        <v>12.47488734642484</v>
      </c>
      <c r="CP27" s="33">
        <v>16.00182806847527</v>
      </c>
      <c r="CQ27" s="33">
        <v>27.390963506643455</v>
      </c>
      <c r="CR27" s="33">
        <v>150.45979964658267</v>
      </c>
      <c r="CS27" s="33">
        <v>5235.4695402715533</v>
      </c>
      <c r="CT27" s="33">
        <v>13550.959111551942</v>
      </c>
      <c r="CU27" s="33">
        <v>3683.0524880376338</v>
      </c>
      <c r="CV27" s="33">
        <v>44.36533476348454</v>
      </c>
      <c r="CW27" s="33">
        <v>12363.302450785643</v>
      </c>
      <c r="CX27" s="33">
        <v>29614.941096189363</v>
      </c>
      <c r="CY27" s="33">
        <v>4.1034265036832265</v>
      </c>
      <c r="CZ27" s="33">
        <v>34.223439302161978</v>
      </c>
      <c r="DA27" s="33">
        <v>874498.55034610117</v>
      </c>
      <c r="DB27" s="33">
        <v>124535.98194672394</v>
      </c>
      <c r="DC27" s="33">
        <v>32382.685171282021</v>
      </c>
      <c r="DD27" s="33">
        <v>323.15601319874395</v>
      </c>
      <c r="DE27" s="33">
        <v>25.746326593864694</v>
      </c>
      <c r="DF27" s="33">
        <v>26.290680740380932</v>
      </c>
      <c r="DG27" s="33">
        <v>91.876584088222145</v>
      </c>
      <c r="DH27" s="33">
        <v>45.524713389734409</v>
      </c>
      <c r="DI27" s="33">
        <v>40.504459776456542</v>
      </c>
      <c r="DJ27" s="33">
        <v>61.185583595350096</v>
      </c>
      <c r="DK27" s="33">
        <v>37.604929810844169</v>
      </c>
      <c r="DL27" s="33">
        <v>678.83033750078107</v>
      </c>
      <c r="DM27" s="33">
        <v>48.492980372867159</v>
      </c>
      <c r="DN27" s="33">
        <v>279.18084780885033</v>
      </c>
      <c r="DO27" s="33">
        <v>0</v>
      </c>
      <c r="DP27" s="69">
        <f t="shared" si="1"/>
        <v>3780936.689495346</v>
      </c>
      <c r="DQ27" s="33">
        <v>421116.07357730169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36.312417164792272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418529.18263276597</v>
      </c>
      <c r="EK27" s="33">
        <v>0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72095.483628450616</v>
      </c>
      <c r="FY27" s="33">
        <v>0</v>
      </c>
      <c r="FZ27" s="33">
        <v>9240915.8167082071</v>
      </c>
      <c r="GA27" s="33">
        <v>0</v>
      </c>
      <c r="GB27" s="33">
        <v>425679.19875908585</v>
      </c>
      <c r="GC27" s="33">
        <v>0</v>
      </c>
      <c r="GD27" s="33">
        <v>0</v>
      </c>
      <c r="GE27" s="33">
        <v>1390058.702035422</v>
      </c>
      <c r="GF27" s="33">
        <v>62305796.540746264</v>
      </c>
      <c r="GG27" s="44">
        <f t="shared" si="0"/>
        <v>78055164.000000015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>
        <v>76531.734452931923</v>
      </c>
      <c r="D28" s="33">
        <v>2174.4027798132806</v>
      </c>
      <c r="E28" s="33">
        <v>6368.5037526634314</v>
      </c>
      <c r="F28" s="33">
        <v>41747.835749794773</v>
      </c>
      <c r="G28" s="33">
        <v>27738.566462229119</v>
      </c>
      <c r="H28" s="33">
        <v>2289.564737652569</v>
      </c>
      <c r="I28" s="33">
        <v>123981.81336912869</v>
      </c>
      <c r="J28" s="33">
        <v>70026.565109229341</v>
      </c>
      <c r="K28" s="33">
        <v>340432.09884985414</v>
      </c>
      <c r="L28" s="33">
        <v>52387.394025454872</v>
      </c>
      <c r="M28" s="33">
        <v>151869.95671877995</v>
      </c>
      <c r="N28" s="33">
        <v>108302.18533028636</v>
      </c>
      <c r="O28" s="33">
        <v>6662.7259939905871</v>
      </c>
      <c r="P28" s="33">
        <v>58932.681114183666</v>
      </c>
      <c r="Q28" s="33">
        <v>8069.1831108741835</v>
      </c>
      <c r="R28" s="33">
        <v>244.72733695608483</v>
      </c>
      <c r="S28" s="33">
        <v>37781.46148473669</v>
      </c>
      <c r="T28" s="33">
        <v>63300.819638926681</v>
      </c>
      <c r="U28" s="33">
        <v>53695.402988337082</v>
      </c>
      <c r="V28" s="33">
        <v>12797.652761837171</v>
      </c>
      <c r="W28" s="33">
        <v>64062.004811833416</v>
      </c>
      <c r="X28" s="33">
        <v>169271.97897492684</v>
      </c>
      <c r="Y28" s="33">
        <v>112407.84079317411</v>
      </c>
      <c r="Z28" s="33">
        <v>908821.08220594667</v>
      </c>
      <c r="AA28" s="33">
        <v>10489.49785796924</v>
      </c>
      <c r="AB28" s="33">
        <v>84268.778774493156</v>
      </c>
      <c r="AC28" s="33">
        <v>62251.239306886724</v>
      </c>
      <c r="AD28" s="33">
        <v>316646.96810159128</v>
      </c>
      <c r="AE28" s="33">
        <v>103020.08235697923</v>
      </c>
      <c r="AF28" s="33">
        <v>130099.23018873647</v>
      </c>
      <c r="AG28" s="33">
        <v>43967.333419493858</v>
      </c>
      <c r="AH28" s="33">
        <v>19456.384435182503</v>
      </c>
      <c r="AI28" s="33">
        <v>43248.5950601894</v>
      </c>
      <c r="AJ28" s="33">
        <v>417647.86144844524</v>
      </c>
      <c r="AK28" s="33">
        <v>224507.20270319711</v>
      </c>
      <c r="AL28" s="33">
        <v>28805.040838734534</v>
      </c>
      <c r="AM28" s="33">
        <v>20668.160551107056</v>
      </c>
      <c r="AN28" s="33">
        <v>135698.63997313217</v>
      </c>
      <c r="AO28" s="33">
        <v>55957.753278506185</v>
      </c>
      <c r="AP28" s="33">
        <v>128875.40443870847</v>
      </c>
      <c r="AQ28" s="33">
        <v>105992.55695788773</v>
      </c>
      <c r="AR28" s="33">
        <v>7257.5342233669644</v>
      </c>
      <c r="AS28" s="33">
        <v>712.79222590432653</v>
      </c>
      <c r="AT28" s="33">
        <v>8020.0174637214877</v>
      </c>
      <c r="AU28" s="33">
        <v>1131.3329112682911</v>
      </c>
      <c r="AV28" s="33">
        <v>4977.1561556932229</v>
      </c>
      <c r="AW28" s="33">
        <v>39258.840510564594</v>
      </c>
      <c r="AX28" s="33">
        <v>236708.10757979483</v>
      </c>
      <c r="AY28" s="33">
        <v>489208.71387073555</v>
      </c>
      <c r="AZ28" s="33">
        <v>732199.47171686904</v>
      </c>
      <c r="BA28" s="33">
        <v>707251.84655949753</v>
      </c>
      <c r="BB28" s="33">
        <v>37830.793215309757</v>
      </c>
      <c r="BC28" s="33">
        <v>213092.48072438402</v>
      </c>
      <c r="BD28" s="33">
        <v>1532622.9449129461</v>
      </c>
      <c r="BE28" s="33">
        <v>225582.75125715745</v>
      </c>
      <c r="BF28" s="33">
        <v>18795.962634630614</v>
      </c>
      <c r="BG28" s="33">
        <v>32863.842491103605</v>
      </c>
      <c r="BH28" s="33">
        <v>12982.765633285289</v>
      </c>
      <c r="BI28" s="33">
        <v>12225.811612872902</v>
      </c>
      <c r="BJ28" s="33">
        <v>7686.159209886473</v>
      </c>
      <c r="BK28" s="33">
        <v>28214.693658711334</v>
      </c>
      <c r="BL28" s="33">
        <v>5615.084935703424</v>
      </c>
      <c r="BM28" s="33">
        <v>8910.9857787041637</v>
      </c>
      <c r="BN28" s="33">
        <v>27606.076981757913</v>
      </c>
      <c r="BO28" s="33">
        <v>8944.9329813166187</v>
      </c>
      <c r="BP28" s="33">
        <v>3135.7328432023564</v>
      </c>
      <c r="BQ28" s="33">
        <v>27377.666342144443</v>
      </c>
      <c r="BR28" s="33">
        <v>1595.188032646038</v>
      </c>
      <c r="BS28" s="33">
        <v>19872.763040072947</v>
      </c>
      <c r="BT28" s="33">
        <v>47276.904467033506</v>
      </c>
      <c r="BU28" s="33">
        <v>2247.2960026613673</v>
      </c>
      <c r="BV28" s="33">
        <v>8133.9266898653632</v>
      </c>
      <c r="BW28" s="33">
        <v>2528.1882459752742</v>
      </c>
      <c r="BX28" s="33">
        <v>3232.547885971479</v>
      </c>
      <c r="BY28" s="33">
        <v>8935.75204923817</v>
      </c>
      <c r="BZ28" s="33">
        <v>1107.9341506163971</v>
      </c>
      <c r="CA28" s="33">
        <v>161.59757639766192</v>
      </c>
      <c r="CB28" s="33">
        <v>4280.83739627461</v>
      </c>
      <c r="CC28" s="33">
        <v>4804.1070425949338</v>
      </c>
      <c r="CD28" s="33">
        <v>2393.0777382146653</v>
      </c>
      <c r="CE28" s="33">
        <v>5851.6995166718052</v>
      </c>
      <c r="CF28" s="33">
        <v>9995.1893236657252</v>
      </c>
      <c r="CG28" s="33">
        <v>28701.566093711826</v>
      </c>
      <c r="CH28" s="33">
        <v>56660.992353171081</v>
      </c>
      <c r="CI28" s="33">
        <v>1842.4231859374981</v>
      </c>
      <c r="CJ28" s="33">
        <v>3641.4256414500287</v>
      </c>
      <c r="CK28" s="33">
        <v>7416.5740630303299</v>
      </c>
      <c r="CL28" s="33">
        <v>4717.0370238143696</v>
      </c>
      <c r="CM28" s="33">
        <v>8586.0327960224604</v>
      </c>
      <c r="CN28" s="33">
        <v>2643.2464649531184</v>
      </c>
      <c r="CO28" s="33">
        <v>4066.0771285982687</v>
      </c>
      <c r="CP28" s="33">
        <v>570.58864310712181</v>
      </c>
      <c r="CQ28" s="33">
        <v>36186.624012775283</v>
      </c>
      <c r="CR28" s="33">
        <v>12194.512031592845</v>
      </c>
      <c r="CS28" s="33">
        <v>117989.72375716426</v>
      </c>
      <c r="CT28" s="33">
        <v>39796.939988470876</v>
      </c>
      <c r="CU28" s="33">
        <v>18648.338176906484</v>
      </c>
      <c r="CV28" s="33">
        <v>39807.357104724651</v>
      </c>
      <c r="CW28" s="33">
        <v>41327.354467394529</v>
      </c>
      <c r="CX28" s="33">
        <v>11727.725896954973</v>
      </c>
      <c r="CY28" s="33">
        <v>14427.286456112073</v>
      </c>
      <c r="CZ28" s="33">
        <v>2159.9271004132884</v>
      </c>
      <c r="DA28" s="33">
        <v>124306.16698456573</v>
      </c>
      <c r="DB28" s="33">
        <v>70669.38079501281</v>
      </c>
      <c r="DC28" s="33">
        <v>58479.526962393727</v>
      </c>
      <c r="DD28" s="33">
        <v>35806.964959952478</v>
      </c>
      <c r="DE28" s="33">
        <v>5043.4249407950228</v>
      </c>
      <c r="DF28" s="33">
        <v>1567.1326610733815</v>
      </c>
      <c r="DG28" s="33">
        <v>36138.544254448912</v>
      </c>
      <c r="DH28" s="33">
        <v>7116.8572397161224</v>
      </c>
      <c r="DI28" s="33">
        <v>2075.4662758989366</v>
      </c>
      <c r="DJ28" s="33">
        <v>13231.488270398588</v>
      </c>
      <c r="DK28" s="33">
        <v>18103.390216503507</v>
      </c>
      <c r="DL28" s="33">
        <v>38955.270770568575</v>
      </c>
      <c r="DM28" s="33">
        <v>16411.229807637261</v>
      </c>
      <c r="DN28" s="33">
        <v>5799.1147558810235</v>
      </c>
      <c r="DO28" s="33">
        <v>0</v>
      </c>
      <c r="DP28" s="69">
        <f t="shared" si="1"/>
        <v>9870946.1311143599</v>
      </c>
      <c r="DQ28" s="33">
        <v>402387.09084067616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3013.459206951818</v>
      </c>
      <c r="EI28" s="33">
        <v>0</v>
      </c>
      <c r="EJ28" s="33">
        <v>135852.77538795592</v>
      </c>
      <c r="EK28" s="33">
        <v>2.2956038885416299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1.1855843250545721</v>
      </c>
      <c r="FW28" s="33">
        <v>33.437894388869189</v>
      </c>
      <c r="FX28" s="33">
        <v>241558.48319259091</v>
      </c>
      <c r="FY28" s="33">
        <v>0</v>
      </c>
      <c r="FZ28" s="33">
        <v>410969.0361222261</v>
      </c>
      <c r="GA28" s="33">
        <v>0</v>
      </c>
      <c r="GB28" s="33">
        <v>27713.337340958464</v>
      </c>
      <c r="GC28" s="33">
        <v>0</v>
      </c>
      <c r="GD28" s="33">
        <v>0</v>
      </c>
      <c r="GE28" s="33">
        <v>-184046.19979077732</v>
      </c>
      <c r="GF28" s="33">
        <v>10285124.967502454</v>
      </c>
      <c r="GG28" s="44">
        <f t="shared" si="0"/>
        <v>21193556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>
        <v>2730.1379582855438</v>
      </c>
      <c r="D29" s="33">
        <v>10.647015223888896</v>
      </c>
      <c r="E29" s="33">
        <v>156.6996935693912</v>
      </c>
      <c r="F29" s="33">
        <v>2459.274280940047</v>
      </c>
      <c r="G29" s="33">
        <v>153.11934310230993</v>
      </c>
      <c r="H29" s="33">
        <v>72.245183040759343</v>
      </c>
      <c r="I29" s="33">
        <v>457.25362491650168</v>
      </c>
      <c r="J29" s="33">
        <v>4821.7883173431501</v>
      </c>
      <c r="K29" s="33">
        <v>8087.3624450541365</v>
      </c>
      <c r="L29" s="33">
        <v>259.37865566801219</v>
      </c>
      <c r="M29" s="33">
        <v>15123.029466897713</v>
      </c>
      <c r="N29" s="33">
        <v>67838.111979706766</v>
      </c>
      <c r="O29" s="33">
        <v>36.64720243716733</v>
      </c>
      <c r="P29" s="33">
        <v>4077.114987128577</v>
      </c>
      <c r="Q29" s="33">
        <v>27.867368019231264</v>
      </c>
      <c r="R29" s="33">
        <v>1.0800261876333264</v>
      </c>
      <c r="S29" s="33">
        <v>114626.24878557186</v>
      </c>
      <c r="T29" s="33">
        <v>1622.7526895556714</v>
      </c>
      <c r="U29" s="33">
        <v>115.04341407720379</v>
      </c>
      <c r="V29" s="33">
        <v>438.5218266835011</v>
      </c>
      <c r="W29" s="33">
        <v>1625.5929885215789</v>
      </c>
      <c r="X29" s="33">
        <v>2855.2300450085272</v>
      </c>
      <c r="Y29" s="33">
        <v>39623.686987273082</v>
      </c>
      <c r="Z29" s="33">
        <v>35577.830823031894</v>
      </c>
      <c r="AA29" s="33">
        <v>153063.24901891695</v>
      </c>
      <c r="AB29" s="33">
        <v>11715.912489937036</v>
      </c>
      <c r="AC29" s="33">
        <v>3183.622710349689</v>
      </c>
      <c r="AD29" s="33">
        <v>46023.83826456438</v>
      </c>
      <c r="AE29" s="33">
        <v>11273.12150257643</v>
      </c>
      <c r="AF29" s="33">
        <v>2766.2215654262109</v>
      </c>
      <c r="AG29" s="33">
        <v>839.50435315778566</v>
      </c>
      <c r="AH29" s="33">
        <v>467.2469327911179</v>
      </c>
      <c r="AI29" s="33">
        <v>14618.086753386893</v>
      </c>
      <c r="AJ29" s="33">
        <v>131414.21535814978</v>
      </c>
      <c r="AK29" s="33">
        <v>13676.697472456115</v>
      </c>
      <c r="AL29" s="33">
        <v>5288.6585578118602</v>
      </c>
      <c r="AM29" s="33">
        <v>5073.815426236667</v>
      </c>
      <c r="AN29" s="33">
        <v>3607.6441938779635</v>
      </c>
      <c r="AO29" s="33">
        <v>367.96295191149778</v>
      </c>
      <c r="AP29" s="33">
        <v>308.9649408766756</v>
      </c>
      <c r="AQ29" s="33">
        <v>90077.407548327392</v>
      </c>
      <c r="AR29" s="33">
        <v>242.33826512816086</v>
      </c>
      <c r="AS29" s="33">
        <v>15.45452396221788</v>
      </c>
      <c r="AT29" s="33">
        <v>318.75576917952122</v>
      </c>
      <c r="AU29" s="33">
        <v>27.719823751713854</v>
      </c>
      <c r="AV29" s="33">
        <v>166.09589495575915</v>
      </c>
      <c r="AW29" s="33">
        <v>948.54731546898154</v>
      </c>
      <c r="AX29" s="33">
        <v>50805.994114813606</v>
      </c>
      <c r="AY29" s="33">
        <v>2914.795687186931</v>
      </c>
      <c r="AZ29" s="33">
        <v>116344.48985757378</v>
      </c>
      <c r="BA29" s="33">
        <v>110718.48692943831</v>
      </c>
      <c r="BB29" s="33">
        <v>50.459906969664949</v>
      </c>
      <c r="BC29" s="33">
        <v>1415.1208078227007</v>
      </c>
      <c r="BD29" s="33">
        <v>94221.164425077761</v>
      </c>
      <c r="BE29" s="33">
        <v>2271.3319035384357</v>
      </c>
      <c r="BF29" s="33">
        <v>817.21532358432069</v>
      </c>
      <c r="BG29" s="33">
        <v>162.43263834155471</v>
      </c>
      <c r="BH29" s="33">
        <v>449.73308944008778</v>
      </c>
      <c r="BI29" s="33">
        <v>483.89243373846989</v>
      </c>
      <c r="BJ29" s="33">
        <v>332.75870870299747</v>
      </c>
      <c r="BK29" s="33">
        <v>322.4586632503528</v>
      </c>
      <c r="BL29" s="33">
        <v>64.818730915991594</v>
      </c>
      <c r="BM29" s="33">
        <v>227.41807524870856</v>
      </c>
      <c r="BN29" s="33">
        <v>335.92264504403124</v>
      </c>
      <c r="BO29" s="33">
        <v>415.24826258950424</v>
      </c>
      <c r="BP29" s="33">
        <v>140.64960035107143</v>
      </c>
      <c r="BQ29" s="33">
        <v>55.098819547828285</v>
      </c>
      <c r="BR29" s="33">
        <v>41.107762836427021</v>
      </c>
      <c r="BS29" s="33">
        <v>550.30358878336165</v>
      </c>
      <c r="BT29" s="33">
        <v>1614.2498893118186</v>
      </c>
      <c r="BU29" s="33">
        <v>54.467973493956549</v>
      </c>
      <c r="BV29" s="33">
        <v>305.73444138402886</v>
      </c>
      <c r="BW29" s="33">
        <v>60.117018932175114</v>
      </c>
      <c r="BX29" s="33">
        <v>153.96765476609232</v>
      </c>
      <c r="BY29" s="33">
        <v>188.32753789649354</v>
      </c>
      <c r="BZ29" s="33">
        <v>38.069357416862367</v>
      </c>
      <c r="CA29" s="33">
        <v>19.842302389607088</v>
      </c>
      <c r="CB29" s="33">
        <v>10.42330276116282</v>
      </c>
      <c r="CC29" s="33">
        <v>0</v>
      </c>
      <c r="CD29" s="33">
        <v>71.045553861243334</v>
      </c>
      <c r="CE29" s="33">
        <v>133.69569314351969</v>
      </c>
      <c r="CF29" s="33">
        <v>313.3940980816148</v>
      </c>
      <c r="CG29" s="33">
        <v>655.91987785314086</v>
      </c>
      <c r="CH29" s="33">
        <v>2356.2396829767486</v>
      </c>
      <c r="CI29" s="33">
        <v>6.1618387923547333</v>
      </c>
      <c r="CJ29" s="33">
        <v>181.04756890615292</v>
      </c>
      <c r="CK29" s="33">
        <v>85.504366808048104</v>
      </c>
      <c r="CL29" s="33">
        <v>123.76742719193886</v>
      </c>
      <c r="CM29" s="33">
        <v>115.06170805316751</v>
      </c>
      <c r="CN29" s="33">
        <v>30.293827598709566</v>
      </c>
      <c r="CO29" s="33">
        <v>120.99955813996745</v>
      </c>
      <c r="CP29" s="33">
        <v>13.879662051612728</v>
      </c>
      <c r="CQ29" s="33">
        <v>10.41536263700414</v>
      </c>
      <c r="CR29" s="33">
        <v>126.14449434214963</v>
      </c>
      <c r="CS29" s="33">
        <v>378.35190632139302</v>
      </c>
      <c r="CT29" s="33">
        <v>121.71901353202233</v>
      </c>
      <c r="CU29" s="33">
        <v>131.0673662124733</v>
      </c>
      <c r="CV29" s="33">
        <v>320.08399890573293</v>
      </c>
      <c r="CW29" s="33">
        <v>434.9188582949007</v>
      </c>
      <c r="CX29" s="33">
        <v>338.12966944481747</v>
      </c>
      <c r="CY29" s="33">
        <v>65.439522830398133</v>
      </c>
      <c r="CZ29" s="33">
        <v>41.356133201174302</v>
      </c>
      <c r="DA29" s="33">
        <v>4443.5433254479367</v>
      </c>
      <c r="DB29" s="33">
        <v>791.58528327130216</v>
      </c>
      <c r="DC29" s="33">
        <v>597.59381287591498</v>
      </c>
      <c r="DD29" s="33">
        <v>486.40997974649946</v>
      </c>
      <c r="DE29" s="33">
        <v>41.368457917334389</v>
      </c>
      <c r="DF29" s="33">
        <v>69.538151230025946</v>
      </c>
      <c r="DG29" s="33">
        <v>154.3071212903871</v>
      </c>
      <c r="DH29" s="33">
        <v>49.653293766054624</v>
      </c>
      <c r="DI29" s="33">
        <v>32.889781402200654</v>
      </c>
      <c r="DJ29" s="33">
        <v>193.13693231336529</v>
      </c>
      <c r="DK29" s="33">
        <v>84.982184381552443</v>
      </c>
      <c r="DL29" s="33">
        <v>596.89315888125316</v>
      </c>
      <c r="DM29" s="33">
        <v>107.22112634626029</v>
      </c>
      <c r="DN29" s="33">
        <v>144.32998004765648</v>
      </c>
      <c r="DO29" s="33">
        <v>0</v>
      </c>
      <c r="DP29" s="69">
        <f t="shared" si="1"/>
        <v>1197835.9379716909</v>
      </c>
      <c r="DQ29" s="33">
        <v>40843.230775703429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14433.448628923754</v>
      </c>
      <c r="FY29" s="33">
        <v>0</v>
      </c>
      <c r="FZ29" s="33">
        <v>5838.4105746959931</v>
      </c>
      <c r="GA29" s="33">
        <v>0</v>
      </c>
      <c r="GB29" s="33">
        <v>1840.1247928405253</v>
      </c>
      <c r="GC29" s="33">
        <v>0</v>
      </c>
      <c r="GD29" s="33">
        <v>0</v>
      </c>
      <c r="GE29" s="33">
        <v>22738.914592135166</v>
      </c>
      <c r="GF29" s="33">
        <v>1019359.9326640089</v>
      </c>
      <c r="GG29" s="44">
        <f t="shared" si="0"/>
        <v>2302889.9999999991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>
        <v>19354.208905971391</v>
      </c>
      <c r="D30" s="33">
        <v>134.37216919051366</v>
      </c>
      <c r="E30" s="33">
        <v>924.43545630705796</v>
      </c>
      <c r="F30" s="33">
        <v>80252.296473491995</v>
      </c>
      <c r="G30" s="33">
        <v>83440.886586688765</v>
      </c>
      <c r="H30" s="33">
        <v>7256.8521787528889</v>
      </c>
      <c r="I30" s="33">
        <v>3167.4040413637777</v>
      </c>
      <c r="J30" s="33">
        <v>2123.5348896661108</v>
      </c>
      <c r="K30" s="33">
        <v>3622.0438129207341</v>
      </c>
      <c r="L30" s="33">
        <v>2914.660111398864</v>
      </c>
      <c r="M30" s="33">
        <v>19423.165832832863</v>
      </c>
      <c r="N30" s="33">
        <v>3421.6857687905381</v>
      </c>
      <c r="O30" s="33">
        <v>543.85796839105046</v>
      </c>
      <c r="P30" s="33">
        <v>1881.7329758391868</v>
      </c>
      <c r="Q30" s="33">
        <v>224.1312062668498</v>
      </c>
      <c r="R30" s="33">
        <v>43.480981311418503</v>
      </c>
      <c r="S30" s="33">
        <v>39107.205626873503</v>
      </c>
      <c r="T30" s="33">
        <v>2294.6056886570982</v>
      </c>
      <c r="U30" s="33">
        <v>849.3489136751482</v>
      </c>
      <c r="V30" s="33">
        <v>13003.835825561062</v>
      </c>
      <c r="W30" s="33">
        <v>50229.013847691123</v>
      </c>
      <c r="X30" s="33">
        <v>31255.310438124376</v>
      </c>
      <c r="Y30" s="33">
        <v>12540.621757519437</v>
      </c>
      <c r="Z30" s="33">
        <v>20020.386541995373</v>
      </c>
      <c r="AA30" s="33">
        <v>13840.28790088847</v>
      </c>
      <c r="AB30" s="33">
        <v>1270089.6128564884</v>
      </c>
      <c r="AC30" s="33">
        <v>22165.187571665221</v>
      </c>
      <c r="AD30" s="33">
        <v>41349.445618008591</v>
      </c>
      <c r="AE30" s="33">
        <v>4411.0558239185002</v>
      </c>
      <c r="AF30" s="33">
        <v>2771.1829570894847</v>
      </c>
      <c r="AG30" s="33">
        <v>1015.9510607798238</v>
      </c>
      <c r="AH30" s="33">
        <v>1970.4906437898198</v>
      </c>
      <c r="AI30" s="33">
        <v>3194.367075627878</v>
      </c>
      <c r="AJ30" s="33">
        <v>63864.977620796883</v>
      </c>
      <c r="AK30" s="33">
        <v>25634.808848016943</v>
      </c>
      <c r="AL30" s="33">
        <v>6724.3752084468379</v>
      </c>
      <c r="AM30" s="33">
        <v>10811.963317453181</v>
      </c>
      <c r="AN30" s="33">
        <v>3002.1781727720277</v>
      </c>
      <c r="AO30" s="33">
        <v>1091.2623272069131</v>
      </c>
      <c r="AP30" s="33">
        <v>3440.8095565755771</v>
      </c>
      <c r="AQ30" s="33">
        <v>13126.152523633769</v>
      </c>
      <c r="AR30" s="33">
        <v>2763.3007548198921</v>
      </c>
      <c r="AS30" s="33">
        <v>409.5365217910761</v>
      </c>
      <c r="AT30" s="33">
        <v>1929.1886148599076</v>
      </c>
      <c r="AU30" s="33">
        <v>334.13794053142487</v>
      </c>
      <c r="AV30" s="33">
        <v>1410.5270637231138</v>
      </c>
      <c r="AW30" s="33">
        <v>41089.924277176207</v>
      </c>
      <c r="AX30" s="33">
        <v>1866524.544904825</v>
      </c>
      <c r="AY30" s="33">
        <v>2959126.0337264631</v>
      </c>
      <c r="AZ30" s="33">
        <v>1825345.4628289856</v>
      </c>
      <c r="BA30" s="33">
        <v>3107333.5795806623</v>
      </c>
      <c r="BB30" s="33">
        <v>2481.2842622167482</v>
      </c>
      <c r="BC30" s="33">
        <v>1707.1049923510693</v>
      </c>
      <c r="BD30" s="33">
        <v>62135.521461576165</v>
      </c>
      <c r="BE30" s="33">
        <v>19353.273828337122</v>
      </c>
      <c r="BF30" s="33">
        <v>4134.9507396595764</v>
      </c>
      <c r="BG30" s="33">
        <v>1731.3228186194051</v>
      </c>
      <c r="BH30" s="33">
        <v>2864.4905270005102</v>
      </c>
      <c r="BI30" s="33">
        <v>3446.0078164411648</v>
      </c>
      <c r="BJ30" s="33">
        <v>743.86832743080345</v>
      </c>
      <c r="BK30" s="33">
        <v>5937.3659983668549</v>
      </c>
      <c r="BL30" s="33">
        <v>664.8559776698412</v>
      </c>
      <c r="BM30" s="33">
        <v>2637.1312551963479</v>
      </c>
      <c r="BN30" s="33">
        <v>6556.9415194709363</v>
      </c>
      <c r="BO30" s="33">
        <v>1279.4316537083907</v>
      </c>
      <c r="BP30" s="33">
        <v>780.47276941399878</v>
      </c>
      <c r="BQ30" s="33">
        <v>820.55952347896368</v>
      </c>
      <c r="BR30" s="33">
        <v>665.76076921281492</v>
      </c>
      <c r="BS30" s="33">
        <v>4163.462631819174</v>
      </c>
      <c r="BT30" s="33">
        <v>17876.942685749389</v>
      </c>
      <c r="BU30" s="33">
        <v>1127.6544606270415</v>
      </c>
      <c r="BV30" s="33">
        <v>2753.3257523187904</v>
      </c>
      <c r="BW30" s="33">
        <v>1348.6056208362916</v>
      </c>
      <c r="BX30" s="33">
        <v>1618.2223355185008</v>
      </c>
      <c r="BY30" s="33">
        <v>2084.2143346370772</v>
      </c>
      <c r="BZ30" s="33">
        <v>421.21443765326399</v>
      </c>
      <c r="CA30" s="33">
        <v>91.067735668480609</v>
      </c>
      <c r="CB30" s="33">
        <v>361.35591119772704</v>
      </c>
      <c r="CC30" s="33">
        <v>13.530279412551266</v>
      </c>
      <c r="CD30" s="33">
        <v>1054.0334422391888</v>
      </c>
      <c r="CE30" s="33">
        <v>3082.4295646893302</v>
      </c>
      <c r="CF30" s="33">
        <v>2292.6348900364096</v>
      </c>
      <c r="CG30" s="33">
        <v>12869.378759051211</v>
      </c>
      <c r="CH30" s="33">
        <v>11969.465138469664</v>
      </c>
      <c r="CI30" s="33">
        <v>33.152998024287825</v>
      </c>
      <c r="CJ30" s="33">
        <v>2102.3485304507099</v>
      </c>
      <c r="CK30" s="33">
        <v>1819.9359418379458</v>
      </c>
      <c r="CL30" s="33">
        <v>257.10522739214508</v>
      </c>
      <c r="CM30" s="33">
        <v>5456.4444903351368</v>
      </c>
      <c r="CN30" s="33">
        <v>1736.9479874133831</v>
      </c>
      <c r="CO30" s="33">
        <v>768.31640171955632</v>
      </c>
      <c r="CP30" s="33">
        <v>299.84380139142746</v>
      </c>
      <c r="CQ30" s="33">
        <v>15921.132239572091</v>
      </c>
      <c r="CR30" s="33">
        <v>2643.4857911448626</v>
      </c>
      <c r="CS30" s="33">
        <v>38984.833717377056</v>
      </c>
      <c r="CT30" s="33">
        <v>2361.1854295689072</v>
      </c>
      <c r="CU30" s="33">
        <v>189.31520687946153</v>
      </c>
      <c r="CV30" s="33">
        <v>2211.8424297042839</v>
      </c>
      <c r="CW30" s="33">
        <v>2517.9111416920346</v>
      </c>
      <c r="CX30" s="33">
        <v>214.59396600573928</v>
      </c>
      <c r="CY30" s="33">
        <v>2099.7160365726681</v>
      </c>
      <c r="CZ30" s="33">
        <v>711.98835150798834</v>
      </c>
      <c r="DA30" s="33">
        <v>4147.6411869724816</v>
      </c>
      <c r="DB30" s="33">
        <v>1623.0880633997679</v>
      </c>
      <c r="DC30" s="33">
        <v>6611.7214873250095</v>
      </c>
      <c r="DD30" s="33">
        <v>3883.449372566276</v>
      </c>
      <c r="DE30" s="33">
        <v>381.80707384191885</v>
      </c>
      <c r="DF30" s="33">
        <v>389.22413868004679</v>
      </c>
      <c r="DG30" s="33">
        <v>1630.5273667601239</v>
      </c>
      <c r="DH30" s="33">
        <v>834.53454922725666</v>
      </c>
      <c r="DI30" s="33">
        <v>313.08389579366775</v>
      </c>
      <c r="DJ30" s="33">
        <v>1730.0839583446052</v>
      </c>
      <c r="DK30" s="33">
        <v>727.18956319513393</v>
      </c>
      <c r="DL30" s="33">
        <v>12707.951905173961</v>
      </c>
      <c r="DM30" s="33">
        <v>787.7192557473403</v>
      </c>
      <c r="DN30" s="33">
        <v>2199.6704351570961</v>
      </c>
      <c r="DO30" s="33">
        <v>0</v>
      </c>
      <c r="DP30" s="69">
        <f t="shared" si="1"/>
        <v>11992165.097457128</v>
      </c>
      <c r="DQ30" s="33">
        <v>856060.43595899502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0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7980.6512184207804</v>
      </c>
      <c r="FY30" s="33">
        <v>0</v>
      </c>
      <c r="FZ30" s="33">
        <v>190210.4266330268</v>
      </c>
      <c r="GA30" s="33">
        <v>0</v>
      </c>
      <c r="GB30" s="33">
        <v>13649.258043908769</v>
      </c>
      <c r="GC30" s="33">
        <v>0</v>
      </c>
      <c r="GD30" s="33">
        <v>0</v>
      </c>
      <c r="GE30" s="33">
        <v>-172615.18252133805</v>
      </c>
      <c r="GF30" s="33">
        <v>3859320.3132098624</v>
      </c>
      <c r="GG30" s="44">
        <f t="shared" si="0"/>
        <v>16746771.000000004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>
        <v>8535.4182061959</v>
      </c>
      <c r="D31" s="33">
        <v>49.755237172642204</v>
      </c>
      <c r="E31" s="33">
        <v>230.96633100922776</v>
      </c>
      <c r="F31" s="33">
        <v>2646.893984177249</v>
      </c>
      <c r="G31" s="33">
        <v>381.89249878910277</v>
      </c>
      <c r="H31" s="33">
        <v>502.35211262139308</v>
      </c>
      <c r="I31" s="33">
        <v>1226.4604120944487</v>
      </c>
      <c r="J31" s="33">
        <v>684.54082860976393</v>
      </c>
      <c r="K31" s="33">
        <v>5089.9872788753819</v>
      </c>
      <c r="L31" s="33">
        <v>8854.2463761036361</v>
      </c>
      <c r="M31" s="33">
        <v>6668.992921536973</v>
      </c>
      <c r="N31" s="33">
        <v>4957.4862444957553</v>
      </c>
      <c r="O31" s="33">
        <v>1981.4940449196399</v>
      </c>
      <c r="P31" s="33">
        <v>7508.5793560944412</v>
      </c>
      <c r="Q31" s="33">
        <v>192.86485156262648</v>
      </c>
      <c r="R31" s="33">
        <v>16.436923793058394</v>
      </c>
      <c r="S31" s="33">
        <v>3451.992904076847</v>
      </c>
      <c r="T31" s="33">
        <v>5006.7025051740802</v>
      </c>
      <c r="U31" s="33">
        <v>1177.9842751633071</v>
      </c>
      <c r="V31" s="33">
        <v>938.49333274991147</v>
      </c>
      <c r="W31" s="33">
        <v>1136.5754407297652</v>
      </c>
      <c r="X31" s="33">
        <v>4341.4557043045315</v>
      </c>
      <c r="Y31" s="33">
        <v>3130.5027628742646</v>
      </c>
      <c r="Z31" s="33">
        <v>69482.746348432469</v>
      </c>
      <c r="AA31" s="33">
        <v>978.12884391926093</v>
      </c>
      <c r="AB31" s="33">
        <v>35428.677136818427</v>
      </c>
      <c r="AC31" s="33">
        <v>235952.91838826245</v>
      </c>
      <c r="AD31" s="33">
        <v>826333.40665433928</v>
      </c>
      <c r="AE31" s="33">
        <v>50046.154439294893</v>
      </c>
      <c r="AF31" s="33">
        <v>69240.052922672141</v>
      </c>
      <c r="AG31" s="33">
        <v>43829.445164708799</v>
      </c>
      <c r="AH31" s="33">
        <v>8446.5908898902017</v>
      </c>
      <c r="AI31" s="33">
        <v>29440.972146548411</v>
      </c>
      <c r="AJ31" s="33">
        <v>572077.65746730554</v>
      </c>
      <c r="AK31" s="33">
        <v>406223.56704435492</v>
      </c>
      <c r="AL31" s="33">
        <v>151398.32895168464</v>
      </c>
      <c r="AM31" s="33">
        <v>90258.799643751889</v>
      </c>
      <c r="AN31" s="33">
        <v>16670.629205138473</v>
      </c>
      <c r="AO31" s="33">
        <v>21785.173314112719</v>
      </c>
      <c r="AP31" s="33">
        <v>27875.034141699834</v>
      </c>
      <c r="AQ31" s="33">
        <v>201004.36978107539</v>
      </c>
      <c r="AR31" s="33">
        <v>461.26796600889998</v>
      </c>
      <c r="AS31" s="33">
        <v>48.877618941459879</v>
      </c>
      <c r="AT31" s="33">
        <v>489.26370540446675</v>
      </c>
      <c r="AU31" s="33">
        <v>78.982879398909915</v>
      </c>
      <c r="AV31" s="33">
        <v>311.41077812621239</v>
      </c>
      <c r="AW31" s="33">
        <v>89703.10833266101</v>
      </c>
      <c r="AX31" s="33">
        <v>52314.912895838715</v>
      </c>
      <c r="AY31" s="33">
        <v>247947.23669251244</v>
      </c>
      <c r="AZ31" s="33">
        <v>93849.3844661646</v>
      </c>
      <c r="BA31" s="33">
        <v>41633.004486766666</v>
      </c>
      <c r="BB31" s="33">
        <v>809.5237158470145</v>
      </c>
      <c r="BC31" s="33">
        <v>47017.463565265884</v>
      </c>
      <c r="BD31" s="33">
        <v>164272.25177874873</v>
      </c>
      <c r="BE31" s="33">
        <v>13010.899085113897</v>
      </c>
      <c r="BF31" s="33">
        <v>1442.1827053679667</v>
      </c>
      <c r="BG31" s="33">
        <v>9217.138126664744</v>
      </c>
      <c r="BH31" s="33">
        <v>8866.4822376438933</v>
      </c>
      <c r="BI31" s="33">
        <v>751.87457512862443</v>
      </c>
      <c r="BJ31" s="33">
        <v>1233.2807644108091</v>
      </c>
      <c r="BK31" s="33">
        <v>2857.9073571028089</v>
      </c>
      <c r="BL31" s="33">
        <v>277.16873674231346</v>
      </c>
      <c r="BM31" s="33">
        <v>444.42429014704226</v>
      </c>
      <c r="BN31" s="33">
        <v>940.93251060266823</v>
      </c>
      <c r="BO31" s="33">
        <v>380.51899397152135</v>
      </c>
      <c r="BP31" s="33">
        <v>190.03823709271921</v>
      </c>
      <c r="BQ31" s="33">
        <v>361.5484592479292</v>
      </c>
      <c r="BR31" s="33">
        <v>98.49421263923162</v>
      </c>
      <c r="BS31" s="33">
        <v>1239.8864510299111</v>
      </c>
      <c r="BT31" s="33">
        <v>3084.9131006111688</v>
      </c>
      <c r="BU31" s="33">
        <v>155.92212892937226</v>
      </c>
      <c r="BV31" s="33">
        <v>655.72667467559256</v>
      </c>
      <c r="BW31" s="33">
        <v>180.07135014934514</v>
      </c>
      <c r="BX31" s="33">
        <v>214.7103157232458</v>
      </c>
      <c r="BY31" s="33">
        <v>477.17523569508597</v>
      </c>
      <c r="BZ31" s="33">
        <v>72.402055790057233</v>
      </c>
      <c r="CA31" s="33">
        <v>2.9421719934362875</v>
      </c>
      <c r="CB31" s="33">
        <v>24.764305941537589</v>
      </c>
      <c r="CC31" s="33">
        <v>8.3474463452552055</v>
      </c>
      <c r="CD31" s="33">
        <v>161.76864008955778</v>
      </c>
      <c r="CE31" s="33">
        <v>414.15191039005896</v>
      </c>
      <c r="CF31" s="33">
        <v>355.27994430474956</v>
      </c>
      <c r="CG31" s="33">
        <v>1810.5884997301005</v>
      </c>
      <c r="CH31" s="33">
        <v>1525.5486796880798</v>
      </c>
      <c r="CI31" s="33">
        <v>26.155950156623845</v>
      </c>
      <c r="CJ31" s="33">
        <v>1712.4946251670758</v>
      </c>
      <c r="CK31" s="33">
        <v>249.30868372807393</v>
      </c>
      <c r="CL31" s="33">
        <v>40.997813723633996</v>
      </c>
      <c r="CM31" s="33">
        <v>3802.0995004105766</v>
      </c>
      <c r="CN31" s="33">
        <v>222.60551839573387</v>
      </c>
      <c r="CO31" s="33">
        <v>174.71930404544412</v>
      </c>
      <c r="CP31" s="33">
        <v>40.109754638401178</v>
      </c>
      <c r="CQ31" s="33">
        <v>1637.3604898746914</v>
      </c>
      <c r="CR31" s="33">
        <v>394.58685809675063</v>
      </c>
      <c r="CS31" s="33">
        <v>7594.3686750520574</v>
      </c>
      <c r="CT31" s="33">
        <v>4583.0390372867951</v>
      </c>
      <c r="CU31" s="33">
        <v>252.28541297419918</v>
      </c>
      <c r="CV31" s="33">
        <v>1452.1008971606548</v>
      </c>
      <c r="CW31" s="33">
        <v>3019.8030210272673</v>
      </c>
      <c r="CX31" s="33">
        <v>1122.4115153612786</v>
      </c>
      <c r="CY31" s="33">
        <v>701.94488307083918</v>
      </c>
      <c r="CZ31" s="33">
        <v>103.57741784622203</v>
      </c>
      <c r="DA31" s="33">
        <v>1604.9741333508566</v>
      </c>
      <c r="DB31" s="33">
        <v>266.65491367107973</v>
      </c>
      <c r="DC31" s="33">
        <v>1460.2214082253761</v>
      </c>
      <c r="DD31" s="33">
        <v>1067.1438215010198</v>
      </c>
      <c r="DE31" s="33">
        <v>128.32446541714202</v>
      </c>
      <c r="DF31" s="33">
        <v>94.727817464423779</v>
      </c>
      <c r="DG31" s="33">
        <v>1260.4708687642208</v>
      </c>
      <c r="DH31" s="33">
        <v>130.64055286221927</v>
      </c>
      <c r="DI31" s="33">
        <v>59.025190249477376</v>
      </c>
      <c r="DJ31" s="33">
        <v>684.07865966661802</v>
      </c>
      <c r="DK31" s="33">
        <v>457.93002759865249</v>
      </c>
      <c r="DL31" s="33">
        <v>1981.8616851651802</v>
      </c>
      <c r="DM31" s="33">
        <v>2242.8053182674785</v>
      </c>
      <c r="DN31" s="33">
        <v>396.01908572799937</v>
      </c>
      <c r="DO31" s="33">
        <v>0</v>
      </c>
      <c r="DP31" s="69">
        <f t="shared" si="1"/>
        <v>3753543.3524077302</v>
      </c>
      <c r="DQ31" s="33">
        <v>31030.35573576461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0</v>
      </c>
      <c r="EI31" s="33">
        <v>0</v>
      </c>
      <c r="EJ31" s="33">
        <v>0</v>
      </c>
      <c r="EK31" s="33">
        <v>0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0</v>
      </c>
      <c r="FV31" s="33">
        <v>0</v>
      </c>
      <c r="FW31" s="33">
        <v>0</v>
      </c>
      <c r="FX31" s="33">
        <v>26066.426897267069</v>
      </c>
      <c r="FY31" s="33">
        <v>0</v>
      </c>
      <c r="FZ31" s="33">
        <v>22235.859987322852</v>
      </c>
      <c r="GA31" s="33">
        <v>0</v>
      </c>
      <c r="GB31" s="33">
        <v>16661.372402763642</v>
      </c>
      <c r="GC31" s="33">
        <v>0</v>
      </c>
      <c r="GD31" s="33">
        <v>0</v>
      </c>
      <c r="GE31" s="33">
        <v>140519.35459112612</v>
      </c>
      <c r="GF31" s="33">
        <v>4519180.2779780244</v>
      </c>
      <c r="GG31" s="44">
        <f t="shared" si="0"/>
        <v>8509236.9999999981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>
        <v>937914.87679745792</v>
      </c>
      <c r="D32" s="33">
        <v>20923.178409444146</v>
      </c>
      <c r="E32" s="33">
        <v>37513.372487056244</v>
      </c>
      <c r="F32" s="33">
        <v>826138.8237789002</v>
      </c>
      <c r="G32" s="33">
        <v>16200.410215866083</v>
      </c>
      <c r="H32" s="33">
        <v>11032.728596921252</v>
      </c>
      <c r="I32" s="33">
        <v>131524.49514731325</v>
      </c>
      <c r="J32" s="33">
        <v>84944.246478002038</v>
      </c>
      <c r="K32" s="33">
        <v>257127.34437576987</v>
      </c>
      <c r="L32" s="33">
        <v>55872.75984782866</v>
      </c>
      <c r="M32" s="33">
        <v>171665.02878697054</v>
      </c>
      <c r="N32" s="33">
        <v>346765.3454252932</v>
      </c>
      <c r="O32" s="33">
        <v>11661.765310501267</v>
      </c>
      <c r="P32" s="33">
        <v>61748.36316812141</v>
      </c>
      <c r="Q32" s="33">
        <v>4447.1121860231069</v>
      </c>
      <c r="R32" s="33">
        <v>303.4793786402937</v>
      </c>
      <c r="S32" s="33">
        <v>243729.78319020444</v>
      </c>
      <c r="T32" s="33">
        <v>25188.638229693301</v>
      </c>
      <c r="U32" s="33">
        <v>19369.276999576225</v>
      </c>
      <c r="V32" s="33">
        <v>45792.163033222241</v>
      </c>
      <c r="W32" s="33">
        <v>63394.127963384053</v>
      </c>
      <c r="X32" s="33">
        <v>162733.77520546579</v>
      </c>
      <c r="Y32" s="33">
        <v>157682.38557570998</v>
      </c>
      <c r="Z32" s="33">
        <v>302134.41551121272</v>
      </c>
      <c r="AA32" s="33">
        <v>13854.841442981193</v>
      </c>
      <c r="AB32" s="33">
        <v>247743.07237947133</v>
      </c>
      <c r="AC32" s="33">
        <v>191487.99015243349</v>
      </c>
      <c r="AD32" s="33">
        <v>4582495.1950658318</v>
      </c>
      <c r="AE32" s="33">
        <v>205702.82822999838</v>
      </c>
      <c r="AF32" s="33">
        <v>161596.94815087746</v>
      </c>
      <c r="AG32" s="33">
        <v>122061.38118775241</v>
      </c>
      <c r="AH32" s="33">
        <v>26193.239477892079</v>
      </c>
      <c r="AI32" s="33">
        <v>238630.52035397838</v>
      </c>
      <c r="AJ32" s="33">
        <v>4509245.7421147572</v>
      </c>
      <c r="AK32" s="33">
        <v>2541855.9787383149</v>
      </c>
      <c r="AL32" s="33">
        <v>134885.60598830041</v>
      </c>
      <c r="AM32" s="33">
        <v>244986.39315288889</v>
      </c>
      <c r="AN32" s="33">
        <v>248017.25147130236</v>
      </c>
      <c r="AO32" s="33">
        <v>71129.88554868834</v>
      </c>
      <c r="AP32" s="33">
        <v>128750.62927729431</v>
      </c>
      <c r="AQ32" s="33">
        <v>920059.61006860458</v>
      </c>
      <c r="AR32" s="33">
        <v>23282.609290577879</v>
      </c>
      <c r="AS32" s="33">
        <v>1581.7668195751039</v>
      </c>
      <c r="AT32" s="33">
        <v>34460.396047398761</v>
      </c>
      <c r="AU32" s="33">
        <v>44390.483575514052</v>
      </c>
      <c r="AV32" s="33">
        <v>19052.191887027064</v>
      </c>
      <c r="AW32" s="33">
        <v>181393.8621960326</v>
      </c>
      <c r="AX32" s="33">
        <v>1895089.4021852098</v>
      </c>
      <c r="AY32" s="33">
        <v>2996893.4377399217</v>
      </c>
      <c r="AZ32" s="33">
        <v>2631428.6067436761</v>
      </c>
      <c r="BA32" s="33">
        <v>644743.16200826713</v>
      </c>
      <c r="BB32" s="33">
        <v>13360.54212323888</v>
      </c>
      <c r="BC32" s="33">
        <v>135329.16077641954</v>
      </c>
      <c r="BD32" s="33">
        <v>808050.1413113554</v>
      </c>
      <c r="BE32" s="33">
        <v>105131.34740019101</v>
      </c>
      <c r="BF32" s="33">
        <v>87472.285786901979</v>
      </c>
      <c r="BG32" s="33">
        <v>23897.28938372522</v>
      </c>
      <c r="BH32" s="33">
        <v>51836.651378190138</v>
      </c>
      <c r="BI32" s="33">
        <v>55102.906478633871</v>
      </c>
      <c r="BJ32" s="33">
        <v>14835.862137435297</v>
      </c>
      <c r="BK32" s="33">
        <v>69470.61535463536</v>
      </c>
      <c r="BL32" s="33">
        <v>6446.2300223074644</v>
      </c>
      <c r="BM32" s="33">
        <v>22180.570177957728</v>
      </c>
      <c r="BN32" s="33">
        <v>35124.400388491158</v>
      </c>
      <c r="BO32" s="33">
        <v>12406.656271778455</v>
      </c>
      <c r="BP32" s="33">
        <v>13963.347582297583</v>
      </c>
      <c r="BQ32" s="33">
        <v>8929.5244709060225</v>
      </c>
      <c r="BR32" s="33">
        <v>3945.3234954156933</v>
      </c>
      <c r="BS32" s="33">
        <v>54222.310416031745</v>
      </c>
      <c r="BT32" s="33">
        <v>155566.53025303353</v>
      </c>
      <c r="BU32" s="33">
        <v>4933.8565099652824</v>
      </c>
      <c r="BV32" s="33">
        <v>35086.34708275547</v>
      </c>
      <c r="BW32" s="33">
        <v>5127.4939504631739</v>
      </c>
      <c r="BX32" s="33">
        <v>10071.080775315473</v>
      </c>
      <c r="BY32" s="33">
        <v>17733.068743392261</v>
      </c>
      <c r="BZ32" s="33">
        <v>3635.0642837595842</v>
      </c>
      <c r="CA32" s="33">
        <v>1571.053364975066</v>
      </c>
      <c r="CB32" s="33">
        <v>554.98364928845558</v>
      </c>
      <c r="CC32" s="33">
        <v>282.43433503183223</v>
      </c>
      <c r="CD32" s="33">
        <v>6618.2275365209143</v>
      </c>
      <c r="CE32" s="33">
        <v>11732.43152453256</v>
      </c>
      <c r="CF32" s="33">
        <v>12313.381762651206</v>
      </c>
      <c r="CG32" s="33">
        <v>59487.404100849235</v>
      </c>
      <c r="CH32" s="33">
        <v>34953.717890987289</v>
      </c>
      <c r="CI32" s="33">
        <v>612.63823665501627</v>
      </c>
      <c r="CJ32" s="33">
        <v>5673.3081825863865</v>
      </c>
      <c r="CK32" s="33">
        <v>6979.2012511180437</v>
      </c>
      <c r="CL32" s="33">
        <v>1809.6791588319579</v>
      </c>
      <c r="CM32" s="33">
        <v>10665.274669929619</v>
      </c>
      <c r="CN32" s="33">
        <v>2277.2882873972567</v>
      </c>
      <c r="CO32" s="33">
        <v>12004.090285760232</v>
      </c>
      <c r="CP32" s="33">
        <v>1218.2481449771321</v>
      </c>
      <c r="CQ32" s="33">
        <v>193741.70825310747</v>
      </c>
      <c r="CR32" s="33">
        <v>10684.680577622354</v>
      </c>
      <c r="CS32" s="33">
        <v>30902.184684580407</v>
      </c>
      <c r="CT32" s="33">
        <v>576362.68569065782</v>
      </c>
      <c r="CU32" s="33">
        <v>6625.1350580338476</v>
      </c>
      <c r="CV32" s="33">
        <v>31865.011579368704</v>
      </c>
      <c r="CW32" s="33">
        <v>57813.735118877594</v>
      </c>
      <c r="CX32" s="33">
        <v>3194.155036896801</v>
      </c>
      <c r="CY32" s="33">
        <v>28628.887540123163</v>
      </c>
      <c r="CZ32" s="33">
        <v>3748.1267895024703</v>
      </c>
      <c r="DA32" s="33">
        <v>53037.977268772629</v>
      </c>
      <c r="DB32" s="33">
        <v>12928.050861063944</v>
      </c>
      <c r="DC32" s="33">
        <v>26324.472948285464</v>
      </c>
      <c r="DD32" s="33">
        <v>46084.513356971598</v>
      </c>
      <c r="DE32" s="33">
        <v>3977.8710933285065</v>
      </c>
      <c r="DF32" s="33">
        <v>6899.166451218759</v>
      </c>
      <c r="DG32" s="33">
        <v>13159.683520941091</v>
      </c>
      <c r="DH32" s="33">
        <v>4879.7222611935813</v>
      </c>
      <c r="DI32" s="33">
        <v>6852.1011450081032</v>
      </c>
      <c r="DJ32" s="33">
        <v>18131.081517553972</v>
      </c>
      <c r="DK32" s="33">
        <v>8550.4620076908996</v>
      </c>
      <c r="DL32" s="33">
        <v>52911.186508055296</v>
      </c>
      <c r="DM32" s="33">
        <v>19840.081754955638</v>
      </c>
      <c r="DN32" s="33">
        <v>13560.778620292509</v>
      </c>
      <c r="DO32" s="33">
        <v>0</v>
      </c>
      <c r="DP32" s="69">
        <f t="shared" si="1"/>
        <v>30210136.355973944</v>
      </c>
      <c r="DQ32" s="33">
        <v>167034.71355402216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0</v>
      </c>
      <c r="EH32" s="33">
        <v>0</v>
      </c>
      <c r="EI32" s="33">
        <v>0</v>
      </c>
      <c r="EJ32" s="33">
        <v>0</v>
      </c>
      <c r="EK32" s="33">
        <v>5.8129616250650509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3185.2620927124767</v>
      </c>
      <c r="FV32" s="33">
        <v>474.77109068637554</v>
      </c>
      <c r="FW32" s="33">
        <v>405.50255920429089</v>
      </c>
      <c r="FX32" s="33">
        <v>692635.77976466378</v>
      </c>
      <c r="FY32" s="33">
        <v>0</v>
      </c>
      <c r="FZ32" s="33">
        <v>110776.36738399469</v>
      </c>
      <c r="GA32" s="33">
        <v>0</v>
      </c>
      <c r="GB32" s="33">
        <v>32708.266284450525</v>
      </c>
      <c r="GC32" s="33">
        <v>0</v>
      </c>
      <c r="GD32" s="33">
        <v>0</v>
      </c>
      <c r="GE32" s="33">
        <v>-89441.018311282372</v>
      </c>
      <c r="GF32" s="33">
        <v>11969391.186645975</v>
      </c>
      <c r="GG32" s="44">
        <f t="shared" si="0"/>
        <v>43097313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>
        <v>38551.585566241229</v>
      </c>
      <c r="D33" s="33">
        <v>206.24380560482092</v>
      </c>
      <c r="E33" s="33">
        <v>2375.5550961752824</v>
      </c>
      <c r="F33" s="33">
        <v>23096.685917680126</v>
      </c>
      <c r="G33" s="33">
        <v>2327.3410604601136</v>
      </c>
      <c r="H33" s="33">
        <v>1262.9166600568462</v>
      </c>
      <c r="I33" s="33">
        <v>7056.9196927825651</v>
      </c>
      <c r="J33" s="33">
        <v>3358.6708883330198</v>
      </c>
      <c r="K33" s="33">
        <v>8124.8993325628408</v>
      </c>
      <c r="L33" s="33">
        <v>4242.3117684434246</v>
      </c>
      <c r="M33" s="33">
        <v>10742.677714444832</v>
      </c>
      <c r="N33" s="33">
        <v>8290.0148878498021</v>
      </c>
      <c r="O33" s="33">
        <v>568.63941515070599</v>
      </c>
      <c r="P33" s="33">
        <v>1872.4731429176832</v>
      </c>
      <c r="Q33" s="33">
        <v>461.24547541282243</v>
      </c>
      <c r="R33" s="33">
        <v>21.122853154303712</v>
      </c>
      <c r="S33" s="33">
        <v>3749.7387638856703</v>
      </c>
      <c r="T33" s="33">
        <v>8826.4547545859969</v>
      </c>
      <c r="U33" s="33">
        <v>6773.4934026784067</v>
      </c>
      <c r="V33" s="33">
        <v>6623.3939264578694</v>
      </c>
      <c r="W33" s="33">
        <v>8411.9920213738078</v>
      </c>
      <c r="X33" s="33">
        <v>2046.3930232556966</v>
      </c>
      <c r="Y33" s="33">
        <v>23935.616115971035</v>
      </c>
      <c r="Z33" s="33">
        <v>6577.176174743211</v>
      </c>
      <c r="AA33" s="33">
        <v>560.14467455092063</v>
      </c>
      <c r="AB33" s="33">
        <v>11413.150476258603</v>
      </c>
      <c r="AC33" s="33">
        <v>7541.1506191487742</v>
      </c>
      <c r="AD33" s="33">
        <v>46437.139438507285</v>
      </c>
      <c r="AE33" s="33">
        <v>423935.0740457573</v>
      </c>
      <c r="AF33" s="33">
        <v>241517.72663899255</v>
      </c>
      <c r="AG33" s="33">
        <v>115786.89830315878</v>
      </c>
      <c r="AH33" s="33">
        <v>19565.15511919964</v>
      </c>
      <c r="AI33" s="33">
        <v>50956.209979077816</v>
      </c>
      <c r="AJ33" s="33">
        <v>449611.9833215297</v>
      </c>
      <c r="AK33" s="33">
        <v>92327.233688408756</v>
      </c>
      <c r="AL33" s="33">
        <v>8472.8965396517906</v>
      </c>
      <c r="AM33" s="33">
        <v>12674.345197210299</v>
      </c>
      <c r="AN33" s="33">
        <v>5442.0604937583776</v>
      </c>
      <c r="AO33" s="33">
        <v>9381.8959646335061</v>
      </c>
      <c r="AP33" s="33">
        <v>5385.6442412190981</v>
      </c>
      <c r="AQ33" s="33">
        <v>71904.864267309982</v>
      </c>
      <c r="AR33" s="33">
        <v>3640.5244653778468</v>
      </c>
      <c r="AS33" s="33">
        <v>296.08938355161661</v>
      </c>
      <c r="AT33" s="33">
        <v>5339.9383515831396</v>
      </c>
      <c r="AU33" s="33">
        <v>492.78125949366205</v>
      </c>
      <c r="AV33" s="33">
        <v>11507.968351363226</v>
      </c>
      <c r="AW33" s="33">
        <v>51196.769336063306</v>
      </c>
      <c r="AX33" s="33">
        <v>8571.217196458847</v>
      </c>
      <c r="AY33" s="33">
        <v>356372.36408435518</v>
      </c>
      <c r="AZ33" s="33">
        <v>84395.088164189365</v>
      </c>
      <c r="BA33" s="33">
        <v>2497.0755546105406</v>
      </c>
      <c r="BB33" s="33">
        <v>1245.8062479371747</v>
      </c>
      <c r="BC33" s="33">
        <v>6319.6566789676699</v>
      </c>
      <c r="BD33" s="33">
        <v>30778.071809801131</v>
      </c>
      <c r="BE33" s="33">
        <v>16162.892619993112</v>
      </c>
      <c r="BF33" s="33">
        <v>12221.253909042158</v>
      </c>
      <c r="BG33" s="33">
        <v>3005.8828628110832</v>
      </c>
      <c r="BH33" s="33">
        <v>69626.97850258417</v>
      </c>
      <c r="BI33" s="33">
        <v>7703.2468755900418</v>
      </c>
      <c r="BJ33" s="33">
        <v>3664.3401341576246</v>
      </c>
      <c r="BK33" s="33">
        <v>8762.5795694642111</v>
      </c>
      <c r="BL33" s="33">
        <v>50117.79574270286</v>
      </c>
      <c r="BM33" s="33">
        <v>3524.9269214602896</v>
      </c>
      <c r="BN33" s="33">
        <v>5775.51842423158</v>
      </c>
      <c r="BO33" s="33">
        <v>3015.678542145291</v>
      </c>
      <c r="BP33" s="33">
        <v>2661.9166582266457</v>
      </c>
      <c r="BQ33" s="33">
        <v>2577.94250519151</v>
      </c>
      <c r="BR33" s="33">
        <v>2061.5379124170108</v>
      </c>
      <c r="BS33" s="33">
        <v>114054.63956316894</v>
      </c>
      <c r="BT33" s="33">
        <v>93956.347205605925</v>
      </c>
      <c r="BU33" s="33">
        <v>20726.408465432261</v>
      </c>
      <c r="BV33" s="33">
        <v>4694.1581567514831</v>
      </c>
      <c r="BW33" s="33">
        <v>899.27913426563453</v>
      </c>
      <c r="BX33" s="33">
        <v>1560.4980270490012</v>
      </c>
      <c r="BY33" s="33">
        <v>3443.9718272281207</v>
      </c>
      <c r="BZ33" s="33">
        <v>588.96572990822096</v>
      </c>
      <c r="CA33" s="33">
        <v>39.840498833481163</v>
      </c>
      <c r="CB33" s="33">
        <v>93.46889542264006</v>
      </c>
      <c r="CC33" s="33">
        <v>23.566137878132334</v>
      </c>
      <c r="CD33" s="33">
        <v>1129.6551390918189</v>
      </c>
      <c r="CE33" s="33">
        <v>2201.2821828607825</v>
      </c>
      <c r="CF33" s="33">
        <v>2302.0370969354026</v>
      </c>
      <c r="CG33" s="33">
        <v>57532.039527949237</v>
      </c>
      <c r="CH33" s="33">
        <v>30641.211062519673</v>
      </c>
      <c r="CI33" s="33">
        <v>93.222469066952343</v>
      </c>
      <c r="CJ33" s="33">
        <v>1200.5872987365094</v>
      </c>
      <c r="CK33" s="33">
        <v>2100.1732955957295</v>
      </c>
      <c r="CL33" s="33">
        <v>303.61979731875027</v>
      </c>
      <c r="CM33" s="33">
        <v>33145.540695569915</v>
      </c>
      <c r="CN33" s="33">
        <v>557.87811816664305</v>
      </c>
      <c r="CO33" s="33">
        <v>1870.5695820585513</v>
      </c>
      <c r="CP33" s="33">
        <v>1513.450877328256</v>
      </c>
      <c r="CQ33" s="33">
        <v>844.83269011549703</v>
      </c>
      <c r="CR33" s="33">
        <v>1891.2421760036962</v>
      </c>
      <c r="CS33" s="33">
        <v>5269.0321218046629</v>
      </c>
      <c r="CT33" s="33">
        <v>78828.108501964874</v>
      </c>
      <c r="CU33" s="33">
        <v>3042.577947702212</v>
      </c>
      <c r="CV33" s="33">
        <v>6562.6682102131781</v>
      </c>
      <c r="CW33" s="33">
        <v>8290.9929090495098</v>
      </c>
      <c r="CX33" s="33">
        <v>626.09299045967532</v>
      </c>
      <c r="CY33" s="33">
        <v>1895.706766960066</v>
      </c>
      <c r="CZ33" s="33">
        <v>649.90184964893388</v>
      </c>
      <c r="DA33" s="33">
        <v>7441.1273814876349</v>
      </c>
      <c r="DB33" s="33">
        <v>2094.400009882942</v>
      </c>
      <c r="DC33" s="33">
        <v>2847.1634128769911</v>
      </c>
      <c r="DD33" s="33">
        <v>6978.593788928918</v>
      </c>
      <c r="DE33" s="33">
        <v>1435.9985531446659</v>
      </c>
      <c r="DF33" s="33">
        <v>1762.9581458645062</v>
      </c>
      <c r="DG33" s="33">
        <v>1838.7847766946788</v>
      </c>
      <c r="DH33" s="33">
        <v>1123.1295637018209</v>
      </c>
      <c r="DI33" s="33">
        <v>509.43130154690402</v>
      </c>
      <c r="DJ33" s="33">
        <v>2756.4699482680071</v>
      </c>
      <c r="DK33" s="33">
        <v>3193.7284340403326</v>
      </c>
      <c r="DL33" s="33">
        <v>9470.6322766378562</v>
      </c>
      <c r="DM33" s="33">
        <v>53014.144914361037</v>
      </c>
      <c r="DN33" s="33">
        <v>2296.7393124634091</v>
      </c>
      <c r="DO33" s="33">
        <v>0</v>
      </c>
      <c r="DP33" s="69">
        <f t="shared" si="1"/>
        <v>3085289.8453009306</v>
      </c>
      <c r="DQ33" s="33">
        <v>946142.4562578823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80.981905841864105</v>
      </c>
      <c r="EH33" s="33">
        <v>0</v>
      </c>
      <c r="EI33" s="33">
        <v>0</v>
      </c>
      <c r="EJ33" s="33">
        <v>0</v>
      </c>
      <c r="EK33" s="33">
        <v>0</v>
      </c>
      <c r="EL33" s="33">
        <v>0</v>
      </c>
      <c r="EM33" s="33">
        <v>0</v>
      </c>
      <c r="EN33" s="33">
        <v>0</v>
      </c>
      <c r="EO33" s="33">
        <v>0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218117.43149395389</v>
      </c>
      <c r="FW33" s="33">
        <v>48382.623763984739</v>
      </c>
      <c r="FX33" s="33">
        <v>33474.359753352554</v>
      </c>
      <c r="FY33" s="33">
        <v>0</v>
      </c>
      <c r="FZ33" s="33">
        <v>572366.28378123522</v>
      </c>
      <c r="GA33" s="33">
        <v>0</v>
      </c>
      <c r="GB33" s="33">
        <v>81615.218087576111</v>
      </c>
      <c r="GC33" s="33">
        <v>0</v>
      </c>
      <c r="GD33" s="33">
        <v>0</v>
      </c>
      <c r="GE33" s="33">
        <v>-185.86642351281876</v>
      </c>
      <c r="GF33" s="33">
        <v>4813109.6660787575</v>
      </c>
      <c r="GG33" s="44">
        <f t="shared" si="0"/>
        <v>9798393.0000000037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>
        <v>27746.093953964526</v>
      </c>
      <c r="D34" s="33">
        <v>119.12107711090945</v>
      </c>
      <c r="E34" s="33">
        <v>1257.0386958046251</v>
      </c>
      <c r="F34" s="33">
        <v>14958.404608007699</v>
      </c>
      <c r="G34" s="33">
        <v>1198.1670975760881</v>
      </c>
      <c r="H34" s="33">
        <v>1472.4743795400577</v>
      </c>
      <c r="I34" s="33">
        <v>7248.6796901358639</v>
      </c>
      <c r="J34" s="33">
        <v>1970.6238536834794</v>
      </c>
      <c r="K34" s="33">
        <v>4405.2950930622592</v>
      </c>
      <c r="L34" s="33">
        <v>2627.341902997226</v>
      </c>
      <c r="M34" s="33">
        <v>8299.4484020138625</v>
      </c>
      <c r="N34" s="33">
        <v>4666.2138301700024</v>
      </c>
      <c r="O34" s="33">
        <v>409.02131327778892</v>
      </c>
      <c r="P34" s="33">
        <v>1121.2959441768564</v>
      </c>
      <c r="Q34" s="33">
        <v>253.30427011192674</v>
      </c>
      <c r="R34" s="33">
        <v>22.246132848812291</v>
      </c>
      <c r="S34" s="33">
        <v>2224.1004212033918</v>
      </c>
      <c r="T34" s="33">
        <v>2316.368309793017</v>
      </c>
      <c r="U34" s="33">
        <v>11561.191289058441</v>
      </c>
      <c r="V34" s="33">
        <v>3521.5079979009843</v>
      </c>
      <c r="W34" s="33">
        <v>4915.6563586488573</v>
      </c>
      <c r="X34" s="33">
        <v>12273.578678353822</v>
      </c>
      <c r="Y34" s="33">
        <v>48637.960592403186</v>
      </c>
      <c r="Z34" s="33">
        <v>14984.782361299374</v>
      </c>
      <c r="AA34" s="33">
        <v>1479.9747801621575</v>
      </c>
      <c r="AB34" s="33">
        <v>8356.009738749457</v>
      </c>
      <c r="AC34" s="33">
        <v>12954.537050682022</v>
      </c>
      <c r="AD34" s="33">
        <v>80682.051397100018</v>
      </c>
      <c r="AE34" s="33">
        <v>78143.652242911936</v>
      </c>
      <c r="AF34" s="33">
        <v>658663.79953396472</v>
      </c>
      <c r="AG34" s="33">
        <v>27181.374807995286</v>
      </c>
      <c r="AH34" s="33">
        <v>13888.570597172016</v>
      </c>
      <c r="AI34" s="33">
        <v>18733.105779551512</v>
      </c>
      <c r="AJ34" s="33">
        <v>213910.76863004809</v>
      </c>
      <c r="AK34" s="33">
        <v>115261.52014320053</v>
      </c>
      <c r="AL34" s="33">
        <v>6230.6463864356692</v>
      </c>
      <c r="AM34" s="33">
        <v>27341.697481597788</v>
      </c>
      <c r="AN34" s="33">
        <v>3376.2506778934362</v>
      </c>
      <c r="AO34" s="33">
        <v>104403.99830642968</v>
      </c>
      <c r="AP34" s="33">
        <v>2963.8650828319533</v>
      </c>
      <c r="AQ34" s="33">
        <v>63492.895817469791</v>
      </c>
      <c r="AR34" s="33">
        <v>2409.2676725642668</v>
      </c>
      <c r="AS34" s="33">
        <v>496.91653053188048</v>
      </c>
      <c r="AT34" s="33">
        <v>2761.3685776840325</v>
      </c>
      <c r="AU34" s="33">
        <v>296.22263134889641</v>
      </c>
      <c r="AV34" s="33">
        <v>3222.6028662222461</v>
      </c>
      <c r="AW34" s="33">
        <v>16101.800472321323</v>
      </c>
      <c r="AX34" s="33">
        <v>53657.316708574428</v>
      </c>
      <c r="AY34" s="33">
        <v>158951.70471584969</v>
      </c>
      <c r="AZ34" s="33">
        <v>223352.58711221803</v>
      </c>
      <c r="BA34" s="33">
        <v>32457.334103648333</v>
      </c>
      <c r="BB34" s="33">
        <v>1665.3645304182662</v>
      </c>
      <c r="BC34" s="33">
        <v>73817.399801582578</v>
      </c>
      <c r="BD34" s="33">
        <v>33224.572449328683</v>
      </c>
      <c r="BE34" s="33">
        <v>97091.555943567655</v>
      </c>
      <c r="BF34" s="33">
        <v>6301.5786269795599</v>
      </c>
      <c r="BG34" s="33">
        <v>6912.522872148269</v>
      </c>
      <c r="BH34" s="33">
        <v>18708.739844764626</v>
      </c>
      <c r="BI34" s="33">
        <v>36061.546858643764</v>
      </c>
      <c r="BJ34" s="33">
        <v>12647.206058085161</v>
      </c>
      <c r="BK34" s="33">
        <v>13391.632924068528</v>
      </c>
      <c r="BL34" s="33">
        <v>32723.045039166387</v>
      </c>
      <c r="BM34" s="33">
        <v>2232.6492880587612</v>
      </c>
      <c r="BN34" s="33">
        <v>4256.0331580191323</v>
      </c>
      <c r="BO34" s="33">
        <v>4472.3255376870129</v>
      </c>
      <c r="BP34" s="33">
        <v>1198.5429902292319</v>
      </c>
      <c r="BQ34" s="33">
        <v>4817.2437014581228</v>
      </c>
      <c r="BR34" s="33">
        <v>4784.0006124463316</v>
      </c>
      <c r="BS34" s="33">
        <v>75327.556581079843</v>
      </c>
      <c r="BT34" s="33">
        <v>26444.473573016443</v>
      </c>
      <c r="BU34" s="33">
        <v>1918.6312000532864</v>
      </c>
      <c r="BV34" s="33">
        <v>2881.2378173744928</v>
      </c>
      <c r="BW34" s="33">
        <v>882.69868604861051</v>
      </c>
      <c r="BX34" s="33">
        <v>1188.5967886219312</v>
      </c>
      <c r="BY34" s="33">
        <v>1477.8053651730272</v>
      </c>
      <c r="BZ34" s="33">
        <v>372.63547168687961</v>
      </c>
      <c r="CA34" s="33">
        <v>26.609284833890676</v>
      </c>
      <c r="CB34" s="33">
        <v>136.25064035489353</v>
      </c>
      <c r="CC34" s="33">
        <v>9.7551938007999404</v>
      </c>
      <c r="CD34" s="33">
        <v>828.68222854231624</v>
      </c>
      <c r="CE34" s="33">
        <v>1939.0160500025261</v>
      </c>
      <c r="CF34" s="33">
        <v>1955.0926878121111</v>
      </c>
      <c r="CG34" s="33">
        <v>424486.77370894223</v>
      </c>
      <c r="CH34" s="33">
        <v>45743.775260883303</v>
      </c>
      <c r="CI34" s="33">
        <v>148.05717788848304</v>
      </c>
      <c r="CJ34" s="33">
        <v>1627.8419600883124</v>
      </c>
      <c r="CK34" s="33">
        <v>1887.4993163857155</v>
      </c>
      <c r="CL34" s="33">
        <v>4115.1887172089973</v>
      </c>
      <c r="CM34" s="33">
        <v>5505.613803382892</v>
      </c>
      <c r="CN34" s="33">
        <v>784.66275864631632</v>
      </c>
      <c r="CO34" s="33">
        <v>1023.3655610507749</v>
      </c>
      <c r="CP34" s="33">
        <v>462.32586817460935</v>
      </c>
      <c r="CQ34" s="33">
        <v>839.88744039313406</v>
      </c>
      <c r="CR34" s="33">
        <v>2760.9687310804547</v>
      </c>
      <c r="CS34" s="33">
        <v>12479.014508349306</v>
      </c>
      <c r="CT34" s="33">
        <v>19346.104204419687</v>
      </c>
      <c r="CU34" s="33">
        <v>1432.2365402533596</v>
      </c>
      <c r="CV34" s="33">
        <v>2830.0802303631162</v>
      </c>
      <c r="CW34" s="33">
        <v>8490.4172359979966</v>
      </c>
      <c r="CX34" s="33">
        <v>14677.738027242782</v>
      </c>
      <c r="CY34" s="33">
        <v>816.15315144795363</v>
      </c>
      <c r="CZ34" s="33">
        <v>482.14064513905532</v>
      </c>
      <c r="DA34" s="33">
        <v>70878.185003556646</v>
      </c>
      <c r="DB34" s="33">
        <v>16725.131050482709</v>
      </c>
      <c r="DC34" s="33">
        <v>4537.3374860776485</v>
      </c>
      <c r="DD34" s="33">
        <v>5231.0235703804783</v>
      </c>
      <c r="DE34" s="33">
        <v>2205.3231830849509</v>
      </c>
      <c r="DF34" s="33">
        <v>943.91559794204215</v>
      </c>
      <c r="DG34" s="33">
        <v>1534.0679026814551</v>
      </c>
      <c r="DH34" s="33">
        <v>1725.3089575238632</v>
      </c>
      <c r="DI34" s="33">
        <v>302.13554573442343</v>
      </c>
      <c r="DJ34" s="33">
        <v>1763.1914534387474</v>
      </c>
      <c r="DK34" s="33">
        <v>1812.338653179962</v>
      </c>
      <c r="DL34" s="33">
        <v>7676.999109557164</v>
      </c>
      <c r="DM34" s="33">
        <v>13818.232136427026</v>
      </c>
      <c r="DN34" s="33">
        <v>1631.8324094617203</v>
      </c>
      <c r="DO34" s="33">
        <v>0</v>
      </c>
      <c r="DP34" s="69">
        <f t="shared" si="1"/>
        <v>3259401.6248102225</v>
      </c>
      <c r="DQ34" s="33">
        <v>400694.21442341967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20.171048901506257</v>
      </c>
      <c r="EK34" s="33">
        <v>495982.92601986905</v>
      </c>
      <c r="EL34" s="33">
        <v>0</v>
      </c>
      <c r="EM34" s="33">
        <v>0</v>
      </c>
      <c r="EN34" s="33">
        <v>0</v>
      </c>
      <c r="EO34" s="33">
        <v>52.622965495492082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-38184.789624661462</v>
      </c>
      <c r="FV34" s="33">
        <v>129961.25200604183</v>
      </c>
      <c r="FW34" s="33">
        <v>1105.7902054228598</v>
      </c>
      <c r="FX34" s="33">
        <v>1236584.878177952</v>
      </c>
      <c r="FY34" s="33">
        <v>0</v>
      </c>
      <c r="FZ34" s="33">
        <v>2478719.0853938241</v>
      </c>
      <c r="GA34" s="33">
        <v>0</v>
      </c>
      <c r="GB34" s="33">
        <v>235160.32479536042</v>
      </c>
      <c r="GC34" s="33">
        <v>0</v>
      </c>
      <c r="GD34" s="33">
        <v>560.69951634277982</v>
      </c>
      <c r="GE34" s="33">
        <v>1753.2785410249055</v>
      </c>
      <c r="GF34" s="33">
        <v>11942793.921720782</v>
      </c>
      <c r="GG34" s="44">
        <f t="shared" si="0"/>
        <v>20144606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>
        <v>21024.372053614974</v>
      </c>
      <c r="D35" s="33">
        <v>99.15478245669442</v>
      </c>
      <c r="E35" s="33">
        <v>1263.3458909817082</v>
      </c>
      <c r="F35" s="33">
        <v>11932.871773456065</v>
      </c>
      <c r="G35" s="33">
        <v>1249.7104902825884</v>
      </c>
      <c r="H35" s="33">
        <v>714.06685065445106</v>
      </c>
      <c r="I35" s="33">
        <v>3750.1470984002303</v>
      </c>
      <c r="J35" s="33">
        <v>1673.1289772268051</v>
      </c>
      <c r="K35" s="33">
        <v>4399.3180917810732</v>
      </c>
      <c r="L35" s="33">
        <v>2206.7065983910502</v>
      </c>
      <c r="M35" s="33">
        <v>5592.075233504037</v>
      </c>
      <c r="N35" s="33">
        <v>4501.2933987654769</v>
      </c>
      <c r="O35" s="33">
        <v>381.92262300582797</v>
      </c>
      <c r="P35" s="33">
        <v>1748.7628310407861</v>
      </c>
      <c r="Q35" s="33">
        <v>226.67679949259627</v>
      </c>
      <c r="R35" s="33">
        <v>8.7407774470930768</v>
      </c>
      <c r="S35" s="33">
        <v>2300.2760394833513</v>
      </c>
      <c r="T35" s="33">
        <v>1440.4480250839511</v>
      </c>
      <c r="U35" s="33">
        <v>1072.9423603310181</v>
      </c>
      <c r="V35" s="33">
        <v>3522.9390922592679</v>
      </c>
      <c r="W35" s="33">
        <v>4277.8721365449328</v>
      </c>
      <c r="X35" s="33">
        <v>1104.0615666548542</v>
      </c>
      <c r="Y35" s="33">
        <v>12230.194375726853</v>
      </c>
      <c r="Z35" s="33">
        <v>4945.3217629135697</v>
      </c>
      <c r="AA35" s="33">
        <v>360.72243802201609</v>
      </c>
      <c r="AB35" s="33">
        <v>7522.2995139615632</v>
      </c>
      <c r="AC35" s="33">
        <v>12322.53392037179</v>
      </c>
      <c r="AD35" s="33">
        <v>99901.822085097723</v>
      </c>
      <c r="AE35" s="33">
        <v>62832.132975813824</v>
      </c>
      <c r="AF35" s="33">
        <v>63222.175754881646</v>
      </c>
      <c r="AG35" s="33">
        <v>322515.94387706328</v>
      </c>
      <c r="AH35" s="33">
        <v>20434.036196289202</v>
      </c>
      <c r="AI35" s="33">
        <v>21209.270260555306</v>
      </c>
      <c r="AJ35" s="33">
        <v>957187.25284757814</v>
      </c>
      <c r="AK35" s="33">
        <v>379250.91127158731</v>
      </c>
      <c r="AL35" s="33">
        <v>9043.750136869332</v>
      </c>
      <c r="AM35" s="33">
        <v>21516.984500868799</v>
      </c>
      <c r="AN35" s="33">
        <v>29865.659755519617</v>
      </c>
      <c r="AO35" s="33">
        <v>6500.2254127775204</v>
      </c>
      <c r="AP35" s="33">
        <v>2192.8138977526755</v>
      </c>
      <c r="AQ35" s="33">
        <v>71970.646741017714</v>
      </c>
      <c r="AR35" s="33">
        <v>36886.92067191629</v>
      </c>
      <c r="AS35" s="33">
        <v>118.0731808513973</v>
      </c>
      <c r="AT35" s="33">
        <v>2822.6830829876126</v>
      </c>
      <c r="AU35" s="33">
        <v>236.58378480925427</v>
      </c>
      <c r="AV35" s="33">
        <v>1797.5554430179027</v>
      </c>
      <c r="AW35" s="33">
        <v>10060.030769353547</v>
      </c>
      <c r="AX35" s="33">
        <v>15640.149191184801</v>
      </c>
      <c r="AY35" s="33">
        <v>235005.40215519167</v>
      </c>
      <c r="AZ35" s="33">
        <v>63112.613759342959</v>
      </c>
      <c r="BA35" s="33">
        <v>2957.2840383701769</v>
      </c>
      <c r="BB35" s="33">
        <v>446.4330946192182</v>
      </c>
      <c r="BC35" s="33">
        <v>1652.004502335978</v>
      </c>
      <c r="BD35" s="33">
        <v>14000.871703570474</v>
      </c>
      <c r="BE35" s="33">
        <v>6371.5777915952585</v>
      </c>
      <c r="BF35" s="33">
        <v>7133.2555329617408</v>
      </c>
      <c r="BG35" s="33">
        <v>1330.9338047466097</v>
      </c>
      <c r="BH35" s="33">
        <v>3803.3799489607677</v>
      </c>
      <c r="BI35" s="33">
        <v>4033.7435565865712</v>
      </c>
      <c r="BJ35" s="33">
        <v>5195.6467285978069</v>
      </c>
      <c r="BK35" s="33">
        <v>3988.9506771884671</v>
      </c>
      <c r="BL35" s="33">
        <v>748.20368550905675</v>
      </c>
      <c r="BM35" s="33">
        <v>1691.0036140508616</v>
      </c>
      <c r="BN35" s="33">
        <v>2347.9529638716235</v>
      </c>
      <c r="BO35" s="33">
        <v>983.83973775113452</v>
      </c>
      <c r="BP35" s="33">
        <v>1139.210330661354</v>
      </c>
      <c r="BQ35" s="33">
        <v>30586.709270837102</v>
      </c>
      <c r="BR35" s="33">
        <v>34045.79033815008</v>
      </c>
      <c r="BS35" s="33">
        <v>4893.3673751055267</v>
      </c>
      <c r="BT35" s="33">
        <v>12243.195932693137</v>
      </c>
      <c r="BU35" s="33">
        <v>374.05486773761976</v>
      </c>
      <c r="BV35" s="33">
        <v>2454.9310504995551</v>
      </c>
      <c r="BW35" s="33">
        <v>328.50249027618645</v>
      </c>
      <c r="BX35" s="33">
        <v>758.39607893738616</v>
      </c>
      <c r="BY35" s="33">
        <v>1150.234193582975</v>
      </c>
      <c r="BZ35" s="33">
        <v>285.30930073042265</v>
      </c>
      <c r="CA35" s="33">
        <v>14.712642024465666</v>
      </c>
      <c r="CB35" s="33">
        <v>6.2152093874439842</v>
      </c>
      <c r="CC35" s="33">
        <v>2.2782889056904931</v>
      </c>
      <c r="CD35" s="33">
        <v>503.2394340196297</v>
      </c>
      <c r="CE35" s="33">
        <v>827.69689770176478</v>
      </c>
      <c r="CF35" s="33">
        <v>856.23974549047432</v>
      </c>
      <c r="CG35" s="33">
        <v>4334.9048675552713</v>
      </c>
      <c r="CH35" s="33">
        <v>2330.1545234870596</v>
      </c>
      <c r="CI35" s="33">
        <v>50.069408215569595</v>
      </c>
      <c r="CJ35" s="33">
        <v>367.99481796220692</v>
      </c>
      <c r="CK35" s="33">
        <v>477.90095503372737</v>
      </c>
      <c r="CL35" s="33">
        <v>138.5418530259571</v>
      </c>
      <c r="CM35" s="33">
        <v>671.26798307395654</v>
      </c>
      <c r="CN35" s="33">
        <v>75.439370934002596</v>
      </c>
      <c r="CO35" s="33">
        <v>971.68403191956486</v>
      </c>
      <c r="CP35" s="33">
        <v>78.571825541474965</v>
      </c>
      <c r="CQ35" s="33">
        <v>46.997565984706746</v>
      </c>
      <c r="CR35" s="33">
        <v>694.33264186023428</v>
      </c>
      <c r="CS35" s="33">
        <v>1242.2624201845285</v>
      </c>
      <c r="CT35" s="33">
        <v>668.33648266755051</v>
      </c>
      <c r="CU35" s="33">
        <v>143.55816451983657</v>
      </c>
      <c r="CV35" s="33">
        <v>1794.6008922162273</v>
      </c>
      <c r="CW35" s="33">
        <v>1317.259702088659</v>
      </c>
      <c r="CX35" s="33">
        <v>14.269238964028014</v>
      </c>
      <c r="CY35" s="33">
        <v>120.47027685420241</v>
      </c>
      <c r="CZ35" s="33">
        <v>279.22399355048395</v>
      </c>
      <c r="DA35" s="33">
        <v>3721.2542489534894</v>
      </c>
      <c r="DB35" s="33">
        <v>989.65031150572361</v>
      </c>
      <c r="DC35" s="33">
        <v>1058.3755778844493</v>
      </c>
      <c r="DD35" s="33">
        <v>3271.6042271256383</v>
      </c>
      <c r="DE35" s="33">
        <v>7316.9780343143966</v>
      </c>
      <c r="DF35" s="33">
        <v>563.73169247437886</v>
      </c>
      <c r="DG35" s="33">
        <v>798.46627841938164</v>
      </c>
      <c r="DH35" s="33">
        <v>341.58031149313598</v>
      </c>
      <c r="DI35" s="33">
        <v>252.13321842821787</v>
      </c>
      <c r="DJ35" s="33">
        <v>1350.2633028299556</v>
      </c>
      <c r="DK35" s="33">
        <v>11358.17864263141</v>
      </c>
      <c r="DL35" s="33">
        <v>3693.4645804851984</v>
      </c>
      <c r="DM35" s="33">
        <v>9936.0338326425863</v>
      </c>
      <c r="DN35" s="33">
        <v>1015.8619905464935</v>
      </c>
      <c r="DO35" s="33">
        <v>0</v>
      </c>
      <c r="DP35" s="69">
        <f t="shared" si="1"/>
        <v>2753836.1253470113</v>
      </c>
      <c r="DQ35" s="33">
        <v>22903.205412320596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0</v>
      </c>
      <c r="EK35" s="33">
        <v>195.68367834424998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0</v>
      </c>
      <c r="FW35" s="33">
        <v>0</v>
      </c>
      <c r="FX35" s="33">
        <v>74022.735782194417</v>
      </c>
      <c r="FY35" s="33">
        <v>0</v>
      </c>
      <c r="FZ35" s="33">
        <v>352842.61526795389</v>
      </c>
      <c r="GA35" s="33">
        <v>0</v>
      </c>
      <c r="GB35" s="33">
        <v>61702.565457669742</v>
      </c>
      <c r="GC35" s="33">
        <v>0</v>
      </c>
      <c r="GD35" s="33">
        <v>0</v>
      </c>
      <c r="GE35" s="33">
        <v>945.53716483001335</v>
      </c>
      <c r="GF35" s="33">
        <v>5454593.5318896687</v>
      </c>
      <c r="GG35" s="44">
        <f t="shared" si="0"/>
        <v>8721041.9999999925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>
        <v>11093.256822837986</v>
      </c>
      <c r="D36" s="33">
        <v>53.197896793500078</v>
      </c>
      <c r="E36" s="33">
        <v>669.21730901270234</v>
      </c>
      <c r="F36" s="33">
        <v>6301.106158575366</v>
      </c>
      <c r="G36" s="33">
        <v>655.70124019716889</v>
      </c>
      <c r="H36" s="33">
        <v>341.24298716164543</v>
      </c>
      <c r="I36" s="33">
        <v>2226.1705649930404</v>
      </c>
      <c r="J36" s="33">
        <v>958.76687694230941</v>
      </c>
      <c r="K36" s="33">
        <v>2659.4945079751396</v>
      </c>
      <c r="L36" s="33">
        <v>1260.9184941345366</v>
      </c>
      <c r="M36" s="33">
        <v>3253.9576161992622</v>
      </c>
      <c r="N36" s="33">
        <v>2290.5608489680071</v>
      </c>
      <c r="O36" s="33">
        <v>143.44793757028344</v>
      </c>
      <c r="P36" s="33">
        <v>912.07682639855307</v>
      </c>
      <c r="Q36" s="33">
        <v>149.62929640590639</v>
      </c>
      <c r="R36" s="33">
        <v>3.5445257871207936</v>
      </c>
      <c r="S36" s="33">
        <v>1317.0778552440981</v>
      </c>
      <c r="T36" s="33">
        <v>860.93478176832389</v>
      </c>
      <c r="U36" s="33">
        <v>569.13948801252275</v>
      </c>
      <c r="V36" s="33">
        <v>1889.7788529913753</v>
      </c>
      <c r="W36" s="33">
        <v>2360.6940705682341</v>
      </c>
      <c r="X36" s="33">
        <v>569.09550066921872</v>
      </c>
      <c r="Y36" s="33">
        <v>6313.7001319675965</v>
      </c>
      <c r="Z36" s="33">
        <v>4306.0721979490781</v>
      </c>
      <c r="AA36" s="33">
        <v>155.22594438632402</v>
      </c>
      <c r="AB36" s="33">
        <v>3418.4458024010951</v>
      </c>
      <c r="AC36" s="33">
        <v>11163.111189700021</v>
      </c>
      <c r="AD36" s="33">
        <v>15338.892512707851</v>
      </c>
      <c r="AE36" s="33">
        <v>24084.031835955113</v>
      </c>
      <c r="AF36" s="33">
        <v>21612.363989705387</v>
      </c>
      <c r="AG36" s="33">
        <v>62738.90824018258</v>
      </c>
      <c r="AH36" s="33">
        <v>40382.556691695172</v>
      </c>
      <c r="AI36" s="33">
        <v>4916.1934088210764</v>
      </c>
      <c r="AJ36" s="33">
        <v>75735.713338145579</v>
      </c>
      <c r="AK36" s="33">
        <v>26707.251910162504</v>
      </c>
      <c r="AL36" s="33">
        <v>2124.2736658658573</v>
      </c>
      <c r="AM36" s="33">
        <v>1289.5881089559714</v>
      </c>
      <c r="AN36" s="33">
        <v>1542.4380609861498</v>
      </c>
      <c r="AO36" s="33">
        <v>4092.3001998000477</v>
      </c>
      <c r="AP36" s="33">
        <v>1881.5851159654062</v>
      </c>
      <c r="AQ36" s="33">
        <v>8349.9035161538322</v>
      </c>
      <c r="AR36" s="33">
        <v>932.54435407390008</v>
      </c>
      <c r="AS36" s="33">
        <v>64.754727758724584</v>
      </c>
      <c r="AT36" s="33">
        <v>1476.9962967695376</v>
      </c>
      <c r="AU36" s="33">
        <v>125.65391915859342</v>
      </c>
      <c r="AV36" s="33">
        <v>3028.9864998854973</v>
      </c>
      <c r="AW36" s="33">
        <v>52938.164285470782</v>
      </c>
      <c r="AX36" s="33">
        <v>37472.331160739377</v>
      </c>
      <c r="AY36" s="33">
        <v>121313.93441407075</v>
      </c>
      <c r="AZ36" s="33">
        <v>24375.107494240634</v>
      </c>
      <c r="BA36" s="33">
        <v>52764.851579722868</v>
      </c>
      <c r="BB36" s="33">
        <v>477.11444920895775</v>
      </c>
      <c r="BC36" s="33">
        <v>8314.7871895209792</v>
      </c>
      <c r="BD36" s="33">
        <v>10258.25161138049</v>
      </c>
      <c r="BE36" s="33">
        <v>4027.0098086321327</v>
      </c>
      <c r="BF36" s="33">
        <v>3413.6214143058205</v>
      </c>
      <c r="BG36" s="33">
        <v>1202.8551306721165</v>
      </c>
      <c r="BH36" s="33">
        <v>2243.2598319327967</v>
      </c>
      <c r="BI36" s="33">
        <v>2369.9716930396125</v>
      </c>
      <c r="BJ36" s="33">
        <v>944.76827524885857</v>
      </c>
      <c r="BK36" s="33">
        <v>1552.9046505463978</v>
      </c>
      <c r="BL36" s="33">
        <v>11816.886878340034</v>
      </c>
      <c r="BM36" s="33">
        <v>899.9335226234233</v>
      </c>
      <c r="BN36" s="33">
        <v>1282.0815124027222</v>
      </c>
      <c r="BO36" s="33">
        <v>521.57465022400027</v>
      </c>
      <c r="BP36" s="33">
        <v>595.45030748419742</v>
      </c>
      <c r="BQ36" s="33">
        <v>262.12733729780422</v>
      </c>
      <c r="BR36" s="33">
        <v>150.67446756493402</v>
      </c>
      <c r="BS36" s="33">
        <v>25271.101210488829</v>
      </c>
      <c r="BT36" s="33">
        <v>9028.3596464815837</v>
      </c>
      <c r="BU36" s="33">
        <v>207.67910670612224</v>
      </c>
      <c r="BV36" s="33">
        <v>1235.3886353192718</v>
      </c>
      <c r="BW36" s="33">
        <v>187.90169820070295</v>
      </c>
      <c r="BX36" s="33">
        <v>404.4755592810464</v>
      </c>
      <c r="BY36" s="33">
        <v>549.04252517680857</v>
      </c>
      <c r="BZ36" s="33">
        <v>151.56471412086168</v>
      </c>
      <c r="CA36" s="33">
        <v>5.8809048151473933</v>
      </c>
      <c r="CB36" s="33">
        <v>15.505928532078734</v>
      </c>
      <c r="CC36" s="33">
        <v>12.703924790460267</v>
      </c>
      <c r="CD36" s="33">
        <v>270.74052846565138</v>
      </c>
      <c r="CE36" s="33">
        <v>460.10015211700141</v>
      </c>
      <c r="CF36" s="33">
        <v>477.67321097550007</v>
      </c>
      <c r="CG36" s="33">
        <v>2374.6972209343471</v>
      </c>
      <c r="CH36" s="33">
        <v>1329.2186618433011</v>
      </c>
      <c r="CI36" s="33">
        <v>40.683763422878521</v>
      </c>
      <c r="CJ36" s="33">
        <v>212.52612232597664</v>
      </c>
      <c r="CK36" s="33">
        <v>275.93254040608332</v>
      </c>
      <c r="CL36" s="33">
        <v>74.462887879969756</v>
      </c>
      <c r="CM36" s="33">
        <v>858.01758549849023</v>
      </c>
      <c r="CN36" s="33">
        <v>57.76848598796343</v>
      </c>
      <c r="CO36" s="33">
        <v>511.02222042691062</v>
      </c>
      <c r="CP36" s="33">
        <v>57.796314099107839</v>
      </c>
      <c r="CQ36" s="33">
        <v>377.35178585680791</v>
      </c>
      <c r="CR36" s="33">
        <v>404.40194971005189</v>
      </c>
      <c r="CS36" s="33">
        <v>6920.2524372719727</v>
      </c>
      <c r="CT36" s="33">
        <v>5553.9137672609495</v>
      </c>
      <c r="CU36" s="33">
        <v>421.31496324918618</v>
      </c>
      <c r="CV36" s="33">
        <v>1334.4559222815617</v>
      </c>
      <c r="CW36" s="33">
        <v>1358.1393339750441</v>
      </c>
      <c r="CX36" s="33">
        <v>216.90207384194832</v>
      </c>
      <c r="CY36" s="33">
        <v>272.51169119096153</v>
      </c>
      <c r="CZ36" s="33">
        <v>151.56700506098954</v>
      </c>
      <c r="DA36" s="33">
        <v>2209.1992113332103</v>
      </c>
      <c r="DB36" s="33">
        <v>529.72193130484686</v>
      </c>
      <c r="DC36" s="33">
        <v>994.23162283153806</v>
      </c>
      <c r="DD36" s="33">
        <v>1935.4687246430813</v>
      </c>
      <c r="DE36" s="33">
        <v>208.60807203703598</v>
      </c>
      <c r="DF36" s="33">
        <v>294.24283598033844</v>
      </c>
      <c r="DG36" s="33">
        <v>1194.1813415762381</v>
      </c>
      <c r="DH36" s="33">
        <v>198.36052353965704</v>
      </c>
      <c r="DI36" s="33">
        <v>135.94857026280974</v>
      </c>
      <c r="DJ36" s="33">
        <v>1019.2684012845816</v>
      </c>
      <c r="DK36" s="33">
        <v>712.1204710844446</v>
      </c>
      <c r="DL36" s="33">
        <v>2099.80419193428</v>
      </c>
      <c r="DM36" s="33">
        <v>4244.5621658857435</v>
      </c>
      <c r="DN36" s="33">
        <v>547.3821584802298</v>
      </c>
      <c r="DO36" s="33">
        <v>0</v>
      </c>
      <c r="DP36" s="69">
        <f t="shared" si="1"/>
        <v>778922.3184832026</v>
      </c>
      <c r="DQ36" s="33">
        <v>18678.790538260451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0</v>
      </c>
      <c r="EH36" s="33">
        <v>0</v>
      </c>
      <c r="EI36" s="33">
        <v>0</v>
      </c>
      <c r="EJ36" s="33">
        <v>0</v>
      </c>
      <c r="EK36" s="33">
        <v>53.592033689566264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2.1118980605393038</v>
      </c>
      <c r="FW36" s="33">
        <v>1618.7825791616801</v>
      </c>
      <c r="FX36" s="33">
        <v>12211.134665201678</v>
      </c>
      <c r="FY36" s="33">
        <v>0</v>
      </c>
      <c r="FZ36" s="33">
        <v>18650.482706444367</v>
      </c>
      <c r="GA36" s="33">
        <v>0</v>
      </c>
      <c r="GB36" s="33">
        <v>9871.0096530240207</v>
      </c>
      <c r="GC36" s="33">
        <v>0</v>
      </c>
      <c r="GD36" s="33">
        <v>0</v>
      </c>
      <c r="GE36" s="33">
        <v>36830.232115241721</v>
      </c>
      <c r="GF36" s="33">
        <v>1794187.5453277132</v>
      </c>
      <c r="GG36" s="44">
        <f t="shared" si="0"/>
        <v>2671026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>
        <v>14572.971024456889</v>
      </c>
      <c r="D37" s="33">
        <v>105.15942574771017</v>
      </c>
      <c r="E37" s="33">
        <v>910.89333529160876</v>
      </c>
      <c r="F37" s="33">
        <v>9121.582587256984</v>
      </c>
      <c r="G37" s="33">
        <v>866.89415090200293</v>
      </c>
      <c r="H37" s="33">
        <v>555.85217305716424</v>
      </c>
      <c r="I37" s="33">
        <v>2763.1922527289748</v>
      </c>
      <c r="J37" s="33">
        <v>1570.7811740441043</v>
      </c>
      <c r="K37" s="33">
        <v>3097.5273110250969</v>
      </c>
      <c r="L37" s="33">
        <v>2036.8702269518374</v>
      </c>
      <c r="M37" s="33">
        <v>4580.9364259962376</v>
      </c>
      <c r="N37" s="33">
        <v>3558.4366428402086</v>
      </c>
      <c r="O37" s="33">
        <v>359.6592963329677</v>
      </c>
      <c r="P37" s="33">
        <v>5113.328687107356</v>
      </c>
      <c r="Q37" s="33">
        <v>817.12824588482897</v>
      </c>
      <c r="R37" s="33">
        <v>21.026545744050068</v>
      </c>
      <c r="S37" s="33">
        <v>1597.4763258326809</v>
      </c>
      <c r="T37" s="33">
        <v>2216.4930171886008</v>
      </c>
      <c r="U37" s="33">
        <v>1773.9220728490609</v>
      </c>
      <c r="V37" s="33">
        <v>2550.2260018372335</v>
      </c>
      <c r="W37" s="33">
        <v>3723.3598735078181</v>
      </c>
      <c r="X37" s="33">
        <v>2382.5659235968856</v>
      </c>
      <c r="Y37" s="33">
        <v>10422.050035675244</v>
      </c>
      <c r="Z37" s="33">
        <v>13241.763482374365</v>
      </c>
      <c r="AA37" s="33">
        <v>339.58115630585667</v>
      </c>
      <c r="AB37" s="33">
        <v>5665.0104764630159</v>
      </c>
      <c r="AC37" s="33">
        <v>4432.8855405044051</v>
      </c>
      <c r="AD37" s="33">
        <v>43503.746585923654</v>
      </c>
      <c r="AE37" s="33">
        <v>44167.978397473606</v>
      </c>
      <c r="AF37" s="33">
        <v>38653.644532566461</v>
      </c>
      <c r="AG37" s="33">
        <v>20995.844296847161</v>
      </c>
      <c r="AH37" s="33">
        <v>4598.470790801076</v>
      </c>
      <c r="AI37" s="33">
        <v>47039.528837814105</v>
      </c>
      <c r="AJ37" s="33">
        <v>154157.58818445026</v>
      </c>
      <c r="AK37" s="33">
        <v>123675.58355310872</v>
      </c>
      <c r="AL37" s="33">
        <v>6873.74969750733</v>
      </c>
      <c r="AM37" s="33">
        <v>10763.115166876303</v>
      </c>
      <c r="AN37" s="33">
        <v>8353.6651079465264</v>
      </c>
      <c r="AO37" s="33">
        <v>4592.5612920645253</v>
      </c>
      <c r="AP37" s="33">
        <v>5463.5205790567397</v>
      </c>
      <c r="AQ37" s="33">
        <v>56142.016690920005</v>
      </c>
      <c r="AR37" s="33">
        <v>1870.6945562304275</v>
      </c>
      <c r="AS37" s="33">
        <v>197.62533422435084</v>
      </c>
      <c r="AT37" s="33">
        <v>2105.1656749840727</v>
      </c>
      <c r="AU37" s="33">
        <v>254.2374405880386</v>
      </c>
      <c r="AV37" s="33">
        <v>1439.9599760423703</v>
      </c>
      <c r="AW37" s="33">
        <v>8183.8577335541313</v>
      </c>
      <c r="AX37" s="33">
        <v>26179.065694410489</v>
      </c>
      <c r="AY37" s="33">
        <v>87565.111869333356</v>
      </c>
      <c r="AZ37" s="33">
        <v>76185.5862346551</v>
      </c>
      <c r="BA37" s="33">
        <v>45185.861907285347</v>
      </c>
      <c r="BB37" s="33">
        <v>1011.6599348124075</v>
      </c>
      <c r="BC37" s="33">
        <v>2616.2873881343462</v>
      </c>
      <c r="BD37" s="33">
        <v>19184.735919921372</v>
      </c>
      <c r="BE37" s="33">
        <v>10137.015997403854</v>
      </c>
      <c r="BF37" s="33">
        <v>4470.3478955512173</v>
      </c>
      <c r="BG37" s="33">
        <v>1259.2673756210527</v>
      </c>
      <c r="BH37" s="33">
        <v>2792.3020944221726</v>
      </c>
      <c r="BI37" s="33">
        <v>3400.1973884962345</v>
      </c>
      <c r="BJ37" s="33">
        <v>907.2702912827715</v>
      </c>
      <c r="BK37" s="33">
        <v>7329.3088113480762</v>
      </c>
      <c r="BL37" s="33">
        <v>7666.6662656630351</v>
      </c>
      <c r="BM37" s="33">
        <v>1751.3691559875429</v>
      </c>
      <c r="BN37" s="33">
        <v>3636.2405237570229</v>
      </c>
      <c r="BO37" s="33">
        <v>910.05323491539582</v>
      </c>
      <c r="BP37" s="33">
        <v>802.24858006086833</v>
      </c>
      <c r="BQ37" s="33">
        <v>1342.8758769016795</v>
      </c>
      <c r="BR37" s="33">
        <v>1472.2658584436954</v>
      </c>
      <c r="BS37" s="33">
        <v>16790.391165724748</v>
      </c>
      <c r="BT37" s="33">
        <v>12510.110146821098</v>
      </c>
      <c r="BU37" s="33">
        <v>650.95445213931907</v>
      </c>
      <c r="BV37" s="33">
        <v>2119.5302702267281</v>
      </c>
      <c r="BW37" s="33">
        <v>653.15967626435827</v>
      </c>
      <c r="BX37" s="33">
        <v>722.37781870873835</v>
      </c>
      <c r="BY37" s="33">
        <v>1078.4575040049913</v>
      </c>
      <c r="BZ37" s="33">
        <v>286.43103868789501</v>
      </c>
      <c r="CA37" s="33">
        <v>8629.2962050439455</v>
      </c>
      <c r="CB37" s="33">
        <v>497.30973730326826</v>
      </c>
      <c r="CC37" s="33">
        <v>257.98742676573784</v>
      </c>
      <c r="CD37" s="33">
        <v>623.91393589632798</v>
      </c>
      <c r="CE37" s="33">
        <v>1542.3874546199288</v>
      </c>
      <c r="CF37" s="33">
        <v>1179.6170031879112</v>
      </c>
      <c r="CG37" s="33">
        <v>7447.2312382608143</v>
      </c>
      <c r="CH37" s="33">
        <v>5594.1053845243923</v>
      </c>
      <c r="CI37" s="33">
        <v>70.394131560143634</v>
      </c>
      <c r="CJ37" s="33">
        <v>965.86371568498487</v>
      </c>
      <c r="CK37" s="33">
        <v>910.75936497663122</v>
      </c>
      <c r="CL37" s="33">
        <v>264.34807928096922</v>
      </c>
      <c r="CM37" s="33">
        <v>2638.1248151917162</v>
      </c>
      <c r="CN37" s="33">
        <v>697.89391227933334</v>
      </c>
      <c r="CO37" s="33">
        <v>981.74736205869499</v>
      </c>
      <c r="CP37" s="33">
        <v>149.18840683332016</v>
      </c>
      <c r="CQ37" s="33">
        <v>191.95216534161619</v>
      </c>
      <c r="CR37" s="33">
        <v>1324.5564802716406</v>
      </c>
      <c r="CS37" s="33">
        <v>14593.873386607</v>
      </c>
      <c r="CT37" s="33">
        <v>2725.7727095990094</v>
      </c>
      <c r="CU37" s="33">
        <v>448.44162519600121</v>
      </c>
      <c r="CV37" s="33">
        <v>3985.5983023221434</v>
      </c>
      <c r="CW37" s="33">
        <v>4470.0192194531719</v>
      </c>
      <c r="CX37" s="33">
        <v>669.36953784270167</v>
      </c>
      <c r="CY37" s="33">
        <v>206.1805693292246</v>
      </c>
      <c r="CZ37" s="33">
        <v>392.85473343998825</v>
      </c>
      <c r="DA37" s="33">
        <v>5732.1507834672275</v>
      </c>
      <c r="DB37" s="33">
        <v>1750.666852752511</v>
      </c>
      <c r="DC37" s="33">
        <v>4159.3101802068768</v>
      </c>
      <c r="DD37" s="33">
        <v>4651.8720110941913</v>
      </c>
      <c r="DE37" s="33">
        <v>833.82746475647571</v>
      </c>
      <c r="DF37" s="33">
        <v>397.27795557843785</v>
      </c>
      <c r="DG37" s="33">
        <v>3068.1007205328387</v>
      </c>
      <c r="DH37" s="33">
        <v>1732.3208222329538</v>
      </c>
      <c r="DI37" s="33">
        <v>231.74212718896158</v>
      </c>
      <c r="DJ37" s="33">
        <v>1972.7731679494616</v>
      </c>
      <c r="DK37" s="33">
        <v>1478.99324486449</v>
      </c>
      <c r="DL37" s="33">
        <v>7707.7760357803563</v>
      </c>
      <c r="DM37" s="33">
        <v>2609.6521215937646</v>
      </c>
      <c r="DN37" s="33">
        <v>1288.9532864886532</v>
      </c>
      <c r="DO37" s="33">
        <v>0</v>
      </c>
      <c r="DP37" s="69">
        <f t="shared" si="1"/>
        <v>1121121.4818888258</v>
      </c>
      <c r="DQ37" s="33">
        <v>293922.06793219363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0</v>
      </c>
      <c r="EK37" s="33">
        <v>50.803591021870218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0</v>
      </c>
      <c r="FV37" s="33">
        <v>128.11450877937162</v>
      </c>
      <c r="FW37" s="33">
        <v>143.23251414039044</v>
      </c>
      <c r="FX37" s="33">
        <v>524369.53161158902</v>
      </c>
      <c r="FY37" s="33">
        <v>0</v>
      </c>
      <c r="FZ37" s="33">
        <v>140275.22867917299</v>
      </c>
      <c r="GA37" s="33">
        <v>0</v>
      </c>
      <c r="GB37" s="33">
        <v>9214.2524203879493</v>
      </c>
      <c r="GC37" s="33">
        <v>0</v>
      </c>
      <c r="GD37" s="33">
        <v>0</v>
      </c>
      <c r="GE37" s="33">
        <v>-66824.751504310829</v>
      </c>
      <c r="GF37" s="33">
        <v>2556690.0383582008</v>
      </c>
      <c r="GG37" s="44">
        <f t="shared" si="0"/>
        <v>4579090.0000000009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>
        <v>97310.64292322252</v>
      </c>
      <c r="D38" s="33">
        <v>466.1146344364542</v>
      </c>
      <c r="E38" s="33">
        <v>18593.487643890425</v>
      </c>
      <c r="F38" s="33">
        <v>83918.620942961745</v>
      </c>
      <c r="G38" s="33">
        <v>5620.574131447549</v>
      </c>
      <c r="H38" s="33">
        <v>6223.7857280987782</v>
      </c>
      <c r="I38" s="33">
        <v>17446.035102889553</v>
      </c>
      <c r="J38" s="33">
        <v>8327.3346752039015</v>
      </c>
      <c r="K38" s="33">
        <v>19882.399139834368</v>
      </c>
      <c r="L38" s="33">
        <v>11215.692562919754</v>
      </c>
      <c r="M38" s="33">
        <v>27457.132405815115</v>
      </c>
      <c r="N38" s="33">
        <v>20133.020803853295</v>
      </c>
      <c r="O38" s="33">
        <v>2736.2644359847541</v>
      </c>
      <c r="P38" s="33">
        <v>19312.754005415776</v>
      </c>
      <c r="Q38" s="33">
        <v>1318.5122952754391</v>
      </c>
      <c r="R38" s="33">
        <v>60.336164278242599</v>
      </c>
      <c r="S38" s="33">
        <v>13506.890692228055</v>
      </c>
      <c r="T38" s="33">
        <v>10262.37219725636</v>
      </c>
      <c r="U38" s="33">
        <v>7147.7738878694863</v>
      </c>
      <c r="V38" s="33">
        <v>19565.466875843213</v>
      </c>
      <c r="W38" s="33">
        <v>20591.525231722011</v>
      </c>
      <c r="X38" s="33">
        <v>6219.4094539670978</v>
      </c>
      <c r="Y38" s="33">
        <v>56283.747937542546</v>
      </c>
      <c r="Z38" s="33">
        <v>37289.744861892672</v>
      </c>
      <c r="AA38" s="33">
        <v>3189.1492763560336</v>
      </c>
      <c r="AB38" s="33">
        <v>57044.22676953247</v>
      </c>
      <c r="AC38" s="33">
        <v>62768.019157463204</v>
      </c>
      <c r="AD38" s="33">
        <v>1216424.5989651</v>
      </c>
      <c r="AE38" s="33">
        <v>170586.52434199429</v>
      </c>
      <c r="AF38" s="33">
        <v>80245.064648316256</v>
      </c>
      <c r="AG38" s="33">
        <v>459546.55602830229</v>
      </c>
      <c r="AH38" s="33">
        <v>86061.18108577712</v>
      </c>
      <c r="AI38" s="33">
        <v>32199.070046683933</v>
      </c>
      <c r="AJ38" s="33">
        <v>5234476.422500697</v>
      </c>
      <c r="AK38" s="33">
        <v>1077772.700907456</v>
      </c>
      <c r="AL38" s="33">
        <v>187584.35368533147</v>
      </c>
      <c r="AM38" s="33">
        <v>173712.74260170807</v>
      </c>
      <c r="AN38" s="33">
        <v>24451.142201477993</v>
      </c>
      <c r="AO38" s="33">
        <v>22329.562365876158</v>
      </c>
      <c r="AP38" s="33">
        <v>11645.323418337179</v>
      </c>
      <c r="AQ38" s="33">
        <v>352716.25791091926</v>
      </c>
      <c r="AR38" s="33">
        <v>23700.620154835226</v>
      </c>
      <c r="AS38" s="33">
        <v>557.5598166138742</v>
      </c>
      <c r="AT38" s="33">
        <v>12199.055247596092</v>
      </c>
      <c r="AU38" s="33">
        <v>3837.5046489961446</v>
      </c>
      <c r="AV38" s="33">
        <v>131531.67543729013</v>
      </c>
      <c r="AW38" s="33">
        <v>112218.45474478908</v>
      </c>
      <c r="AX38" s="33">
        <v>258541.54002410526</v>
      </c>
      <c r="AY38" s="33">
        <v>9367376.894737171</v>
      </c>
      <c r="AZ38" s="33">
        <v>1069536.4712185019</v>
      </c>
      <c r="BA38" s="33">
        <v>190236.60237161635</v>
      </c>
      <c r="BB38" s="33">
        <v>1551.2768520688116</v>
      </c>
      <c r="BC38" s="33">
        <v>105196.56518247112</v>
      </c>
      <c r="BD38" s="33">
        <v>82652.343140357159</v>
      </c>
      <c r="BE38" s="33">
        <v>37876.179401919093</v>
      </c>
      <c r="BF38" s="33">
        <v>28935.207364975489</v>
      </c>
      <c r="BG38" s="33">
        <v>6980.4412430282819</v>
      </c>
      <c r="BH38" s="33">
        <v>17856.344377638452</v>
      </c>
      <c r="BI38" s="33">
        <v>538854.51754767215</v>
      </c>
      <c r="BJ38" s="33">
        <v>10209.956855204182</v>
      </c>
      <c r="BK38" s="33">
        <v>44838.119277409147</v>
      </c>
      <c r="BL38" s="33">
        <v>7955.2718787684007</v>
      </c>
      <c r="BM38" s="33">
        <v>8996.08557931016</v>
      </c>
      <c r="BN38" s="33">
        <v>13030.826315423821</v>
      </c>
      <c r="BO38" s="33">
        <v>5635.5326537787378</v>
      </c>
      <c r="BP38" s="33">
        <v>5528.0984285844243</v>
      </c>
      <c r="BQ38" s="33">
        <v>4174.4644511127262</v>
      </c>
      <c r="BR38" s="33">
        <v>3649.6342197798563</v>
      </c>
      <c r="BS38" s="33">
        <v>34025.411609656883</v>
      </c>
      <c r="BT38" s="33">
        <v>71113.400947447008</v>
      </c>
      <c r="BU38" s="33">
        <v>4669.4733720331324</v>
      </c>
      <c r="BV38" s="33">
        <v>13059.010584996835</v>
      </c>
      <c r="BW38" s="33">
        <v>2400.7085045635008</v>
      </c>
      <c r="BX38" s="33">
        <v>5574.2327049804599</v>
      </c>
      <c r="BY38" s="33">
        <v>8555.3566882432115</v>
      </c>
      <c r="BZ38" s="33">
        <v>1494.016434706635</v>
      </c>
      <c r="CA38" s="33">
        <v>46.837118428753989</v>
      </c>
      <c r="CB38" s="33">
        <v>531.44249129825312</v>
      </c>
      <c r="CC38" s="33">
        <v>36.315119145463214</v>
      </c>
      <c r="CD38" s="33">
        <v>2830.0428154328188</v>
      </c>
      <c r="CE38" s="33">
        <v>5083.1656500463032</v>
      </c>
      <c r="CF38" s="33">
        <v>5802.2208658916907</v>
      </c>
      <c r="CG38" s="33">
        <v>28815.363506980804</v>
      </c>
      <c r="CH38" s="33">
        <v>24228.083155231383</v>
      </c>
      <c r="CI38" s="33">
        <v>228.71302102769835</v>
      </c>
      <c r="CJ38" s="33">
        <v>2459.0832314701361</v>
      </c>
      <c r="CK38" s="33">
        <v>2946.9885622581291</v>
      </c>
      <c r="CL38" s="33">
        <v>992.74071264685881</v>
      </c>
      <c r="CM38" s="33">
        <v>7590.0461707790519</v>
      </c>
      <c r="CN38" s="33">
        <v>715.91819216300689</v>
      </c>
      <c r="CO38" s="33">
        <v>4610.5724694473038</v>
      </c>
      <c r="CP38" s="33">
        <v>482.87121672343494</v>
      </c>
      <c r="CQ38" s="33">
        <v>1567.0922219655833</v>
      </c>
      <c r="CR38" s="33">
        <v>4253.6721841702529</v>
      </c>
      <c r="CS38" s="33">
        <v>8495.1881658300445</v>
      </c>
      <c r="CT38" s="33">
        <v>9116.7968330184904</v>
      </c>
      <c r="CU38" s="33">
        <v>1977.345311084272</v>
      </c>
      <c r="CV38" s="33">
        <v>9640.736790216688</v>
      </c>
      <c r="CW38" s="33">
        <v>7996.9419940937496</v>
      </c>
      <c r="CX38" s="33">
        <v>734.69228776364082</v>
      </c>
      <c r="CY38" s="33">
        <v>1146.3117295271825</v>
      </c>
      <c r="CZ38" s="33">
        <v>1607.6030638340985</v>
      </c>
      <c r="DA38" s="33">
        <v>18524.780785359264</v>
      </c>
      <c r="DB38" s="33">
        <v>6955.0987785663128</v>
      </c>
      <c r="DC38" s="33">
        <v>7845.9562358265448</v>
      </c>
      <c r="DD38" s="33">
        <v>13829.401718752897</v>
      </c>
      <c r="DE38" s="33">
        <v>2022.3348298879948</v>
      </c>
      <c r="DF38" s="33">
        <v>2693.6198536993079</v>
      </c>
      <c r="DG38" s="33">
        <v>4793.4023333008545</v>
      </c>
      <c r="DH38" s="33">
        <v>2243.5807022444628</v>
      </c>
      <c r="DI38" s="33">
        <v>1283.5283452299952</v>
      </c>
      <c r="DJ38" s="33">
        <v>7085.3222474728527</v>
      </c>
      <c r="DK38" s="33">
        <v>3839.3260592343299</v>
      </c>
      <c r="DL38" s="33">
        <v>22521.648172497298</v>
      </c>
      <c r="DM38" s="33">
        <v>6290.8782954471208</v>
      </c>
      <c r="DN38" s="33">
        <v>5720.9187297666922</v>
      </c>
      <c r="DO38" s="33">
        <v>0</v>
      </c>
      <c r="DP38" s="69">
        <f t="shared" si="1"/>
        <v>22237777.970630579</v>
      </c>
      <c r="DQ38" s="33">
        <v>131420.78894930691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0</v>
      </c>
      <c r="EK38" s="33">
        <v>0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2604.335780107564</v>
      </c>
      <c r="FV38" s="33">
        <v>3127.0270337901666</v>
      </c>
      <c r="FW38" s="33">
        <v>2.0386372265769648</v>
      </c>
      <c r="FX38" s="33">
        <v>5941572.8666548496</v>
      </c>
      <c r="FY38" s="33">
        <v>0</v>
      </c>
      <c r="FZ38" s="33">
        <v>2410633.4499900294</v>
      </c>
      <c r="GA38" s="33">
        <v>0</v>
      </c>
      <c r="GB38" s="33">
        <v>315083.31040863477</v>
      </c>
      <c r="GC38" s="33">
        <v>0</v>
      </c>
      <c r="GD38" s="33">
        <v>0</v>
      </c>
      <c r="GE38" s="33">
        <v>-1490265.2914882549</v>
      </c>
      <c r="GF38" s="33">
        <v>43589562.503403671</v>
      </c>
      <c r="GG38" s="44">
        <f t="shared" si="0"/>
        <v>73141518.99999994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>
        <v>114275.86204618966</v>
      </c>
      <c r="D39" s="33">
        <v>2190.5132078522211</v>
      </c>
      <c r="E39" s="33">
        <v>6933.3995329966838</v>
      </c>
      <c r="F39" s="33">
        <v>69793.677954478044</v>
      </c>
      <c r="G39" s="33">
        <v>6766.2384733852778</v>
      </c>
      <c r="H39" s="33">
        <v>6586.6761617323582</v>
      </c>
      <c r="I39" s="33">
        <v>20957.621854213256</v>
      </c>
      <c r="J39" s="33">
        <v>9842.3243982271651</v>
      </c>
      <c r="K39" s="33">
        <v>23323.192458124835</v>
      </c>
      <c r="L39" s="33">
        <v>11444.871126588092</v>
      </c>
      <c r="M39" s="33">
        <v>38876.935463687754</v>
      </c>
      <c r="N39" s="33">
        <v>69337.859528284534</v>
      </c>
      <c r="O39" s="33">
        <v>1457.5821607986688</v>
      </c>
      <c r="P39" s="33">
        <v>16382.888531701241</v>
      </c>
      <c r="Q39" s="33">
        <v>1281.0751718263848</v>
      </c>
      <c r="R39" s="33">
        <v>132.36458803919678</v>
      </c>
      <c r="S39" s="33">
        <v>17370.526915780414</v>
      </c>
      <c r="T39" s="33">
        <v>47013.085680603297</v>
      </c>
      <c r="U39" s="33">
        <v>7942.3353561439417</v>
      </c>
      <c r="V39" s="33">
        <v>19675.508056350522</v>
      </c>
      <c r="W39" s="33">
        <v>32826.64588507919</v>
      </c>
      <c r="X39" s="33">
        <v>7522.2736099160857</v>
      </c>
      <c r="Y39" s="33">
        <v>73047.579549130882</v>
      </c>
      <c r="Z39" s="33">
        <v>33191.736963631054</v>
      </c>
      <c r="AA39" s="33">
        <v>2536.0064359573589</v>
      </c>
      <c r="AB39" s="33">
        <v>56457.271306386167</v>
      </c>
      <c r="AC39" s="33">
        <v>35162.649380849551</v>
      </c>
      <c r="AD39" s="33">
        <v>307538.58750226628</v>
      </c>
      <c r="AE39" s="33">
        <v>45262.211586596924</v>
      </c>
      <c r="AF39" s="33">
        <v>51992.619940533456</v>
      </c>
      <c r="AG39" s="33">
        <v>50052.983822177979</v>
      </c>
      <c r="AH39" s="33">
        <v>17432.854114849099</v>
      </c>
      <c r="AI39" s="33">
        <v>42165.595684456595</v>
      </c>
      <c r="AJ39" s="33">
        <v>569296.91956438473</v>
      </c>
      <c r="AK39" s="33">
        <v>1591652.6330789309</v>
      </c>
      <c r="AL39" s="33">
        <v>89256.905325032378</v>
      </c>
      <c r="AM39" s="33">
        <v>107250.53920600374</v>
      </c>
      <c r="AN39" s="33">
        <v>24118.466638339349</v>
      </c>
      <c r="AO39" s="33">
        <v>11330.139989349831</v>
      </c>
      <c r="AP39" s="33">
        <v>17351.386129661601</v>
      </c>
      <c r="AQ39" s="33">
        <v>226575.73822373332</v>
      </c>
      <c r="AR39" s="33">
        <v>9780.9872254452566</v>
      </c>
      <c r="AS39" s="33">
        <v>688.05834054857655</v>
      </c>
      <c r="AT39" s="33">
        <v>16301.84714727006</v>
      </c>
      <c r="AU39" s="33">
        <v>3488.0785062532705</v>
      </c>
      <c r="AV39" s="33">
        <v>8286.3377362026586</v>
      </c>
      <c r="AW39" s="33">
        <v>69804.912114417108</v>
      </c>
      <c r="AX39" s="33">
        <v>158092.10796445204</v>
      </c>
      <c r="AY39" s="33">
        <v>331281.77110481664</v>
      </c>
      <c r="AZ39" s="33">
        <v>365272.80055741308</v>
      </c>
      <c r="BA39" s="33">
        <v>19896.471848057183</v>
      </c>
      <c r="BB39" s="33">
        <v>1553.3065882412341</v>
      </c>
      <c r="BC39" s="33">
        <v>53896.946335959015</v>
      </c>
      <c r="BD39" s="33">
        <v>130506.33354692372</v>
      </c>
      <c r="BE39" s="33">
        <v>37867.544638029438</v>
      </c>
      <c r="BF39" s="33">
        <v>35082.855642009134</v>
      </c>
      <c r="BG39" s="33">
        <v>16664.959869305283</v>
      </c>
      <c r="BH39" s="33">
        <v>33994.592716922853</v>
      </c>
      <c r="BI39" s="33">
        <v>38081.030237419531</v>
      </c>
      <c r="BJ39" s="33">
        <v>8187.7569006522317</v>
      </c>
      <c r="BK39" s="33">
        <v>14112.941354606995</v>
      </c>
      <c r="BL39" s="33">
        <v>26780.760222892186</v>
      </c>
      <c r="BM39" s="33">
        <v>10429.506574550292</v>
      </c>
      <c r="BN39" s="33">
        <v>14166.927998199371</v>
      </c>
      <c r="BO39" s="33">
        <v>6210.2208317571485</v>
      </c>
      <c r="BP39" s="33">
        <v>6132.6591971367134</v>
      </c>
      <c r="BQ39" s="33">
        <v>2255.0686018289134</v>
      </c>
      <c r="BR39" s="33">
        <v>1608.9313679313318</v>
      </c>
      <c r="BS39" s="33">
        <v>66938.871293545002</v>
      </c>
      <c r="BT39" s="33">
        <v>71686.514162735548</v>
      </c>
      <c r="BU39" s="33">
        <v>4030.3593946635683</v>
      </c>
      <c r="BV39" s="33">
        <v>12966.725204976679</v>
      </c>
      <c r="BW39" s="33">
        <v>2165.4982606278872</v>
      </c>
      <c r="BX39" s="33">
        <v>4526.7420867294868</v>
      </c>
      <c r="BY39" s="33">
        <v>8278.0013740523791</v>
      </c>
      <c r="BZ39" s="33">
        <v>1587.8160310406988</v>
      </c>
      <c r="CA39" s="33">
        <v>163.31293341315964</v>
      </c>
      <c r="CB39" s="33">
        <v>179.67638137131232</v>
      </c>
      <c r="CC39" s="33">
        <v>44.787276145841581</v>
      </c>
      <c r="CD39" s="33">
        <v>2872.1804176564438</v>
      </c>
      <c r="CE39" s="33">
        <v>5052.6129330143813</v>
      </c>
      <c r="CF39" s="33">
        <v>5190.7973764791186</v>
      </c>
      <c r="CG39" s="33">
        <v>25798.186720915284</v>
      </c>
      <c r="CH39" s="33">
        <v>15997.621789339528</v>
      </c>
      <c r="CI39" s="33">
        <v>268.73557835522053</v>
      </c>
      <c r="CJ39" s="33">
        <v>2428.1270347361574</v>
      </c>
      <c r="CK39" s="33">
        <v>2951.3060161572944</v>
      </c>
      <c r="CL39" s="33">
        <v>1002.0580439557964</v>
      </c>
      <c r="CM39" s="33">
        <v>64265.938387391441</v>
      </c>
      <c r="CN39" s="33">
        <v>1010.4259227450819</v>
      </c>
      <c r="CO39" s="33">
        <v>5241.5283714312254</v>
      </c>
      <c r="CP39" s="33">
        <v>481.6413947869126</v>
      </c>
      <c r="CQ39" s="33">
        <v>43514.631232173546</v>
      </c>
      <c r="CR39" s="33">
        <v>4296.1797187820166</v>
      </c>
      <c r="CS39" s="33">
        <v>8955.9870852109689</v>
      </c>
      <c r="CT39" s="33">
        <v>28840.520358253863</v>
      </c>
      <c r="CU39" s="33">
        <v>15125.686532444468</v>
      </c>
      <c r="CV39" s="33">
        <v>10361.729216107688</v>
      </c>
      <c r="CW39" s="33">
        <v>8226.499296500504</v>
      </c>
      <c r="CX39" s="33">
        <v>520.15399781653855</v>
      </c>
      <c r="CY39" s="33">
        <v>1027.2682369194674</v>
      </c>
      <c r="CZ39" s="33">
        <v>1629.0592598229011</v>
      </c>
      <c r="DA39" s="33">
        <v>20904.285082506667</v>
      </c>
      <c r="DB39" s="33">
        <v>6889.1443231204257</v>
      </c>
      <c r="DC39" s="33">
        <v>6546.0552089890598</v>
      </c>
      <c r="DD39" s="33">
        <v>17789.771048430739</v>
      </c>
      <c r="DE39" s="33">
        <v>1659.2275871387742</v>
      </c>
      <c r="DF39" s="33">
        <v>3026.6447516920657</v>
      </c>
      <c r="DG39" s="33">
        <v>4911.7419818354638</v>
      </c>
      <c r="DH39" s="33">
        <v>2006.7871075443618</v>
      </c>
      <c r="DI39" s="33">
        <v>1394.7421994507611</v>
      </c>
      <c r="DJ39" s="33">
        <v>7580.5029716301433</v>
      </c>
      <c r="DK39" s="33">
        <v>3187.8222537101447</v>
      </c>
      <c r="DL39" s="33">
        <v>22412.551364861058</v>
      </c>
      <c r="DM39" s="33">
        <v>12915.867556467461</v>
      </c>
      <c r="DN39" s="33">
        <v>10582.177892467111</v>
      </c>
      <c r="DO39" s="33">
        <v>0</v>
      </c>
      <c r="DP39" s="69">
        <f t="shared" si="1"/>
        <v>5853466.4984236537</v>
      </c>
      <c r="DQ39" s="33">
        <v>243448.03038547322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0</v>
      </c>
      <c r="EK39" s="33">
        <v>0</v>
      </c>
      <c r="EL39" s="33">
        <v>0</v>
      </c>
      <c r="EM39" s="33">
        <v>0</v>
      </c>
      <c r="EN39" s="33">
        <v>0</v>
      </c>
      <c r="EO39" s="33">
        <v>0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79531.977165916469</v>
      </c>
      <c r="FV39" s="33">
        <v>10162.291882294539</v>
      </c>
      <c r="FW39" s="33">
        <v>16.780990110803721</v>
      </c>
      <c r="FX39" s="33">
        <v>10905613.402602242</v>
      </c>
      <c r="FY39" s="33">
        <v>0</v>
      </c>
      <c r="FZ39" s="33">
        <v>735551.62594968593</v>
      </c>
      <c r="GA39" s="33">
        <v>0</v>
      </c>
      <c r="GB39" s="33">
        <v>120836.08520716001</v>
      </c>
      <c r="GC39" s="33">
        <v>0</v>
      </c>
      <c r="GD39" s="33">
        <v>0</v>
      </c>
      <c r="GE39" s="33">
        <v>-72550.019795710541</v>
      </c>
      <c r="GF39" s="33">
        <v>23454213.327189177</v>
      </c>
      <c r="GG39" s="44">
        <f t="shared" si="0"/>
        <v>41330290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>
        <v>7288.3560964666922</v>
      </c>
      <c r="D40" s="33">
        <v>40.348309485100138</v>
      </c>
      <c r="E40" s="33">
        <v>444.98898099286964</v>
      </c>
      <c r="F40" s="33">
        <v>4858.7856912697198</v>
      </c>
      <c r="G40" s="33">
        <v>430.64212331979331</v>
      </c>
      <c r="H40" s="33">
        <v>238.78340561484978</v>
      </c>
      <c r="I40" s="33">
        <v>1323.1145845867925</v>
      </c>
      <c r="J40" s="33">
        <v>668.82533267626309</v>
      </c>
      <c r="K40" s="33">
        <v>1514.6544424839174</v>
      </c>
      <c r="L40" s="33">
        <v>892.5361535698031</v>
      </c>
      <c r="M40" s="33">
        <v>2089.3893161146229</v>
      </c>
      <c r="N40" s="33">
        <v>1560.1074340628122</v>
      </c>
      <c r="O40" s="33">
        <v>174.19966824254882</v>
      </c>
      <c r="P40" s="33">
        <v>1971.4305057094757</v>
      </c>
      <c r="Q40" s="33">
        <v>99.58678537283528</v>
      </c>
      <c r="R40" s="33">
        <v>7.2521926893640387</v>
      </c>
      <c r="S40" s="33">
        <v>777.202941531595</v>
      </c>
      <c r="T40" s="33">
        <v>457.37493301335712</v>
      </c>
      <c r="U40" s="33">
        <v>363.37405284487835</v>
      </c>
      <c r="V40" s="33">
        <v>1259.9237453748192</v>
      </c>
      <c r="W40" s="33">
        <v>1663.2086835013724</v>
      </c>
      <c r="X40" s="33">
        <v>481.61010693017153</v>
      </c>
      <c r="Y40" s="33">
        <v>4695.4866294540934</v>
      </c>
      <c r="Z40" s="33">
        <v>3348.9304612089882</v>
      </c>
      <c r="AA40" s="33">
        <v>135.06013356301801</v>
      </c>
      <c r="AB40" s="33">
        <v>2836.9790997491486</v>
      </c>
      <c r="AC40" s="33">
        <v>3413.4281752117349</v>
      </c>
      <c r="AD40" s="33">
        <v>7924.729322789005</v>
      </c>
      <c r="AE40" s="33">
        <v>527.07105560245043</v>
      </c>
      <c r="AF40" s="33">
        <v>1251.3742453339448</v>
      </c>
      <c r="AG40" s="33">
        <v>6612.2617047097383</v>
      </c>
      <c r="AH40" s="33">
        <v>146.47092498603806</v>
      </c>
      <c r="AI40" s="33">
        <v>349.51700113124565</v>
      </c>
      <c r="AJ40" s="33">
        <v>55636.119391601416</v>
      </c>
      <c r="AK40" s="33">
        <v>20163.096206696169</v>
      </c>
      <c r="AL40" s="33">
        <v>220305.48590718364</v>
      </c>
      <c r="AM40" s="33">
        <v>13858.989406151584</v>
      </c>
      <c r="AN40" s="33">
        <v>16262.435530235749</v>
      </c>
      <c r="AO40" s="33">
        <v>642.90885849282267</v>
      </c>
      <c r="AP40" s="33">
        <v>747.11333173759851</v>
      </c>
      <c r="AQ40" s="33">
        <v>45732.562891382477</v>
      </c>
      <c r="AR40" s="33">
        <v>758.92059115462871</v>
      </c>
      <c r="AS40" s="33">
        <v>68.744663998903647</v>
      </c>
      <c r="AT40" s="33">
        <v>991.0746991803129</v>
      </c>
      <c r="AU40" s="33">
        <v>100.24882355582358</v>
      </c>
      <c r="AV40" s="33">
        <v>501.68160846853993</v>
      </c>
      <c r="AW40" s="33">
        <v>18520.166471888286</v>
      </c>
      <c r="AX40" s="33">
        <v>2023.0852988420775</v>
      </c>
      <c r="AY40" s="33">
        <v>2816.2571232413088</v>
      </c>
      <c r="AZ40" s="33">
        <v>5530.0305369767339</v>
      </c>
      <c r="BA40" s="33">
        <v>1105.6651504845354</v>
      </c>
      <c r="BB40" s="33">
        <v>296.68879816778815</v>
      </c>
      <c r="BC40" s="33">
        <v>566917.68013726198</v>
      </c>
      <c r="BD40" s="33">
        <v>132523.26310822883</v>
      </c>
      <c r="BE40" s="33">
        <v>10682.662186270103</v>
      </c>
      <c r="BF40" s="33">
        <v>2258.7896618924296</v>
      </c>
      <c r="BG40" s="33">
        <v>236980.32769819535</v>
      </c>
      <c r="BH40" s="33">
        <v>136077.10606193412</v>
      </c>
      <c r="BI40" s="33">
        <v>1462.9455506088032</v>
      </c>
      <c r="BJ40" s="33">
        <v>420.10722117312321</v>
      </c>
      <c r="BK40" s="33">
        <v>1547.1590095290242</v>
      </c>
      <c r="BL40" s="33">
        <v>2044.7339172363208</v>
      </c>
      <c r="BM40" s="33">
        <v>736.67470244128913</v>
      </c>
      <c r="BN40" s="33">
        <v>1318.905267538574</v>
      </c>
      <c r="BO40" s="33">
        <v>397.67547714915418</v>
      </c>
      <c r="BP40" s="33">
        <v>394.40041417808982</v>
      </c>
      <c r="BQ40" s="33">
        <v>186.4586211803867</v>
      </c>
      <c r="BR40" s="33">
        <v>144.70434947292867</v>
      </c>
      <c r="BS40" s="33">
        <v>6104.4255252107414</v>
      </c>
      <c r="BT40" s="33">
        <v>5198.8704860166572</v>
      </c>
      <c r="BU40" s="33">
        <v>211.96642028714646</v>
      </c>
      <c r="BV40" s="33">
        <v>972.7346630774789</v>
      </c>
      <c r="BW40" s="33">
        <v>234.24337702696153</v>
      </c>
      <c r="BX40" s="33">
        <v>351.54929122749371</v>
      </c>
      <c r="BY40" s="33">
        <v>535.29137634573385</v>
      </c>
      <c r="BZ40" s="33">
        <v>121.94276862744361</v>
      </c>
      <c r="CA40" s="33">
        <v>3.8207830765175164</v>
      </c>
      <c r="CB40" s="33">
        <v>3.953825757100915</v>
      </c>
      <c r="CC40" s="33">
        <v>1.2037710175545002</v>
      </c>
      <c r="CD40" s="33">
        <v>246.53334777089577</v>
      </c>
      <c r="CE40" s="33">
        <v>543.0322844714367</v>
      </c>
      <c r="CF40" s="33">
        <v>470.57879121623921</v>
      </c>
      <c r="CG40" s="33">
        <v>2509.2290329956077</v>
      </c>
      <c r="CH40" s="33">
        <v>1860.4418035738927</v>
      </c>
      <c r="CI40" s="33">
        <v>17.263999276998284</v>
      </c>
      <c r="CJ40" s="33">
        <v>316.12233688956712</v>
      </c>
      <c r="CK40" s="33">
        <v>317.88002692284783</v>
      </c>
      <c r="CL40" s="33">
        <v>64.403222869404274</v>
      </c>
      <c r="CM40" s="33">
        <v>55470.451963454943</v>
      </c>
      <c r="CN40" s="33">
        <v>198.05123590167329</v>
      </c>
      <c r="CO40" s="33">
        <v>346.54946737268506</v>
      </c>
      <c r="CP40" s="33">
        <v>52.289247624357422</v>
      </c>
      <c r="CQ40" s="33">
        <v>55.243082035451806</v>
      </c>
      <c r="CR40" s="33">
        <v>461.87481942824041</v>
      </c>
      <c r="CS40" s="33">
        <v>467.38921716178584</v>
      </c>
      <c r="CT40" s="33">
        <v>75461.874453599186</v>
      </c>
      <c r="CU40" s="33">
        <v>676.50880585343748</v>
      </c>
      <c r="CV40" s="33">
        <v>717.29477845031079</v>
      </c>
      <c r="CW40" s="33">
        <v>496.60292718453837</v>
      </c>
      <c r="CX40" s="33">
        <v>23.623420249201061</v>
      </c>
      <c r="CY40" s="33">
        <v>43.04180196865164</v>
      </c>
      <c r="CZ40" s="33">
        <v>149.82284160896049</v>
      </c>
      <c r="DA40" s="33">
        <v>1414.6447581826596</v>
      </c>
      <c r="DB40" s="33">
        <v>436.70983806741179</v>
      </c>
      <c r="DC40" s="33">
        <v>502.63175400700453</v>
      </c>
      <c r="DD40" s="33">
        <v>1145.5459267934616</v>
      </c>
      <c r="DE40" s="33">
        <v>124.25162381125349</v>
      </c>
      <c r="DF40" s="33">
        <v>195.85848718527723</v>
      </c>
      <c r="DG40" s="33">
        <v>390.31935899179479</v>
      </c>
      <c r="DH40" s="33">
        <v>179.88411996322159</v>
      </c>
      <c r="DI40" s="33">
        <v>101.75419705736999</v>
      </c>
      <c r="DJ40" s="33">
        <v>550.94198123798503</v>
      </c>
      <c r="DK40" s="33">
        <v>230.61848161171497</v>
      </c>
      <c r="DL40" s="33">
        <v>2313.5097521313432</v>
      </c>
      <c r="DM40" s="33">
        <v>1719.7612781925602</v>
      </c>
      <c r="DN40" s="33">
        <v>505.16309573187169</v>
      </c>
      <c r="DO40" s="33">
        <v>0</v>
      </c>
      <c r="DP40" s="69">
        <f t="shared" si="1"/>
        <v>1724519.5727618397</v>
      </c>
      <c r="DQ40" s="33">
        <v>97055.593421506594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0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504665.67389877647</v>
      </c>
      <c r="FV40" s="33">
        <v>0</v>
      </c>
      <c r="FW40" s="33">
        <v>0</v>
      </c>
      <c r="FX40" s="33">
        <v>71056.430750884349</v>
      </c>
      <c r="FY40" s="33">
        <v>0</v>
      </c>
      <c r="FZ40" s="33">
        <v>113277.02965981237</v>
      </c>
      <c r="GA40" s="33">
        <v>0</v>
      </c>
      <c r="GB40" s="33">
        <v>7740.7920531690206</v>
      </c>
      <c r="GC40" s="33">
        <v>0</v>
      </c>
      <c r="GD40" s="33">
        <v>0</v>
      </c>
      <c r="GE40" s="33">
        <v>139126.63750561123</v>
      </c>
      <c r="GF40" s="33">
        <v>3738582.2699483987</v>
      </c>
      <c r="GG40" s="44">
        <f t="shared" si="0"/>
        <v>6396023.9999999981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>
        <v>502.07314994071317</v>
      </c>
      <c r="D41" s="33">
        <v>16.600644284423087</v>
      </c>
      <c r="E41" s="33">
        <v>1955.1255496723047</v>
      </c>
      <c r="F41" s="33">
        <v>1018.9550530530366</v>
      </c>
      <c r="G41" s="33">
        <v>27.044584291299973</v>
      </c>
      <c r="H41" s="33">
        <v>67.38122624202073</v>
      </c>
      <c r="I41" s="33">
        <v>140.03296178370039</v>
      </c>
      <c r="J41" s="33">
        <v>195.85742060663094</v>
      </c>
      <c r="K41" s="33">
        <v>140.76952631315993</v>
      </c>
      <c r="L41" s="33">
        <v>281.43032869904948</v>
      </c>
      <c r="M41" s="33">
        <v>428.63031263409499</v>
      </c>
      <c r="N41" s="33">
        <v>183.12845052023124</v>
      </c>
      <c r="O41" s="33">
        <v>66.746488268218386</v>
      </c>
      <c r="P41" s="33">
        <v>54.599449331760262</v>
      </c>
      <c r="Q41" s="33">
        <v>684.56589738255491</v>
      </c>
      <c r="R41" s="33">
        <v>6.7388408431282762</v>
      </c>
      <c r="S41" s="33">
        <v>291.92516921576356</v>
      </c>
      <c r="T41" s="33">
        <v>55.076595913914211</v>
      </c>
      <c r="U41" s="33">
        <v>115.66402971394294</v>
      </c>
      <c r="V41" s="33">
        <v>124.70256180728332</v>
      </c>
      <c r="W41" s="33">
        <v>404.89650433221829</v>
      </c>
      <c r="X41" s="33">
        <v>304.15451026378776</v>
      </c>
      <c r="Y41" s="33">
        <v>1022.1074526356756</v>
      </c>
      <c r="Z41" s="33">
        <v>346.18663959751274</v>
      </c>
      <c r="AA41" s="33">
        <v>25.729825308697425</v>
      </c>
      <c r="AB41" s="33">
        <v>413.35785258644307</v>
      </c>
      <c r="AC41" s="33">
        <v>329.44624191386492</v>
      </c>
      <c r="AD41" s="33">
        <v>6948.1055084655645</v>
      </c>
      <c r="AE41" s="33">
        <v>778.4138786207144</v>
      </c>
      <c r="AF41" s="33">
        <v>23166.176526389339</v>
      </c>
      <c r="AG41" s="33">
        <v>101.74211387225854</v>
      </c>
      <c r="AH41" s="33">
        <v>35.058737570472744</v>
      </c>
      <c r="AI41" s="33">
        <v>2198.7029028723641</v>
      </c>
      <c r="AJ41" s="33">
        <v>33233.805650298113</v>
      </c>
      <c r="AK41" s="33">
        <v>13061.638375909451</v>
      </c>
      <c r="AL41" s="33">
        <v>5136.8997819268061</v>
      </c>
      <c r="AM41" s="33">
        <v>46026.213553674519</v>
      </c>
      <c r="AN41" s="33">
        <v>646.32506934122102</v>
      </c>
      <c r="AO41" s="33">
        <v>3960.5649366811053</v>
      </c>
      <c r="AP41" s="33">
        <v>145.95833012793526</v>
      </c>
      <c r="AQ41" s="33">
        <v>110329.54311648716</v>
      </c>
      <c r="AR41" s="33">
        <v>310.77739145427068</v>
      </c>
      <c r="AS41" s="33">
        <v>42.73660916298946</v>
      </c>
      <c r="AT41" s="33">
        <v>90.838524274077159</v>
      </c>
      <c r="AU41" s="33">
        <v>37.489780569477126</v>
      </c>
      <c r="AV41" s="33">
        <v>10062.038653437243</v>
      </c>
      <c r="AW41" s="33">
        <v>20735.123786745407</v>
      </c>
      <c r="AX41" s="33">
        <v>12447.714818776732</v>
      </c>
      <c r="AY41" s="33">
        <v>253095.87955452281</v>
      </c>
      <c r="AZ41" s="33">
        <v>10616.611204119281</v>
      </c>
      <c r="BA41" s="33">
        <v>758.68865416954111</v>
      </c>
      <c r="BB41" s="33">
        <v>397.98034661526822</v>
      </c>
      <c r="BC41" s="33">
        <v>2781.0957754359574</v>
      </c>
      <c r="BD41" s="33">
        <v>4869.7803223580386</v>
      </c>
      <c r="BE41" s="33">
        <v>2783.8974094486694</v>
      </c>
      <c r="BF41" s="33">
        <v>21186.903905147879</v>
      </c>
      <c r="BG41" s="33">
        <v>4744.5027795194173</v>
      </c>
      <c r="BH41" s="33">
        <v>1263.5645092101338</v>
      </c>
      <c r="BI41" s="33">
        <v>297722.93256912887</v>
      </c>
      <c r="BJ41" s="33">
        <v>162976.65867677145</v>
      </c>
      <c r="BK41" s="33">
        <v>5282.8386617590677</v>
      </c>
      <c r="BL41" s="33">
        <v>957.42548509922312</v>
      </c>
      <c r="BM41" s="33">
        <v>295.65646538253333</v>
      </c>
      <c r="BN41" s="33">
        <v>912.74058739109807</v>
      </c>
      <c r="BO41" s="33">
        <v>129.24304948764708</v>
      </c>
      <c r="BP41" s="33">
        <v>28.715576757371135</v>
      </c>
      <c r="BQ41" s="33">
        <v>202.94306918182858</v>
      </c>
      <c r="BR41" s="33">
        <v>88.101538986638019</v>
      </c>
      <c r="BS41" s="33">
        <v>426.51013465957556</v>
      </c>
      <c r="BT41" s="33">
        <v>1944.1724535688261</v>
      </c>
      <c r="BU41" s="33">
        <v>160.63841654655658</v>
      </c>
      <c r="BV41" s="33">
        <v>255.48440429219471</v>
      </c>
      <c r="BW41" s="33">
        <v>195.89358343593523</v>
      </c>
      <c r="BX41" s="33">
        <v>192.13225623816851</v>
      </c>
      <c r="BY41" s="33">
        <v>236.28357367265204</v>
      </c>
      <c r="BZ41" s="33">
        <v>45.882710808050817</v>
      </c>
      <c r="CA41" s="33">
        <v>172.19477315239351</v>
      </c>
      <c r="CB41" s="33">
        <v>43.675785185107245</v>
      </c>
      <c r="CC41" s="33">
        <v>24.148719325525132</v>
      </c>
      <c r="CD41" s="33">
        <v>133.92942678220351</v>
      </c>
      <c r="CE41" s="33">
        <v>450.84494607120587</v>
      </c>
      <c r="CF41" s="33">
        <v>325.80970705053988</v>
      </c>
      <c r="CG41" s="33">
        <v>1802.7215784506457</v>
      </c>
      <c r="CH41" s="33">
        <v>1832.5849441123967</v>
      </c>
      <c r="CI41" s="33">
        <v>1.140298047837615</v>
      </c>
      <c r="CJ41" s="33">
        <v>325.60348748591008</v>
      </c>
      <c r="CK41" s="33">
        <v>286.47655375079501</v>
      </c>
      <c r="CL41" s="33">
        <v>29.742267946287022</v>
      </c>
      <c r="CM41" s="33">
        <v>3151.7256879730553</v>
      </c>
      <c r="CN41" s="33">
        <v>1782.8363849096829</v>
      </c>
      <c r="CO41" s="33">
        <v>47.714279193266002</v>
      </c>
      <c r="CP41" s="33">
        <v>44.033621322326603</v>
      </c>
      <c r="CQ41" s="33">
        <v>8329.1546868946243</v>
      </c>
      <c r="CR41" s="33">
        <v>422.98445348751119</v>
      </c>
      <c r="CS41" s="33">
        <v>499.71490826738943</v>
      </c>
      <c r="CT41" s="33">
        <v>99506.260226865605</v>
      </c>
      <c r="CU41" s="33">
        <v>498.59426475300336</v>
      </c>
      <c r="CV41" s="33">
        <v>331.10088151774477</v>
      </c>
      <c r="CW41" s="33">
        <v>189.54556941114541</v>
      </c>
      <c r="CX41" s="33">
        <v>90.07392133449224</v>
      </c>
      <c r="CY41" s="33">
        <v>73.392271041639844</v>
      </c>
      <c r="CZ41" s="33">
        <v>95.96970590287637</v>
      </c>
      <c r="DA41" s="33">
        <v>2732.2166382724226</v>
      </c>
      <c r="DB41" s="33">
        <v>173.92521454906012</v>
      </c>
      <c r="DC41" s="33">
        <v>3533.3730674095914</v>
      </c>
      <c r="DD41" s="33">
        <v>2168.7545404587804</v>
      </c>
      <c r="DE41" s="33">
        <v>51.875362270150511</v>
      </c>
      <c r="DF41" s="33">
        <v>11.519971893917299</v>
      </c>
      <c r="DG41" s="33">
        <v>391.73153711506785</v>
      </c>
      <c r="DH41" s="33">
        <v>136.74058078729595</v>
      </c>
      <c r="DI41" s="33">
        <v>35.554638281261525</v>
      </c>
      <c r="DJ41" s="33">
        <v>217.92052608640316</v>
      </c>
      <c r="DK41" s="33">
        <v>132.05915104370027</v>
      </c>
      <c r="DL41" s="33">
        <v>1882.7119234231102</v>
      </c>
      <c r="DM41" s="33">
        <v>2299.5353222794856</v>
      </c>
      <c r="DN41" s="33">
        <v>27685.967293558053</v>
      </c>
      <c r="DO41" s="33">
        <v>0</v>
      </c>
      <c r="DP41" s="69">
        <f t="shared" si="1"/>
        <v>1235197.8121051905</v>
      </c>
      <c r="DQ41" s="33">
        <v>219074.75055446237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27594.028745789426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-515449.36777140049</v>
      </c>
      <c r="FV41" s="33">
        <v>0</v>
      </c>
      <c r="FW41" s="33">
        <v>0</v>
      </c>
      <c r="FX41" s="33">
        <v>107703.90930851306</v>
      </c>
      <c r="FY41" s="33">
        <v>0</v>
      </c>
      <c r="FZ41" s="33">
        <v>45100.886078937903</v>
      </c>
      <c r="GA41" s="33">
        <v>0</v>
      </c>
      <c r="GB41" s="33">
        <v>8433.0627145014041</v>
      </c>
      <c r="GC41" s="33">
        <v>0</v>
      </c>
      <c r="GD41" s="33">
        <v>0</v>
      </c>
      <c r="GE41" s="33">
        <v>69729.729710016953</v>
      </c>
      <c r="GF41" s="33">
        <v>2693627.1885539903</v>
      </c>
      <c r="GG41" s="44">
        <f t="shared" si="0"/>
        <v>3891012.0000000014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>
        <v>11411.360554346003</v>
      </c>
      <c r="D42" s="33">
        <v>58.992640052939876</v>
      </c>
      <c r="E42" s="33">
        <v>692.94492947624917</v>
      </c>
      <c r="F42" s="33">
        <v>6957.9655824303854</v>
      </c>
      <c r="G42" s="33">
        <v>679.90614911262833</v>
      </c>
      <c r="H42" s="33">
        <v>375.00628694642182</v>
      </c>
      <c r="I42" s="33">
        <v>2058.5869552982499</v>
      </c>
      <c r="J42" s="33">
        <v>976.69737949553542</v>
      </c>
      <c r="K42" s="33">
        <v>2433.7412680260459</v>
      </c>
      <c r="L42" s="33">
        <v>1273.0376205437278</v>
      </c>
      <c r="M42" s="33">
        <v>3185.8400807860112</v>
      </c>
      <c r="N42" s="33">
        <v>2462.7391684915133</v>
      </c>
      <c r="O42" s="33">
        <v>223.17635016319198</v>
      </c>
      <c r="P42" s="33">
        <v>32517.797902208029</v>
      </c>
      <c r="Q42" s="33">
        <v>224.38839406318726</v>
      </c>
      <c r="R42" s="33">
        <v>109.78243278633801</v>
      </c>
      <c r="S42" s="33">
        <v>7570.6642663521079</v>
      </c>
      <c r="T42" s="33">
        <v>717.54085844753013</v>
      </c>
      <c r="U42" s="33">
        <v>574.5535771911766</v>
      </c>
      <c r="V42" s="33">
        <v>1932.068902301042</v>
      </c>
      <c r="W42" s="33">
        <v>2522.1259486690847</v>
      </c>
      <c r="X42" s="33">
        <v>613.97943728573523</v>
      </c>
      <c r="Y42" s="33">
        <v>6895.5494559803419</v>
      </c>
      <c r="Z42" s="33">
        <v>3944.3263005492959</v>
      </c>
      <c r="AA42" s="33">
        <v>215.55384607202271</v>
      </c>
      <c r="AB42" s="33">
        <v>6038.7630623232581</v>
      </c>
      <c r="AC42" s="33">
        <v>2895.0714278436776</v>
      </c>
      <c r="AD42" s="33">
        <v>25956.622508145887</v>
      </c>
      <c r="AE42" s="33">
        <v>1151.5465446999426</v>
      </c>
      <c r="AF42" s="33">
        <v>2760.2160416536326</v>
      </c>
      <c r="AG42" s="33">
        <v>685.59261946282459</v>
      </c>
      <c r="AH42" s="33">
        <v>270.48840375715196</v>
      </c>
      <c r="AI42" s="33">
        <v>1082.161166210399</v>
      </c>
      <c r="AJ42" s="33">
        <v>16916.554970050671</v>
      </c>
      <c r="AK42" s="33">
        <v>13958.849281699768</v>
      </c>
      <c r="AL42" s="33">
        <v>2722.9160166824599</v>
      </c>
      <c r="AM42" s="33">
        <v>12349.538200713425</v>
      </c>
      <c r="AN42" s="33">
        <v>249017.98310910712</v>
      </c>
      <c r="AO42" s="33">
        <v>1058.859572895667</v>
      </c>
      <c r="AP42" s="33">
        <v>1243.883792500963</v>
      </c>
      <c r="AQ42" s="33">
        <v>10122.725835722953</v>
      </c>
      <c r="AR42" s="33">
        <v>1072.7650931338255</v>
      </c>
      <c r="AS42" s="33">
        <v>84.972932379315282</v>
      </c>
      <c r="AT42" s="33">
        <v>1548.6414355736442</v>
      </c>
      <c r="AU42" s="33">
        <v>141.91799666777482</v>
      </c>
      <c r="AV42" s="33">
        <v>745.48305681289287</v>
      </c>
      <c r="AW42" s="33">
        <v>6587.1342763237917</v>
      </c>
      <c r="AX42" s="33">
        <v>45496.519007038136</v>
      </c>
      <c r="AY42" s="33">
        <v>9269.9572252161925</v>
      </c>
      <c r="AZ42" s="33">
        <v>255233.71303102278</v>
      </c>
      <c r="BA42" s="33">
        <v>98506.216686736792</v>
      </c>
      <c r="BB42" s="33">
        <v>268.17989531745872</v>
      </c>
      <c r="BC42" s="33">
        <v>997.8971471398055</v>
      </c>
      <c r="BD42" s="33">
        <v>10622.909172218722</v>
      </c>
      <c r="BE42" s="33">
        <v>4624.9468922907272</v>
      </c>
      <c r="BF42" s="33">
        <v>3509.3090404986269</v>
      </c>
      <c r="BG42" s="33">
        <v>1097.7576746840239</v>
      </c>
      <c r="BH42" s="33">
        <v>2500.4043977982205</v>
      </c>
      <c r="BI42" s="33">
        <v>2297.5743286004395</v>
      </c>
      <c r="BJ42" s="33">
        <v>888.84922434860641</v>
      </c>
      <c r="BK42" s="33">
        <v>4334.695559778278</v>
      </c>
      <c r="BL42" s="33">
        <v>273.98192621556132</v>
      </c>
      <c r="BM42" s="33">
        <v>1029.880816265759</v>
      </c>
      <c r="BN42" s="33">
        <v>1646.0226919836189</v>
      </c>
      <c r="BO42" s="33">
        <v>573.96384987881686</v>
      </c>
      <c r="BP42" s="33">
        <v>620.39285442189009</v>
      </c>
      <c r="BQ42" s="33">
        <v>1387.3441407498858</v>
      </c>
      <c r="BR42" s="33">
        <v>186.58073945245761</v>
      </c>
      <c r="BS42" s="33">
        <v>2439.9031526515055</v>
      </c>
      <c r="BT42" s="33">
        <v>7346.9104399916996</v>
      </c>
      <c r="BU42" s="33">
        <v>256.56658727276937</v>
      </c>
      <c r="BV42" s="33">
        <v>1413.9279984159816</v>
      </c>
      <c r="BW42" s="33">
        <v>271.28544860243977</v>
      </c>
      <c r="BX42" s="33">
        <v>472.02523450980323</v>
      </c>
      <c r="BY42" s="33">
        <v>691.32974488303739</v>
      </c>
      <c r="BZ42" s="33">
        <v>172.12777469414505</v>
      </c>
      <c r="CA42" s="33">
        <v>40.395053910951752</v>
      </c>
      <c r="CB42" s="33">
        <v>180.28486610768203</v>
      </c>
      <c r="CC42" s="33">
        <v>98.780659802511281</v>
      </c>
      <c r="CD42" s="33">
        <v>326.37565365670315</v>
      </c>
      <c r="CE42" s="33">
        <v>636.20284789885557</v>
      </c>
      <c r="CF42" s="33">
        <v>603.09389016170053</v>
      </c>
      <c r="CG42" s="33">
        <v>3090.5779716613852</v>
      </c>
      <c r="CH42" s="33">
        <v>2025.8408076592366</v>
      </c>
      <c r="CI42" s="33">
        <v>27.196950357374412</v>
      </c>
      <c r="CJ42" s="33">
        <v>340.10002395910942</v>
      </c>
      <c r="CK42" s="33">
        <v>378.92108942204237</v>
      </c>
      <c r="CL42" s="33">
        <v>88.325211853044934</v>
      </c>
      <c r="CM42" s="33">
        <v>608.33833957841443</v>
      </c>
      <c r="CN42" s="33">
        <v>167.4711626894314</v>
      </c>
      <c r="CO42" s="33">
        <v>542.92517358920327</v>
      </c>
      <c r="CP42" s="33">
        <v>61.188553267516625</v>
      </c>
      <c r="CQ42" s="33">
        <v>84.861538257459529</v>
      </c>
      <c r="CR42" s="33">
        <v>555.78007867987969</v>
      </c>
      <c r="CS42" s="33">
        <v>1055.7016849650811</v>
      </c>
      <c r="CT42" s="33">
        <v>1372.0821542938195</v>
      </c>
      <c r="CU42" s="33">
        <v>1161.0267304908143</v>
      </c>
      <c r="CV42" s="33">
        <v>1128.691979599959</v>
      </c>
      <c r="CW42" s="33">
        <v>805.05557767749212</v>
      </c>
      <c r="CX42" s="33">
        <v>33.143444460252297</v>
      </c>
      <c r="CY42" s="33">
        <v>79.494571051862792</v>
      </c>
      <c r="CZ42" s="33">
        <v>190.32035749448576</v>
      </c>
      <c r="DA42" s="33">
        <v>2153.0860056674251</v>
      </c>
      <c r="DB42" s="33">
        <v>613.23139778368045</v>
      </c>
      <c r="DC42" s="33">
        <v>11791.202419514131</v>
      </c>
      <c r="DD42" s="33">
        <v>2401.5017773957388</v>
      </c>
      <c r="DE42" s="33">
        <v>1111.303744974454</v>
      </c>
      <c r="DF42" s="33">
        <v>307.19879852266257</v>
      </c>
      <c r="DG42" s="33">
        <v>2499.0878741650577</v>
      </c>
      <c r="DH42" s="33">
        <v>2542.6850526086578</v>
      </c>
      <c r="DI42" s="33">
        <v>149.9118784017314</v>
      </c>
      <c r="DJ42" s="33">
        <v>2264.3125441126444</v>
      </c>
      <c r="DK42" s="33">
        <v>1294.0769541859631</v>
      </c>
      <c r="DL42" s="33">
        <v>2790.7280661716895</v>
      </c>
      <c r="DM42" s="33">
        <v>6889.4243003140273</v>
      </c>
      <c r="DN42" s="33">
        <v>664.79177008970646</v>
      </c>
      <c r="DO42" s="33">
        <v>0</v>
      </c>
      <c r="DP42" s="69">
        <f t="shared" si="1"/>
        <v>960626.90527056763</v>
      </c>
      <c r="DQ42" s="33">
        <v>1129592.8162528614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1758.182614257275</v>
      </c>
      <c r="EH42" s="33">
        <v>17314.256433952221</v>
      </c>
      <c r="EI42" s="33">
        <v>0</v>
      </c>
      <c r="EJ42" s="33">
        <v>0</v>
      </c>
      <c r="EK42" s="33">
        <v>2715.9874862770866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112.15689966203364</v>
      </c>
      <c r="FV42" s="33">
        <v>5.830126705374429</v>
      </c>
      <c r="FW42" s="33">
        <v>0</v>
      </c>
      <c r="FX42" s="33">
        <v>1311130.4030643718</v>
      </c>
      <c r="FY42" s="33">
        <v>0</v>
      </c>
      <c r="FZ42" s="33">
        <v>29207.043232111329</v>
      </c>
      <c r="GA42" s="33">
        <v>0</v>
      </c>
      <c r="GB42" s="33">
        <v>27458.454922453817</v>
      </c>
      <c r="GC42" s="33">
        <v>0</v>
      </c>
      <c r="GD42" s="33">
        <v>0</v>
      </c>
      <c r="GE42" s="33">
        <v>-74656.195476983456</v>
      </c>
      <c r="GF42" s="33">
        <v>9008945.1591737587</v>
      </c>
      <c r="GG42" s="44">
        <f t="shared" si="0"/>
        <v>12414210.999999996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>
        <v>1372.7201650089812</v>
      </c>
      <c r="D43" s="33">
        <v>10.882737297285896</v>
      </c>
      <c r="E43" s="33">
        <v>89.170409336777709</v>
      </c>
      <c r="F43" s="33">
        <v>1356.3972487694091</v>
      </c>
      <c r="G43" s="33">
        <v>148.71210893248551</v>
      </c>
      <c r="H43" s="33">
        <v>56.830786127386482</v>
      </c>
      <c r="I43" s="33">
        <v>303.79768227679159</v>
      </c>
      <c r="J43" s="33">
        <v>187.79596090380656</v>
      </c>
      <c r="K43" s="33">
        <v>584.34071619423401</v>
      </c>
      <c r="L43" s="33">
        <v>247.49314456182341</v>
      </c>
      <c r="M43" s="33">
        <v>636.57586669657815</v>
      </c>
      <c r="N43" s="33">
        <v>345.11701839546629</v>
      </c>
      <c r="O43" s="33">
        <v>91.851421898166393</v>
      </c>
      <c r="P43" s="33">
        <v>157.94255681210527</v>
      </c>
      <c r="Q43" s="33">
        <v>19.490696272808382</v>
      </c>
      <c r="R43" s="33">
        <v>2699.3097123149564</v>
      </c>
      <c r="S43" s="33">
        <v>402.95301157528553</v>
      </c>
      <c r="T43" s="33">
        <v>2493.939140632031</v>
      </c>
      <c r="U43" s="33">
        <v>743.10582988472265</v>
      </c>
      <c r="V43" s="33">
        <v>248.68039039419745</v>
      </c>
      <c r="W43" s="33">
        <v>398.49197907983648</v>
      </c>
      <c r="X43" s="33">
        <v>227.2269384638285</v>
      </c>
      <c r="Y43" s="33">
        <v>123235.82998779263</v>
      </c>
      <c r="Z43" s="33">
        <v>1713.7411827146627</v>
      </c>
      <c r="AA43" s="33">
        <v>46.389341812964105</v>
      </c>
      <c r="AB43" s="33">
        <v>491.04601510948038</v>
      </c>
      <c r="AC43" s="33">
        <v>1062.2474913583637</v>
      </c>
      <c r="AD43" s="33">
        <v>960.79516989791136</v>
      </c>
      <c r="AE43" s="33">
        <v>1243.2453260436785</v>
      </c>
      <c r="AF43" s="33">
        <v>96569.081507906463</v>
      </c>
      <c r="AG43" s="33">
        <v>190.38475057167628</v>
      </c>
      <c r="AH43" s="33">
        <v>544.84986119424684</v>
      </c>
      <c r="AI43" s="33">
        <v>829.5427363627399</v>
      </c>
      <c r="AJ43" s="33">
        <v>8738.3749182340853</v>
      </c>
      <c r="AK43" s="33">
        <v>3033.9155709847373</v>
      </c>
      <c r="AL43" s="33">
        <v>75.309746955925007</v>
      </c>
      <c r="AM43" s="33">
        <v>263.76348768395951</v>
      </c>
      <c r="AN43" s="33">
        <v>1721.8185891495173</v>
      </c>
      <c r="AO43" s="33">
        <v>213218.41443761389</v>
      </c>
      <c r="AP43" s="33">
        <v>146.69351880069721</v>
      </c>
      <c r="AQ43" s="33">
        <v>913.22635613139903</v>
      </c>
      <c r="AR43" s="33">
        <v>216.69244141697055</v>
      </c>
      <c r="AS43" s="33">
        <v>23.879212568848558</v>
      </c>
      <c r="AT43" s="33">
        <v>194.70730920259746</v>
      </c>
      <c r="AU43" s="33">
        <v>27.057090611023767</v>
      </c>
      <c r="AV43" s="33">
        <v>123.18942892966962</v>
      </c>
      <c r="AW43" s="33">
        <v>919.45806794270266</v>
      </c>
      <c r="AX43" s="33">
        <v>253.01234399258573</v>
      </c>
      <c r="AY43" s="33">
        <v>417.40727190177341</v>
      </c>
      <c r="AZ43" s="33">
        <v>62.508722231487731</v>
      </c>
      <c r="BA43" s="33">
        <v>34.257028971747346</v>
      </c>
      <c r="BB43" s="33">
        <v>231.62743226427619</v>
      </c>
      <c r="BC43" s="33">
        <v>140.64269141698401</v>
      </c>
      <c r="BD43" s="33">
        <v>3837.1771667068247</v>
      </c>
      <c r="BE43" s="33">
        <v>6882.0479152026164</v>
      </c>
      <c r="BF43" s="33">
        <v>419.59734457850982</v>
      </c>
      <c r="BG43" s="33">
        <v>146.30282645553956</v>
      </c>
      <c r="BH43" s="33">
        <v>273.29282368502891</v>
      </c>
      <c r="BI43" s="33">
        <v>315.25289725358522</v>
      </c>
      <c r="BJ43" s="33">
        <v>267.46313682443946</v>
      </c>
      <c r="BK43" s="33">
        <v>946.22718133173237</v>
      </c>
      <c r="BL43" s="33">
        <v>64.846414945964071</v>
      </c>
      <c r="BM43" s="33">
        <v>208.49645798219626</v>
      </c>
      <c r="BN43" s="33">
        <v>475.6762886556985</v>
      </c>
      <c r="BO43" s="33">
        <v>137.61256995350632</v>
      </c>
      <c r="BP43" s="33">
        <v>76.646835505133822</v>
      </c>
      <c r="BQ43" s="33">
        <v>64.941876396431297</v>
      </c>
      <c r="BR43" s="33">
        <v>49.119521855731897</v>
      </c>
      <c r="BS43" s="33">
        <v>384.41259596138184</v>
      </c>
      <c r="BT43" s="33">
        <v>1440.2559413467084</v>
      </c>
      <c r="BU43" s="33">
        <v>85.188035145803866</v>
      </c>
      <c r="BV43" s="33">
        <v>239.45909931189138</v>
      </c>
      <c r="BW43" s="33">
        <v>113.697683215835</v>
      </c>
      <c r="BX43" s="33">
        <v>119.21385786077832</v>
      </c>
      <c r="BY43" s="33">
        <v>167.76215052527851</v>
      </c>
      <c r="BZ43" s="33">
        <v>33.668692089002349</v>
      </c>
      <c r="CA43" s="33">
        <v>1.362870632191137</v>
      </c>
      <c r="CB43" s="33">
        <v>22.106934910774882</v>
      </c>
      <c r="CC43" s="33">
        <v>1.3310799544610301</v>
      </c>
      <c r="CD43" s="33">
        <v>79.285835367087031</v>
      </c>
      <c r="CE43" s="33">
        <v>216.87460949014209</v>
      </c>
      <c r="CF43" s="33">
        <v>170.72083755082116</v>
      </c>
      <c r="CG43" s="33">
        <v>931.72777994886997</v>
      </c>
      <c r="CH43" s="33">
        <v>122339.2488919343</v>
      </c>
      <c r="CI43" s="33">
        <v>1521.775041358349</v>
      </c>
      <c r="CJ43" s="33">
        <v>162.66047731736603</v>
      </c>
      <c r="CK43" s="33">
        <v>129.70387652776694</v>
      </c>
      <c r="CL43" s="33">
        <v>10219.506341100368</v>
      </c>
      <c r="CM43" s="33">
        <v>361.80318472988421</v>
      </c>
      <c r="CN43" s="33">
        <v>113.15742541445933</v>
      </c>
      <c r="CO43" s="33">
        <v>71.826560814955215</v>
      </c>
      <c r="CP43" s="33">
        <v>25.944026778828114</v>
      </c>
      <c r="CQ43" s="33">
        <v>34.268972249286172</v>
      </c>
      <c r="CR43" s="33">
        <v>189.034558930836</v>
      </c>
      <c r="CS43" s="33">
        <v>4044.3092628202808</v>
      </c>
      <c r="CT43" s="33">
        <v>10727.216684432569</v>
      </c>
      <c r="CU43" s="33">
        <v>4022.0655218116976</v>
      </c>
      <c r="CV43" s="33">
        <v>5722.0685155452193</v>
      </c>
      <c r="CW43" s="33">
        <v>10239.977916758828</v>
      </c>
      <c r="CX43" s="33">
        <v>9738.8673370653178</v>
      </c>
      <c r="CY43" s="33">
        <v>33.201679524965179</v>
      </c>
      <c r="CZ43" s="33">
        <v>53.460361241636768</v>
      </c>
      <c r="DA43" s="33">
        <v>376796.49375459383</v>
      </c>
      <c r="DB43" s="33">
        <v>255876.1723702235</v>
      </c>
      <c r="DC43" s="33">
        <v>12484.549596671046</v>
      </c>
      <c r="DD43" s="33">
        <v>1236.8659696608934</v>
      </c>
      <c r="DE43" s="33">
        <v>35.737368822582624</v>
      </c>
      <c r="DF43" s="33">
        <v>38.242960154632641</v>
      </c>
      <c r="DG43" s="33">
        <v>201.91989951531605</v>
      </c>
      <c r="DH43" s="33">
        <v>61.899208537961904</v>
      </c>
      <c r="DI43" s="33">
        <v>135.39330430643702</v>
      </c>
      <c r="DJ43" s="33">
        <v>174.13629230110394</v>
      </c>
      <c r="DK43" s="33">
        <v>77.845939077062056</v>
      </c>
      <c r="DL43" s="33">
        <v>903.23341017070879</v>
      </c>
      <c r="DM43" s="33">
        <v>691.01586938878768</v>
      </c>
      <c r="DN43" s="33">
        <v>164.75048630337758</v>
      </c>
      <c r="DO43" s="33">
        <v>0</v>
      </c>
      <c r="DP43" s="69">
        <f t="shared" si="1"/>
        <v>1317266.0568863268</v>
      </c>
      <c r="DQ43" s="33">
        <v>223825.35776635123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120200.80909298288</v>
      </c>
      <c r="EK43" s="33">
        <v>180736.7659700806</v>
      </c>
      <c r="EL43" s="33">
        <v>19002.729067056607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0</v>
      </c>
      <c r="FV43" s="33">
        <v>50.666784228987161</v>
      </c>
      <c r="FW43" s="33">
        <v>36.297216843418653</v>
      </c>
      <c r="FX43" s="33">
        <v>293846.52066027431</v>
      </c>
      <c r="FY43" s="33">
        <v>0</v>
      </c>
      <c r="FZ43" s="33">
        <v>268623.13123747864</v>
      </c>
      <c r="GA43" s="33">
        <v>0</v>
      </c>
      <c r="GB43" s="33">
        <v>26947.257171399167</v>
      </c>
      <c r="GC43" s="33">
        <v>0</v>
      </c>
      <c r="GD43" s="33">
        <v>0</v>
      </c>
      <c r="GE43" s="33">
        <v>43493.152277826506</v>
      </c>
      <c r="GF43" s="33">
        <v>3610745.2558691506</v>
      </c>
      <c r="GG43" s="44">
        <f t="shared" si="0"/>
        <v>6104773.9999999991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>
        <v>5106.9684248460871</v>
      </c>
      <c r="D44" s="33">
        <v>72.38132354756911</v>
      </c>
      <c r="E44" s="33">
        <v>2595.0110807046244</v>
      </c>
      <c r="F44" s="33">
        <v>4126.3066351586795</v>
      </c>
      <c r="G44" s="33">
        <v>730.73362819882198</v>
      </c>
      <c r="H44" s="33">
        <v>279.13646046521416</v>
      </c>
      <c r="I44" s="33">
        <v>1486.6929184405949</v>
      </c>
      <c r="J44" s="33">
        <v>961.72409333274493</v>
      </c>
      <c r="K44" s="33">
        <v>1968.1555413091444</v>
      </c>
      <c r="L44" s="33">
        <v>1474.7107985617704</v>
      </c>
      <c r="M44" s="33">
        <v>2725.0906459555135</v>
      </c>
      <c r="N44" s="33">
        <v>1895.5708514941466</v>
      </c>
      <c r="O44" s="33">
        <v>1068.4427576387889</v>
      </c>
      <c r="P44" s="33">
        <v>1168.3543887083865</v>
      </c>
      <c r="Q44" s="33">
        <v>334.15529682530587</v>
      </c>
      <c r="R44" s="33">
        <v>27.608484991429318</v>
      </c>
      <c r="S44" s="33">
        <v>2813.4198224582165</v>
      </c>
      <c r="T44" s="33">
        <v>1266.3806393756395</v>
      </c>
      <c r="U44" s="33">
        <v>461.18855123557029</v>
      </c>
      <c r="V44" s="33">
        <v>854.40727502133245</v>
      </c>
      <c r="W44" s="33">
        <v>2085.5116454567255</v>
      </c>
      <c r="X44" s="33">
        <v>1981.538195971729</v>
      </c>
      <c r="Y44" s="33">
        <v>5336.0506051221955</v>
      </c>
      <c r="Z44" s="33">
        <v>4174.1336843298468</v>
      </c>
      <c r="AA44" s="33">
        <v>210.94581646036397</v>
      </c>
      <c r="AB44" s="33">
        <v>4088.8681625128747</v>
      </c>
      <c r="AC44" s="33">
        <v>2543.9153467383685</v>
      </c>
      <c r="AD44" s="33">
        <v>14649.56053206274</v>
      </c>
      <c r="AE44" s="33">
        <v>2097.195841096584</v>
      </c>
      <c r="AF44" s="33">
        <v>2358.1701936729555</v>
      </c>
      <c r="AG44" s="33">
        <v>1041.658373246835</v>
      </c>
      <c r="AH44" s="33">
        <v>295.48508308800484</v>
      </c>
      <c r="AI44" s="33">
        <v>1228.9855876879842</v>
      </c>
      <c r="AJ44" s="33">
        <v>22573.111785152174</v>
      </c>
      <c r="AK44" s="33">
        <v>14394.082910115856</v>
      </c>
      <c r="AL44" s="33">
        <v>1148.8859082627393</v>
      </c>
      <c r="AM44" s="33">
        <v>1082.6258893595163</v>
      </c>
      <c r="AN44" s="33">
        <v>4661.6361726210016</v>
      </c>
      <c r="AO44" s="33">
        <v>883.59959278129077</v>
      </c>
      <c r="AP44" s="33">
        <v>21288.216009748063</v>
      </c>
      <c r="AQ44" s="33">
        <v>5185.9328574155306</v>
      </c>
      <c r="AR44" s="33">
        <v>1257.0166620229234</v>
      </c>
      <c r="AS44" s="33">
        <v>158.59294356860286</v>
      </c>
      <c r="AT44" s="33">
        <v>738.48232790603879</v>
      </c>
      <c r="AU44" s="33">
        <v>151.83775299074463</v>
      </c>
      <c r="AV44" s="33">
        <v>1064.8769171347103</v>
      </c>
      <c r="AW44" s="33">
        <v>6408.510200750341</v>
      </c>
      <c r="AX44" s="33">
        <v>7229.3147663183381</v>
      </c>
      <c r="AY44" s="33">
        <v>12960.143967235203</v>
      </c>
      <c r="AZ44" s="33">
        <v>10997.496100113685</v>
      </c>
      <c r="BA44" s="33">
        <v>5792.4889324539172</v>
      </c>
      <c r="BB44" s="33">
        <v>1268.0380711408905</v>
      </c>
      <c r="BC44" s="33">
        <v>1168.5220500420137</v>
      </c>
      <c r="BD44" s="33">
        <v>17270.527112420525</v>
      </c>
      <c r="BE44" s="33">
        <v>98239.183077434514</v>
      </c>
      <c r="BF44" s="33">
        <v>1318.9468246303113</v>
      </c>
      <c r="BG44" s="33">
        <v>980.21950815512776</v>
      </c>
      <c r="BH44" s="33">
        <v>1135.0455092138159</v>
      </c>
      <c r="BI44" s="33">
        <v>1408.6622400871015</v>
      </c>
      <c r="BJ44" s="33">
        <v>327.07728696308345</v>
      </c>
      <c r="BK44" s="33">
        <v>3001.6117516783479</v>
      </c>
      <c r="BL44" s="33">
        <v>1251.6442977673644</v>
      </c>
      <c r="BM44" s="33">
        <v>7334.4693849545674</v>
      </c>
      <c r="BN44" s="33">
        <v>25703.53863278636</v>
      </c>
      <c r="BO44" s="33">
        <v>855.67901760073585</v>
      </c>
      <c r="BP44" s="33">
        <v>243.22568317702377</v>
      </c>
      <c r="BQ44" s="33">
        <v>5579.5762604642186</v>
      </c>
      <c r="BR44" s="33">
        <v>4888.0865019717912</v>
      </c>
      <c r="BS44" s="33">
        <v>1661.1378026245379</v>
      </c>
      <c r="BT44" s="33">
        <v>7488.2512999941546</v>
      </c>
      <c r="BU44" s="33">
        <v>526.13954276071195</v>
      </c>
      <c r="BV44" s="33">
        <v>1134.226585147527</v>
      </c>
      <c r="BW44" s="33">
        <v>630.63794639544369</v>
      </c>
      <c r="BX44" s="33">
        <v>503.92450080380416</v>
      </c>
      <c r="BY44" s="33">
        <v>804.12887896604525</v>
      </c>
      <c r="BZ44" s="33">
        <v>175.90002801834996</v>
      </c>
      <c r="CA44" s="33">
        <v>281.7819331790343</v>
      </c>
      <c r="CB44" s="33">
        <v>56.165120340091271</v>
      </c>
      <c r="CC44" s="33">
        <v>12.629479682937282</v>
      </c>
      <c r="CD44" s="33">
        <v>468.0737944839471</v>
      </c>
      <c r="CE44" s="33">
        <v>1456.3436283923322</v>
      </c>
      <c r="CF44" s="33">
        <v>1247.0333841179847</v>
      </c>
      <c r="CG44" s="33">
        <v>5970.3250294284862</v>
      </c>
      <c r="CH44" s="33">
        <v>5773.9985188422834</v>
      </c>
      <c r="CI44" s="33">
        <v>20.709111921696614</v>
      </c>
      <c r="CJ44" s="33">
        <v>1023.1239021352816</v>
      </c>
      <c r="CK44" s="33">
        <v>867.59121728552043</v>
      </c>
      <c r="CL44" s="33">
        <v>204.89249904224701</v>
      </c>
      <c r="CM44" s="33">
        <v>2793.7764997587688</v>
      </c>
      <c r="CN44" s="33">
        <v>1158.5356389790959</v>
      </c>
      <c r="CO44" s="33">
        <v>260.48409683280232</v>
      </c>
      <c r="CP44" s="33">
        <v>175.05927832179134</v>
      </c>
      <c r="CQ44" s="33">
        <v>8626.4388982230339</v>
      </c>
      <c r="CR44" s="33">
        <v>1638.3408962433848</v>
      </c>
      <c r="CS44" s="33">
        <v>4873.3801177277965</v>
      </c>
      <c r="CT44" s="33">
        <v>1262.6807225956616</v>
      </c>
      <c r="CU44" s="33">
        <v>239.23725865937507</v>
      </c>
      <c r="CV44" s="33">
        <v>7206.3739739732337</v>
      </c>
      <c r="CW44" s="33">
        <v>12395.517154397145</v>
      </c>
      <c r="CX44" s="33">
        <v>815.9163263196632</v>
      </c>
      <c r="CY44" s="33">
        <v>892.14682425816034</v>
      </c>
      <c r="CZ44" s="33">
        <v>323.25504126108422</v>
      </c>
      <c r="DA44" s="33">
        <v>7226.7703362723896</v>
      </c>
      <c r="DB44" s="33">
        <v>1251.895050835579</v>
      </c>
      <c r="DC44" s="33">
        <v>10329.597023347131</v>
      </c>
      <c r="DD44" s="33">
        <v>13540.468653902413</v>
      </c>
      <c r="DE44" s="33">
        <v>12814.029703629869</v>
      </c>
      <c r="DF44" s="33">
        <v>1140.8879331795995</v>
      </c>
      <c r="DG44" s="33">
        <v>4983.2176421021368</v>
      </c>
      <c r="DH44" s="33">
        <v>2374.2583584019517</v>
      </c>
      <c r="DI44" s="33">
        <v>134.6721413663216</v>
      </c>
      <c r="DJ44" s="33">
        <v>2059.4712456794632</v>
      </c>
      <c r="DK44" s="33">
        <v>2259.5340454237671</v>
      </c>
      <c r="DL44" s="33">
        <v>8752.6627774627686</v>
      </c>
      <c r="DM44" s="33">
        <v>1518.0285714156521</v>
      </c>
      <c r="DN44" s="33">
        <v>1424.2053967652162</v>
      </c>
      <c r="DO44" s="33">
        <v>0</v>
      </c>
      <c r="DP44" s="69">
        <f t="shared" si="1"/>
        <v>506237.21940305294</v>
      </c>
      <c r="DQ44" s="33">
        <v>1417132.7101193697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0</v>
      </c>
      <c r="EI44" s="33">
        <v>0</v>
      </c>
      <c r="EJ44" s="33">
        <v>0</v>
      </c>
      <c r="EK44" s="33">
        <v>0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708.57463397161644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0</v>
      </c>
      <c r="FV44" s="33">
        <v>0</v>
      </c>
      <c r="FW44" s="33">
        <v>0</v>
      </c>
      <c r="FX44" s="33">
        <v>70846.808573416813</v>
      </c>
      <c r="FY44" s="33">
        <v>0</v>
      </c>
      <c r="FZ44" s="33">
        <v>895419.64833073551</v>
      </c>
      <c r="GA44" s="33">
        <v>0</v>
      </c>
      <c r="GB44" s="33">
        <v>154279.02842924086</v>
      </c>
      <c r="GC44" s="33">
        <v>0</v>
      </c>
      <c r="GD44" s="33">
        <v>519109.40038264677</v>
      </c>
      <c r="GE44" s="33">
        <v>250844.33525459672</v>
      </c>
      <c r="GF44" s="33">
        <v>14284549.27487297</v>
      </c>
      <c r="GG44" s="44">
        <f t="shared" si="0"/>
        <v>18099127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>
        <v>1402245.277734058</v>
      </c>
      <c r="D45" s="33">
        <v>13979.903918051215</v>
      </c>
      <c r="E45" s="33">
        <v>141134.00245713437</v>
      </c>
      <c r="F45" s="33">
        <v>179229.46269523812</v>
      </c>
      <c r="G45" s="33">
        <v>19164.116478034273</v>
      </c>
      <c r="H45" s="33">
        <v>9184.6819272428856</v>
      </c>
      <c r="I45" s="33">
        <v>57424.046747432716</v>
      </c>
      <c r="J45" s="33">
        <v>25803.750039286533</v>
      </c>
      <c r="K45" s="33">
        <v>66358.311166400788</v>
      </c>
      <c r="L45" s="33">
        <v>31829.020539987985</v>
      </c>
      <c r="M45" s="33">
        <v>84895.720589100878</v>
      </c>
      <c r="N45" s="33">
        <v>67127.36710472095</v>
      </c>
      <c r="O45" s="33">
        <v>3548.6821740286532</v>
      </c>
      <c r="P45" s="33">
        <v>11824.295024570105</v>
      </c>
      <c r="Q45" s="33">
        <v>3448.6423431103913</v>
      </c>
      <c r="R45" s="33">
        <v>80.885411927339092</v>
      </c>
      <c r="S45" s="33">
        <v>29504.649054841422</v>
      </c>
      <c r="T45" s="33">
        <v>19864.340818087207</v>
      </c>
      <c r="U45" s="33">
        <v>20673.49611209063</v>
      </c>
      <c r="V45" s="33">
        <v>54063.426963773461</v>
      </c>
      <c r="W45" s="33">
        <v>65513.171067782008</v>
      </c>
      <c r="X45" s="33">
        <v>13673.025108201495</v>
      </c>
      <c r="Y45" s="33">
        <v>197788.65883130985</v>
      </c>
      <c r="Z45" s="33">
        <v>44073.79175962953</v>
      </c>
      <c r="AA45" s="33">
        <v>4101.9865742960374</v>
      </c>
      <c r="AB45" s="33">
        <v>86486.847029465687</v>
      </c>
      <c r="AC45" s="33">
        <v>58267.030099787306</v>
      </c>
      <c r="AD45" s="33">
        <v>112056.44192738351</v>
      </c>
      <c r="AE45" s="33">
        <v>11234.147764292749</v>
      </c>
      <c r="AF45" s="33">
        <v>794951.80113742582</v>
      </c>
      <c r="AG45" s="33">
        <v>28702.264760645601</v>
      </c>
      <c r="AH45" s="33">
        <v>5780.5507753405036</v>
      </c>
      <c r="AI45" s="33">
        <v>10506.658452807083</v>
      </c>
      <c r="AJ45" s="33">
        <v>195352.83253300804</v>
      </c>
      <c r="AK45" s="33">
        <v>132364.59686873737</v>
      </c>
      <c r="AL45" s="33">
        <v>31644.32661914199</v>
      </c>
      <c r="AM45" s="33">
        <v>12659.680483029108</v>
      </c>
      <c r="AN45" s="33">
        <v>105103.35763767979</v>
      </c>
      <c r="AO45" s="33">
        <v>14063.367002795769</v>
      </c>
      <c r="AP45" s="33">
        <v>29153.868282268693</v>
      </c>
      <c r="AQ45" s="33">
        <v>34466.40904284022</v>
      </c>
      <c r="AR45" s="33">
        <v>26629.934091516036</v>
      </c>
      <c r="AS45" s="33">
        <v>1849.3916162246221</v>
      </c>
      <c r="AT45" s="33">
        <v>43472.650995580196</v>
      </c>
      <c r="AU45" s="33">
        <v>3686.4263087751406</v>
      </c>
      <c r="AV45" s="33">
        <v>19959.042562944873</v>
      </c>
      <c r="AW45" s="33">
        <v>112398.02282219438</v>
      </c>
      <c r="AX45" s="33">
        <v>131564.0605640127</v>
      </c>
      <c r="AY45" s="33">
        <v>261733.44243138266</v>
      </c>
      <c r="AZ45" s="33">
        <v>116511.59841060251</v>
      </c>
      <c r="BA45" s="33">
        <v>861.12657580297628</v>
      </c>
      <c r="BB45" s="33">
        <v>3129.4882797874511</v>
      </c>
      <c r="BC45" s="33">
        <v>16480.991712386709</v>
      </c>
      <c r="BD45" s="33">
        <v>198922.5843831964</v>
      </c>
      <c r="BE45" s="33">
        <v>98750.995237051786</v>
      </c>
      <c r="BF45" s="33">
        <v>1260653.4250330182</v>
      </c>
      <c r="BG45" s="33">
        <v>216285.90492070027</v>
      </c>
      <c r="BH45" s="33">
        <v>57185.888816428669</v>
      </c>
      <c r="BI45" s="33">
        <v>1102196.9924108682</v>
      </c>
      <c r="BJ45" s="33">
        <v>146884.4759097514</v>
      </c>
      <c r="BK45" s="33">
        <v>131248.39251664808</v>
      </c>
      <c r="BL45" s="33">
        <v>5992.8223127308638</v>
      </c>
      <c r="BM45" s="33">
        <v>26020.404200944777</v>
      </c>
      <c r="BN45" s="33">
        <v>36638.682512514562</v>
      </c>
      <c r="BO45" s="33">
        <v>15148.820083189496</v>
      </c>
      <c r="BP45" s="33">
        <v>17469.634977420665</v>
      </c>
      <c r="BQ45" s="33">
        <v>6147.6327382984</v>
      </c>
      <c r="BR45" s="33">
        <v>4762.5645302137009</v>
      </c>
      <c r="BS45" s="33">
        <v>64258.857556544637</v>
      </c>
      <c r="BT45" s="33">
        <v>187725.75145134714</v>
      </c>
      <c r="BU45" s="33">
        <v>5437.0044730697573</v>
      </c>
      <c r="BV45" s="33">
        <v>35953.460731713822</v>
      </c>
      <c r="BW45" s="33">
        <v>4709.177329923632</v>
      </c>
      <c r="BX45" s="33">
        <v>11357.566043339391</v>
      </c>
      <c r="BY45" s="33">
        <v>15451.207466655056</v>
      </c>
      <c r="BZ45" s="33">
        <v>4388.3130169599899</v>
      </c>
      <c r="CA45" s="33">
        <v>569.33001793964104</v>
      </c>
      <c r="CB45" s="33">
        <v>75.589788619491443</v>
      </c>
      <c r="CC45" s="33">
        <v>24.431452780068383</v>
      </c>
      <c r="CD45" s="33">
        <v>7759.0321684238515</v>
      </c>
      <c r="CE45" s="33">
        <v>12843.104975741615</v>
      </c>
      <c r="CF45" s="33">
        <v>12904.576032759744</v>
      </c>
      <c r="CG45" s="33">
        <v>67172.04565578101</v>
      </c>
      <c r="CH45" s="33">
        <v>36150.355430146934</v>
      </c>
      <c r="CI45" s="33">
        <v>767.35726195803795</v>
      </c>
      <c r="CJ45" s="33">
        <v>5752.3914675987189</v>
      </c>
      <c r="CK45" s="33">
        <v>7410.4028019853777</v>
      </c>
      <c r="CL45" s="33">
        <v>2137.8216030410254</v>
      </c>
      <c r="CM45" s="33">
        <v>6619.9006778057919</v>
      </c>
      <c r="CN45" s="33">
        <v>1260.0751828108282</v>
      </c>
      <c r="CO45" s="33">
        <v>14953.016890016916</v>
      </c>
      <c r="CP45" s="33">
        <v>1219.7437563405031</v>
      </c>
      <c r="CQ45" s="33">
        <v>60503.71635377036</v>
      </c>
      <c r="CR45" s="33">
        <v>10766.422711832844</v>
      </c>
      <c r="CS45" s="33">
        <v>16518.56989825422</v>
      </c>
      <c r="CT45" s="33">
        <v>311002.53900417016</v>
      </c>
      <c r="CU45" s="33">
        <v>28016.00091795588</v>
      </c>
      <c r="CV45" s="33">
        <v>27495.359600834829</v>
      </c>
      <c r="CW45" s="33">
        <v>20158.289647710018</v>
      </c>
      <c r="CX45" s="33">
        <v>147.15869801342839</v>
      </c>
      <c r="CY45" s="33">
        <v>1841.4888966560698</v>
      </c>
      <c r="CZ45" s="33">
        <v>4306.1542260878214</v>
      </c>
      <c r="DA45" s="33">
        <v>56945.766766483386</v>
      </c>
      <c r="DB45" s="33">
        <v>15184.646068167436</v>
      </c>
      <c r="DC45" s="33">
        <v>16169.019373343543</v>
      </c>
      <c r="DD45" s="33">
        <v>50784.707337384985</v>
      </c>
      <c r="DE45" s="33">
        <v>4541.4802912655568</v>
      </c>
      <c r="DF45" s="33">
        <v>8782.1696226986605</v>
      </c>
      <c r="DG45" s="33">
        <v>12288.399997099337</v>
      </c>
      <c r="DH45" s="33">
        <v>5266.3737268478417</v>
      </c>
      <c r="DI45" s="33">
        <v>3873.5967259229124</v>
      </c>
      <c r="DJ45" s="33">
        <v>20751.063917212643</v>
      </c>
      <c r="DK45" s="33">
        <v>10093.348561034365</v>
      </c>
      <c r="DL45" s="33">
        <v>57671.653235644342</v>
      </c>
      <c r="DM45" s="33">
        <v>9250.8514305041681</v>
      </c>
      <c r="DN45" s="33">
        <v>15668.855079894704</v>
      </c>
      <c r="DO45" s="33">
        <v>0</v>
      </c>
      <c r="DP45" s="69">
        <f t="shared" si="1"/>
        <v>9566842.4353332613</v>
      </c>
      <c r="DQ45" s="33">
        <v>40276.798397787978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0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1379775.2421887172</v>
      </c>
      <c r="FV45" s="33">
        <v>0</v>
      </c>
      <c r="FW45" s="33">
        <v>0</v>
      </c>
      <c r="FX45" s="33">
        <v>152669.24346867015</v>
      </c>
      <c r="FY45" s="33">
        <v>0</v>
      </c>
      <c r="FZ45" s="33">
        <v>0</v>
      </c>
      <c r="GA45" s="33">
        <v>0</v>
      </c>
      <c r="GB45" s="33">
        <v>6531.205680571702</v>
      </c>
      <c r="GC45" s="33">
        <v>0</v>
      </c>
      <c r="GD45" s="33">
        <v>0</v>
      </c>
      <c r="GE45" s="33">
        <v>379524.3186577849</v>
      </c>
      <c r="GF45" s="33">
        <v>4090060.7562732082</v>
      </c>
      <c r="GG45" s="44">
        <f t="shared" si="0"/>
        <v>15615680.000000004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>
        <v>1038150.9992666699</v>
      </c>
      <c r="D46" s="33">
        <v>10565.804811214624</v>
      </c>
      <c r="E46" s="33">
        <v>39995.08346400845</v>
      </c>
      <c r="F46" s="33">
        <v>547.33107607688441</v>
      </c>
      <c r="G46" s="33">
        <v>44127.20282655918</v>
      </c>
      <c r="H46" s="33">
        <v>4131.2095284613806</v>
      </c>
      <c r="I46" s="33">
        <v>244024.25402062337</v>
      </c>
      <c r="J46" s="33">
        <v>83978.812073157518</v>
      </c>
      <c r="K46" s="33">
        <v>192454.30013418625</v>
      </c>
      <c r="L46" s="33">
        <v>136806.58277169577</v>
      </c>
      <c r="M46" s="33">
        <v>380275.58623285952</v>
      </c>
      <c r="N46" s="33">
        <v>92010.58272508932</v>
      </c>
      <c r="O46" s="33">
        <v>10346.197679303561</v>
      </c>
      <c r="P46" s="33">
        <v>56064.184101928608</v>
      </c>
      <c r="Q46" s="33">
        <v>4266.0605949601504</v>
      </c>
      <c r="R46" s="33">
        <v>2110.2227958130447</v>
      </c>
      <c r="S46" s="33">
        <v>123132.51234090586</v>
      </c>
      <c r="T46" s="33">
        <v>117025.58450411836</v>
      </c>
      <c r="U46" s="33">
        <v>88857.63431408428</v>
      </c>
      <c r="V46" s="33">
        <v>161670.13494033698</v>
      </c>
      <c r="W46" s="33">
        <v>288139.0815438432</v>
      </c>
      <c r="X46" s="33">
        <v>162898.2970026054</v>
      </c>
      <c r="Y46" s="33">
        <v>201591.08134560304</v>
      </c>
      <c r="Z46" s="33">
        <v>285498.95247138717</v>
      </c>
      <c r="AA46" s="33">
        <v>71591.835419358293</v>
      </c>
      <c r="AB46" s="33">
        <v>276968.19606921705</v>
      </c>
      <c r="AC46" s="33">
        <v>190069.76683790825</v>
      </c>
      <c r="AD46" s="33">
        <v>286951.13865400641</v>
      </c>
      <c r="AE46" s="33">
        <v>30985.799840027001</v>
      </c>
      <c r="AF46" s="33">
        <v>37969.761537030477</v>
      </c>
      <c r="AG46" s="33">
        <v>18785.244995346304</v>
      </c>
      <c r="AH46" s="33">
        <v>31167.699883275374</v>
      </c>
      <c r="AI46" s="33">
        <v>13251.869338436465</v>
      </c>
      <c r="AJ46" s="33">
        <v>220190.09962287772</v>
      </c>
      <c r="AK46" s="33">
        <v>136318.63364608679</v>
      </c>
      <c r="AL46" s="33">
        <v>52489.63660728409</v>
      </c>
      <c r="AM46" s="33">
        <v>24129.980609751179</v>
      </c>
      <c r="AN46" s="33">
        <v>84446.24573190634</v>
      </c>
      <c r="AO46" s="33">
        <v>17445.61105489426</v>
      </c>
      <c r="AP46" s="33">
        <v>48891.28927630774</v>
      </c>
      <c r="AQ46" s="33">
        <v>45060.581593176881</v>
      </c>
      <c r="AR46" s="33">
        <v>2010536.413195309</v>
      </c>
      <c r="AS46" s="33">
        <v>14275.625987855101</v>
      </c>
      <c r="AT46" s="33">
        <v>177726.64144553195</v>
      </c>
      <c r="AU46" s="33">
        <v>133334.77584691366</v>
      </c>
      <c r="AV46" s="33">
        <v>193537.21204994596</v>
      </c>
      <c r="AW46" s="33">
        <v>94151.181608311002</v>
      </c>
      <c r="AX46" s="33">
        <v>68808.908382048161</v>
      </c>
      <c r="AY46" s="33">
        <v>90785.339479255505</v>
      </c>
      <c r="AZ46" s="33">
        <v>27671.892435252579</v>
      </c>
      <c r="BA46" s="33">
        <v>0</v>
      </c>
      <c r="BB46" s="33">
        <v>129209.4468469837</v>
      </c>
      <c r="BC46" s="33">
        <v>97820.649415146254</v>
      </c>
      <c r="BD46" s="33">
        <v>988138.71382578462</v>
      </c>
      <c r="BE46" s="33">
        <v>1120620.3982450799</v>
      </c>
      <c r="BF46" s="33">
        <v>110704.16423136086</v>
      </c>
      <c r="BG46" s="33">
        <v>66261.243132374264</v>
      </c>
      <c r="BH46" s="33">
        <v>45207.912517096192</v>
      </c>
      <c r="BI46" s="33">
        <v>17968.588662351322</v>
      </c>
      <c r="BJ46" s="33">
        <v>3925.2108197721632</v>
      </c>
      <c r="BK46" s="33">
        <v>411203.08473301784</v>
      </c>
      <c r="BL46" s="33">
        <v>27107.381985777756</v>
      </c>
      <c r="BM46" s="33">
        <v>184192.16111601613</v>
      </c>
      <c r="BN46" s="33">
        <v>453842.99927361903</v>
      </c>
      <c r="BO46" s="33">
        <v>48816.949811019367</v>
      </c>
      <c r="BP46" s="33">
        <v>7753.7338443512162</v>
      </c>
      <c r="BQ46" s="33">
        <v>52483.855749950206</v>
      </c>
      <c r="BR46" s="33">
        <v>38734.759037827091</v>
      </c>
      <c r="BS46" s="33">
        <v>103717.87024886416</v>
      </c>
      <c r="BT46" s="33">
        <v>133597.84091956969</v>
      </c>
      <c r="BU46" s="33">
        <v>20803.726434351101</v>
      </c>
      <c r="BV46" s="33">
        <v>70531.180935318596</v>
      </c>
      <c r="BW46" s="33">
        <v>32420.67650322464</v>
      </c>
      <c r="BX46" s="33">
        <v>39878.739022495312</v>
      </c>
      <c r="BY46" s="33">
        <v>8753.3220636270435</v>
      </c>
      <c r="BZ46" s="33">
        <v>35152.047265089634</v>
      </c>
      <c r="CA46" s="33">
        <v>79176.344765990012</v>
      </c>
      <c r="CB46" s="33">
        <v>43708.6820782207</v>
      </c>
      <c r="CC46" s="33">
        <v>8320.5203654263969</v>
      </c>
      <c r="CD46" s="33">
        <v>27867.95638664642</v>
      </c>
      <c r="CE46" s="33">
        <v>47534.456977585825</v>
      </c>
      <c r="CF46" s="33">
        <v>22390.071137916471</v>
      </c>
      <c r="CG46" s="33">
        <v>131331.04417154731</v>
      </c>
      <c r="CH46" s="33">
        <v>20352.412476319656</v>
      </c>
      <c r="CI46" s="33">
        <v>15963.623481101318</v>
      </c>
      <c r="CJ46" s="33">
        <v>47876.3048205327</v>
      </c>
      <c r="CK46" s="33">
        <v>38690.004860207446</v>
      </c>
      <c r="CL46" s="33">
        <v>6447.245446458669</v>
      </c>
      <c r="CM46" s="33">
        <v>42445.081052259622</v>
      </c>
      <c r="CN46" s="33">
        <v>53663.990469664088</v>
      </c>
      <c r="CO46" s="33">
        <v>9864.4603437421829</v>
      </c>
      <c r="CP46" s="33">
        <v>4722.2701838186031</v>
      </c>
      <c r="CQ46" s="33">
        <v>86765.612077641839</v>
      </c>
      <c r="CR46" s="33">
        <v>19259.677064829379</v>
      </c>
      <c r="CS46" s="33">
        <v>120989.41796840384</v>
      </c>
      <c r="CT46" s="33">
        <v>129043.74359003673</v>
      </c>
      <c r="CU46" s="33">
        <v>10404.996415712361</v>
      </c>
      <c r="CV46" s="33">
        <v>474850.79516766389</v>
      </c>
      <c r="CW46" s="33">
        <v>70344.44632447687</v>
      </c>
      <c r="CX46" s="33">
        <v>194193.71964807692</v>
      </c>
      <c r="CY46" s="33">
        <v>3981.6951162066384</v>
      </c>
      <c r="CZ46" s="33">
        <v>2901.149889787388</v>
      </c>
      <c r="DA46" s="33">
        <v>306569.28949600132</v>
      </c>
      <c r="DB46" s="33">
        <v>144854.13087219041</v>
      </c>
      <c r="DC46" s="33">
        <v>103568.00894051872</v>
      </c>
      <c r="DD46" s="33">
        <v>522870.18411019217</v>
      </c>
      <c r="DE46" s="33">
        <v>71898.342480253821</v>
      </c>
      <c r="DF46" s="33">
        <v>7170.930936422712</v>
      </c>
      <c r="DG46" s="33">
        <v>99026.120951570498</v>
      </c>
      <c r="DH46" s="33">
        <v>4418.7258753954802</v>
      </c>
      <c r="DI46" s="33">
        <v>92037.353438675753</v>
      </c>
      <c r="DJ46" s="33">
        <v>56732.707386472124</v>
      </c>
      <c r="DK46" s="33">
        <v>32184.063509106625</v>
      </c>
      <c r="DL46" s="33">
        <v>53253.211480787199</v>
      </c>
      <c r="DM46" s="33">
        <v>11244.691878132031</v>
      </c>
      <c r="DN46" s="33">
        <v>22072.627398058961</v>
      </c>
      <c r="DO46" s="33">
        <v>0</v>
      </c>
      <c r="DP46" s="69">
        <f t="shared" si="1"/>
        <v>15656045.841386914</v>
      </c>
      <c r="DQ46" s="33">
        <v>13994898.798458299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0</v>
      </c>
      <c r="GA46" s="33">
        <v>0</v>
      </c>
      <c r="GB46" s="33">
        <v>190796.78732335425</v>
      </c>
      <c r="GC46" s="33">
        <v>0</v>
      </c>
      <c r="GD46" s="33">
        <v>0</v>
      </c>
      <c r="GE46" s="33">
        <v>0</v>
      </c>
      <c r="GF46" s="33">
        <v>4533768.5728314267</v>
      </c>
      <c r="GG46" s="44">
        <f t="shared" si="0"/>
        <v>34375510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>
        <v>78338.374379502275</v>
      </c>
      <c r="D47" s="33">
        <v>0</v>
      </c>
      <c r="E47" s="33">
        <v>0</v>
      </c>
      <c r="F47" s="33">
        <v>0</v>
      </c>
      <c r="G47" s="33">
        <v>49183.924373104965</v>
      </c>
      <c r="H47" s="33">
        <v>520.42304841579107</v>
      </c>
      <c r="I47" s="33">
        <v>160704.51098183572</v>
      </c>
      <c r="J47" s="33">
        <v>69309.699612993529</v>
      </c>
      <c r="K47" s="33">
        <v>275184.03069503291</v>
      </c>
      <c r="L47" s="33">
        <v>98611.218364363012</v>
      </c>
      <c r="M47" s="33">
        <v>169143.33775924789</v>
      </c>
      <c r="N47" s="33">
        <v>78789.359389433666</v>
      </c>
      <c r="O47" s="33">
        <v>2808.01202434576</v>
      </c>
      <c r="P47" s="33">
        <v>18407.058073985008</v>
      </c>
      <c r="Q47" s="33">
        <v>623.76097767837405</v>
      </c>
      <c r="R47" s="33">
        <v>399.83226704443018</v>
      </c>
      <c r="S47" s="33">
        <v>9070.6028363850182</v>
      </c>
      <c r="T47" s="33">
        <v>75685.78142914905</v>
      </c>
      <c r="U47" s="33">
        <v>10295.516214328312</v>
      </c>
      <c r="V47" s="33">
        <v>34165.588394823062</v>
      </c>
      <c r="W47" s="33">
        <v>86477.27027412875</v>
      </c>
      <c r="X47" s="33">
        <v>214209.40300617472</v>
      </c>
      <c r="Y47" s="33">
        <v>67287.640836433246</v>
      </c>
      <c r="Z47" s="33">
        <v>36274.019953267692</v>
      </c>
      <c r="AA47" s="33">
        <v>80401.89035197944</v>
      </c>
      <c r="AB47" s="33">
        <v>240151.49507560744</v>
      </c>
      <c r="AC47" s="33">
        <v>107430.07488882203</v>
      </c>
      <c r="AD47" s="33">
        <v>79157.209494416122</v>
      </c>
      <c r="AE47" s="33">
        <v>11476.142740132937</v>
      </c>
      <c r="AF47" s="33">
        <v>2462.986559869114</v>
      </c>
      <c r="AG47" s="33">
        <v>4215.1467778061979</v>
      </c>
      <c r="AH47" s="33">
        <v>5768.2852175070411</v>
      </c>
      <c r="AI47" s="33">
        <v>5410.0119941688099</v>
      </c>
      <c r="AJ47" s="33">
        <v>42906.352557350197</v>
      </c>
      <c r="AK47" s="33">
        <v>37958.24856364134</v>
      </c>
      <c r="AL47" s="33">
        <v>17066.340535296342</v>
      </c>
      <c r="AM47" s="33">
        <v>1433.2309499493679</v>
      </c>
      <c r="AN47" s="33">
        <v>11783.775314390839</v>
      </c>
      <c r="AO47" s="33">
        <v>2739.8606107848591</v>
      </c>
      <c r="AP47" s="33">
        <v>3732.6312877974924</v>
      </c>
      <c r="AQ47" s="33">
        <v>6430.9734814707945</v>
      </c>
      <c r="AR47" s="33">
        <v>3456959.5440776763</v>
      </c>
      <c r="AS47" s="33">
        <v>449454.12537820113</v>
      </c>
      <c r="AT47" s="33">
        <v>484580.31869871006</v>
      </c>
      <c r="AU47" s="33">
        <v>284.73606225150507</v>
      </c>
      <c r="AV47" s="33">
        <v>57867.363570596739</v>
      </c>
      <c r="AW47" s="33">
        <v>2820.5469491381573</v>
      </c>
      <c r="AX47" s="33">
        <v>7092.8656989578312</v>
      </c>
      <c r="AY47" s="33">
        <v>2865.2569521918131</v>
      </c>
      <c r="AZ47" s="33">
        <v>14139.097977403762</v>
      </c>
      <c r="BA47" s="33">
        <v>0</v>
      </c>
      <c r="BB47" s="33">
        <v>6294.413727275376</v>
      </c>
      <c r="BC47" s="33">
        <v>7925.0263909048781</v>
      </c>
      <c r="BD47" s="33">
        <v>72103.633317029147</v>
      </c>
      <c r="BE47" s="33">
        <v>60027.883711868737</v>
      </c>
      <c r="BF47" s="33">
        <v>210.62466920723085</v>
      </c>
      <c r="BG47" s="33">
        <v>1062.211143353853</v>
      </c>
      <c r="BH47" s="33">
        <v>604.81307398489889</v>
      </c>
      <c r="BI47" s="33">
        <v>356.20857954175324</v>
      </c>
      <c r="BJ47" s="33">
        <v>478.47576066307727</v>
      </c>
      <c r="BK47" s="33">
        <v>6137.2633597604608</v>
      </c>
      <c r="BL47" s="33">
        <v>3673.8290884221706</v>
      </c>
      <c r="BM47" s="33">
        <v>12043.876202959218</v>
      </c>
      <c r="BN47" s="33">
        <v>41484.378428196047</v>
      </c>
      <c r="BO47" s="33">
        <v>3380.3963477967259</v>
      </c>
      <c r="BP47" s="33">
        <v>723.77587901925665</v>
      </c>
      <c r="BQ47" s="33">
        <v>5026.3650638341114</v>
      </c>
      <c r="BR47" s="33">
        <v>4031.3563952630384</v>
      </c>
      <c r="BS47" s="33">
        <v>2753.1473193317602</v>
      </c>
      <c r="BT47" s="33">
        <v>9749.3338022574826</v>
      </c>
      <c r="BU47" s="33">
        <v>1093.9701864070908</v>
      </c>
      <c r="BV47" s="33">
        <v>7694.1340056116114</v>
      </c>
      <c r="BW47" s="33">
        <v>2846.1941273761067</v>
      </c>
      <c r="BX47" s="33">
        <v>3433.8315190094295</v>
      </c>
      <c r="BY47" s="33">
        <v>703.64146414911738</v>
      </c>
      <c r="BZ47" s="33">
        <v>3469.5245492710101</v>
      </c>
      <c r="CA47" s="33">
        <v>2642.2454497570784</v>
      </c>
      <c r="CB47" s="33">
        <v>5813.159223139729</v>
      </c>
      <c r="CC47" s="33">
        <v>676.6978832201761</v>
      </c>
      <c r="CD47" s="33">
        <v>2408.8782819531589</v>
      </c>
      <c r="CE47" s="33">
        <v>4319.1400732518923</v>
      </c>
      <c r="CF47" s="33">
        <v>724.71600309106236</v>
      </c>
      <c r="CG47" s="33">
        <v>12713.375764227398</v>
      </c>
      <c r="CH47" s="33">
        <v>1043.2274391261781</v>
      </c>
      <c r="CI47" s="33">
        <v>1440.3394186781356</v>
      </c>
      <c r="CJ47" s="33">
        <v>4491.7722159677796</v>
      </c>
      <c r="CK47" s="33">
        <v>3536.59517220007</v>
      </c>
      <c r="CL47" s="33">
        <v>728.37405323922076</v>
      </c>
      <c r="CM47" s="33">
        <v>960.17274796738661</v>
      </c>
      <c r="CN47" s="33">
        <v>8390.431427288444</v>
      </c>
      <c r="CO47" s="33">
        <v>948.48301419664938</v>
      </c>
      <c r="CP47" s="33">
        <v>374.36539983996238</v>
      </c>
      <c r="CQ47" s="33">
        <v>15256.766712715775</v>
      </c>
      <c r="CR47" s="33">
        <v>1559.1079338570348</v>
      </c>
      <c r="CS47" s="33">
        <v>18435.748302075204</v>
      </c>
      <c r="CT47" s="33">
        <v>15905.314614823124</v>
      </c>
      <c r="CU47" s="33">
        <v>895.14161987990894</v>
      </c>
      <c r="CV47" s="33">
        <v>44969.187961583862</v>
      </c>
      <c r="CW47" s="33">
        <v>6931.6235522754459</v>
      </c>
      <c r="CX47" s="33">
        <v>20585.632605161503</v>
      </c>
      <c r="CY47" s="33">
        <v>341.25463624644874</v>
      </c>
      <c r="CZ47" s="33">
        <v>264.15665282613878</v>
      </c>
      <c r="DA47" s="33">
        <v>27306.884750229561</v>
      </c>
      <c r="DB47" s="33">
        <v>10819.210508176693</v>
      </c>
      <c r="DC47" s="33">
        <v>7317.8977733011152</v>
      </c>
      <c r="DD47" s="33">
        <v>42185.998175886634</v>
      </c>
      <c r="DE47" s="33">
        <v>4970.0820037653402</v>
      </c>
      <c r="DF47" s="33">
        <v>652.16169416604362</v>
      </c>
      <c r="DG47" s="33">
        <v>8826.3353994990175</v>
      </c>
      <c r="DH47" s="33">
        <v>316.28126455893636</v>
      </c>
      <c r="DI47" s="33">
        <v>7777.0564019338799</v>
      </c>
      <c r="DJ47" s="33">
        <v>4418.4607731937767</v>
      </c>
      <c r="DK47" s="33">
        <v>3118.919097356084</v>
      </c>
      <c r="DL47" s="33">
        <v>5287.3754466220489</v>
      </c>
      <c r="DM47" s="33">
        <v>937.89357065507693</v>
      </c>
      <c r="DN47" s="33">
        <v>2054.1650122966453</v>
      </c>
      <c r="DO47" s="33">
        <v>0</v>
      </c>
      <c r="DP47" s="69">
        <f t="shared" si="1"/>
        <v>7231730.8148005186</v>
      </c>
      <c r="DQ47" s="33">
        <v>2550905.8529506046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0</v>
      </c>
      <c r="GA47" s="33">
        <v>0</v>
      </c>
      <c r="GB47" s="33">
        <v>7770.1807607009441</v>
      </c>
      <c r="GC47" s="33">
        <v>0</v>
      </c>
      <c r="GD47" s="33">
        <v>0</v>
      </c>
      <c r="GE47" s="33">
        <v>332040.37970548292</v>
      </c>
      <c r="GF47" s="33">
        <v>4788542.7717827009</v>
      </c>
      <c r="GG47" s="44">
        <f t="shared" si="0"/>
        <v>14910990.000000007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>
        <v>25656.115959873194</v>
      </c>
      <c r="D48" s="33">
        <v>0</v>
      </c>
      <c r="E48" s="33">
        <v>0</v>
      </c>
      <c r="F48" s="33">
        <v>0</v>
      </c>
      <c r="G48" s="33">
        <v>128.09450223067793</v>
      </c>
      <c r="H48" s="33">
        <v>726.90451605396333</v>
      </c>
      <c r="I48" s="33">
        <v>4749.8537896667549</v>
      </c>
      <c r="J48" s="33">
        <v>3104.4125254499722</v>
      </c>
      <c r="K48" s="33">
        <v>1544.108891700093</v>
      </c>
      <c r="L48" s="33">
        <v>4777.4327555095624</v>
      </c>
      <c r="M48" s="33">
        <v>33796.103668086012</v>
      </c>
      <c r="N48" s="33">
        <v>3968.5289633458069</v>
      </c>
      <c r="O48" s="33">
        <v>316.64448509418094</v>
      </c>
      <c r="P48" s="33">
        <v>2301.6742728038057</v>
      </c>
      <c r="Q48" s="33">
        <v>560.38571558489275</v>
      </c>
      <c r="R48" s="33">
        <v>0</v>
      </c>
      <c r="S48" s="33">
        <v>15068.793336798115</v>
      </c>
      <c r="T48" s="33">
        <v>3314.2084309251013</v>
      </c>
      <c r="U48" s="33">
        <v>4185.7197258837641</v>
      </c>
      <c r="V48" s="33">
        <v>38856.846728754259</v>
      </c>
      <c r="W48" s="33">
        <v>25185.729364495539</v>
      </c>
      <c r="X48" s="33">
        <v>5517.7390903089054</v>
      </c>
      <c r="Y48" s="33">
        <v>22798.50456052717</v>
      </c>
      <c r="Z48" s="33">
        <v>5714.7813727001039</v>
      </c>
      <c r="AA48" s="33">
        <v>926.83975494485969</v>
      </c>
      <c r="AB48" s="33">
        <v>2810.6868559307277</v>
      </c>
      <c r="AC48" s="33">
        <v>4363.8879927649432</v>
      </c>
      <c r="AD48" s="33">
        <v>15269.121369417671</v>
      </c>
      <c r="AE48" s="33">
        <v>2572.9777351064963</v>
      </c>
      <c r="AF48" s="33">
        <v>7201.0448449109235</v>
      </c>
      <c r="AG48" s="33">
        <v>1630.6137026952322</v>
      </c>
      <c r="AH48" s="33">
        <v>2085.3537164412487</v>
      </c>
      <c r="AI48" s="33">
        <v>1751.3816303453941</v>
      </c>
      <c r="AJ48" s="33">
        <v>22972.97821356466</v>
      </c>
      <c r="AK48" s="33">
        <v>13623.42947833974</v>
      </c>
      <c r="AL48" s="33">
        <v>1818.6705541075482</v>
      </c>
      <c r="AM48" s="33">
        <v>3530.9107366155849</v>
      </c>
      <c r="AN48" s="33">
        <v>2807.6815557900768</v>
      </c>
      <c r="AO48" s="33">
        <v>2367.8954931835033</v>
      </c>
      <c r="AP48" s="33">
        <v>2529.5529351297091</v>
      </c>
      <c r="AQ48" s="33">
        <v>8422.4274704962809</v>
      </c>
      <c r="AR48" s="33">
        <v>0</v>
      </c>
      <c r="AS48" s="33">
        <v>0</v>
      </c>
      <c r="AT48" s="33">
        <v>0</v>
      </c>
      <c r="AU48" s="33">
        <v>1461.4583399724604</v>
      </c>
      <c r="AV48" s="33">
        <v>116304.14215185374</v>
      </c>
      <c r="AW48" s="33">
        <v>6835.8523671556968</v>
      </c>
      <c r="AX48" s="33">
        <v>0</v>
      </c>
      <c r="AY48" s="33">
        <v>0</v>
      </c>
      <c r="AZ48" s="33">
        <v>0</v>
      </c>
      <c r="BA48" s="33">
        <v>0</v>
      </c>
      <c r="BB48" s="33">
        <v>30142.189129478164</v>
      </c>
      <c r="BC48" s="33">
        <v>40672.342870359091</v>
      </c>
      <c r="BD48" s="33">
        <v>345271.66659430054</v>
      </c>
      <c r="BE48" s="33">
        <v>290979.03674274939</v>
      </c>
      <c r="BF48" s="33">
        <v>1079.5704100956546</v>
      </c>
      <c r="BG48" s="33">
        <v>5453.4441542380537</v>
      </c>
      <c r="BH48" s="33">
        <v>3104.937933675335</v>
      </c>
      <c r="BI48" s="33">
        <v>1826.1237187285797</v>
      </c>
      <c r="BJ48" s="33">
        <v>2454.4578694679049</v>
      </c>
      <c r="BK48" s="33">
        <v>31496.904555809469</v>
      </c>
      <c r="BL48" s="33">
        <v>18855.781631079808</v>
      </c>
      <c r="BM48" s="33">
        <v>53644.080480917604</v>
      </c>
      <c r="BN48" s="33">
        <v>190713.24072523089</v>
      </c>
      <c r="BO48" s="33">
        <v>17348.246385420454</v>
      </c>
      <c r="BP48" s="33">
        <v>3714.3894797086768</v>
      </c>
      <c r="BQ48" s="33">
        <v>25795.353945225012</v>
      </c>
      <c r="BR48" s="33">
        <v>20688.936895615749</v>
      </c>
      <c r="BS48" s="33">
        <v>14130.332934583532</v>
      </c>
      <c r="BT48" s="33">
        <v>50038.982497397134</v>
      </c>
      <c r="BU48" s="33">
        <v>5613.5096074606781</v>
      </c>
      <c r="BV48" s="33">
        <v>39488.203448229462</v>
      </c>
      <c r="BW48" s="33">
        <v>14607.812508850962</v>
      </c>
      <c r="BX48" s="33">
        <v>17624.536691192658</v>
      </c>
      <c r="BY48" s="33">
        <v>3610.7652328241293</v>
      </c>
      <c r="BZ48" s="33">
        <v>17804.823440253509</v>
      </c>
      <c r="CA48" s="33">
        <v>13559.769359792243</v>
      </c>
      <c r="CB48" s="33">
        <v>29834.633595829913</v>
      </c>
      <c r="CC48" s="33">
        <v>3470.827434790031</v>
      </c>
      <c r="CD48" s="33">
        <v>12362.024139574598</v>
      </c>
      <c r="CE48" s="33">
        <v>22169.254303104975</v>
      </c>
      <c r="CF48" s="33">
        <v>3720.3497975563928</v>
      </c>
      <c r="CG48" s="33">
        <v>65252.405492810169</v>
      </c>
      <c r="CH48" s="33">
        <v>5354.3260538575414</v>
      </c>
      <c r="CI48" s="33">
        <v>7193.9461367473514</v>
      </c>
      <c r="CJ48" s="33">
        <v>23051.391619724032</v>
      </c>
      <c r="CK48" s="33">
        <v>18149.985871226887</v>
      </c>
      <c r="CL48" s="33">
        <v>3737.4775895846678</v>
      </c>
      <c r="CM48" s="33">
        <v>4929.3191441333847</v>
      </c>
      <c r="CN48" s="33">
        <v>43065.545059388358</v>
      </c>
      <c r="CO48" s="33">
        <v>4865.8455668878723</v>
      </c>
      <c r="CP48" s="33">
        <v>1921.1229880564629</v>
      </c>
      <c r="CQ48" s="33">
        <v>78304.581697762827</v>
      </c>
      <c r="CR48" s="33">
        <v>8003.2479065618891</v>
      </c>
      <c r="CS48" s="33">
        <v>61193.763630498062</v>
      </c>
      <c r="CT48" s="33">
        <v>66351.610140050325</v>
      </c>
      <c r="CU48" s="33">
        <v>3213.4234604020826</v>
      </c>
      <c r="CV48" s="33">
        <v>224533.37648661737</v>
      </c>
      <c r="CW48" s="33">
        <v>34609.707501202975</v>
      </c>
      <c r="CX48" s="33">
        <v>102783.37807236184</v>
      </c>
      <c r="CY48" s="33">
        <v>1704.6833455230433</v>
      </c>
      <c r="CZ48" s="33">
        <v>1355.2048186751761</v>
      </c>
      <c r="DA48" s="33">
        <v>136345.15483680813</v>
      </c>
      <c r="DB48" s="33">
        <v>55526.576983700172</v>
      </c>
      <c r="DC48" s="33">
        <v>36539.572497312809</v>
      </c>
      <c r="DD48" s="33">
        <v>210636.81329954116</v>
      </c>
      <c r="DE48" s="33">
        <v>25508.579591648988</v>
      </c>
      <c r="DF48" s="33">
        <v>3345.5958783206761</v>
      </c>
      <c r="DG48" s="33">
        <v>44070.48342662034</v>
      </c>
      <c r="DH48" s="33">
        <v>1624.0987873794822</v>
      </c>
      <c r="DI48" s="33">
        <v>37850.02230694476</v>
      </c>
      <c r="DJ48" s="33">
        <v>24537.389914153438</v>
      </c>
      <c r="DK48" s="33">
        <v>16009.453989906233</v>
      </c>
      <c r="DL48" s="33">
        <v>27139.622313078511</v>
      </c>
      <c r="DM48" s="33">
        <v>4814.9641090407586</v>
      </c>
      <c r="DN48" s="33">
        <v>10542.191505561594</v>
      </c>
      <c r="DO48" s="33">
        <v>0</v>
      </c>
      <c r="DP48" s="69">
        <f t="shared" si="1"/>
        <v>3148900.8800901882</v>
      </c>
      <c r="DQ48" s="33">
        <v>6743707.9000770971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0</v>
      </c>
      <c r="GA48" s="33">
        <v>0</v>
      </c>
      <c r="GB48" s="33">
        <v>5.2198327173198225</v>
      </c>
      <c r="GC48" s="33">
        <v>0</v>
      </c>
      <c r="GD48" s="33">
        <v>0</v>
      </c>
      <c r="GE48" s="33">
        <v>0</v>
      </c>
      <c r="GF48" s="33">
        <v>0</v>
      </c>
      <c r="GG48" s="44">
        <f t="shared" si="0"/>
        <v>9892614.0000000019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>
        <v>218387.10481025671</v>
      </c>
      <c r="D49" s="33">
        <v>2722.6214971040604</v>
      </c>
      <c r="E49" s="33">
        <v>2142.5596797433718</v>
      </c>
      <c r="F49" s="33">
        <v>51.108374207740873</v>
      </c>
      <c r="G49" s="33">
        <v>870.23650135592879</v>
      </c>
      <c r="H49" s="33">
        <v>5.0761936600538835</v>
      </c>
      <c r="I49" s="33">
        <v>26904.291394588952</v>
      </c>
      <c r="J49" s="33">
        <v>14178.668248627539</v>
      </c>
      <c r="K49" s="33">
        <v>33184.565312690844</v>
      </c>
      <c r="L49" s="33">
        <v>9859.7145837471671</v>
      </c>
      <c r="M49" s="33">
        <v>38854.249949456636</v>
      </c>
      <c r="N49" s="33">
        <v>43230.032438019189</v>
      </c>
      <c r="O49" s="33">
        <v>1266.0739283542064</v>
      </c>
      <c r="P49" s="33">
        <v>4755.8385698949924</v>
      </c>
      <c r="Q49" s="33">
        <v>2003.1277606826209</v>
      </c>
      <c r="R49" s="33">
        <v>117.41173353483316</v>
      </c>
      <c r="S49" s="33">
        <v>3250.9181629286754</v>
      </c>
      <c r="T49" s="33">
        <v>8083.6241871910252</v>
      </c>
      <c r="U49" s="33">
        <v>2623.3212887793156</v>
      </c>
      <c r="V49" s="33">
        <v>378.96260378586288</v>
      </c>
      <c r="W49" s="33">
        <v>46493.504964120773</v>
      </c>
      <c r="X49" s="33">
        <v>7011.1687363865212</v>
      </c>
      <c r="Y49" s="33">
        <v>53872.499566446699</v>
      </c>
      <c r="Z49" s="33">
        <v>5745.424362891943</v>
      </c>
      <c r="AA49" s="33">
        <v>1919.3998371518107</v>
      </c>
      <c r="AB49" s="33">
        <v>9099.285078795443</v>
      </c>
      <c r="AC49" s="33">
        <v>1350.7083063872531</v>
      </c>
      <c r="AD49" s="33">
        <v>10047.722399952685</v>
      </c>
      <c r="AE49" s="33">
        <v>2077.3055742371425</v>
      </c>
      <c r="AF49" s="33">
        <v>1455.0922156992729</v>
      </c>
      <c r="AG49" s="33">
        <v>295.43756685591904</v>
      </c>
      <c r="AH49" s="33">
        <v>334.1662607900891</v>
      </c>
      <c r="AI49" s="33">
        <v>740.51058645969465</v>
      </c>
      <c r="AJ49" s="33">
        <v>5012.4267055966393</v>
      </c>
      <c r="AK49" s="33">
        <v>5163.5649748453143</v>
      </c>
      <c r="AL49" s="33">
        <v>1111.0793262444677</v>
      </c>
      <c r="AM49" s="33">
        <v>1307.0304201672338</v>
      </c>
      <c r="AN49" s="33">
        <v>2365.1720844348874</v>
      </c>
      <c r="AO49" s="33">
        <v>642.22622921796165</v>
      </c>
      <c r="AP49" s="33">
        <v>1223.6201962957296</v>
      </c>
      <c r="AQ49" s="33">
        <v>2336.1690108943485</v>
      </c>
      <c r="AR49" s="33">
        <v>23999.431672520808</v>
      </c>
      <c r="AS49" s="33">
        <v>1219.9460586341277</v>
      </c>
      <c r="AT49" s="33">
        <v>4478.2835030881342</v>
      </c>
      <c r="AU49" s="33">
        <v>161892.2072515116</v>
      </c>
      <c r="AV49" s="33">
        <v>4138.7283928763864</v>
      </c>
      <c r="AW49" s="33">
        <v>7313.7136686769427</v>
      </c>
      <c r="AX49" s="33">
        <v>7077.5451387801368</v>
      </c>
      <c r="AY49" s="33">
        <v>5600.3057462711649</v>
      </c>
      <c r="AZ49" s="33">
        <v>24882.742418983169</v>
      </c>
      <c r="BA49" s="33">
        <v>0</v>
      </c>
      <c r="BB49" s="33">
        <v>7374.8884540785866</v>
      </c>
      <c r="BC49" s="33">
        <v>6713.7756119373462</v>
      </c>
      <c r="BD49" s="33">
        <v>72444.30392432581</v>
      </c>
      <c r="BE49" s="33">
        <v>65481.950552372437</v>
      </c>
      <c r="BF49" s="33">
        <v>2060.8218411495591</v>
      </c>
      <c r="BG49" s="33">
        <v>3896.6962646912853</v>
      </c>
      <c r="BH49" s="33">
        <v>9415.7684642211389</v>
      </c>
      <c r="BI49" s="33">
        <v>2205.599717573195</v>
      </c>
      <c r="BJ49" s="33">
        <v>561.31174961458794</v>
      </c>
      <c r="BK49" s="33">
        <v>13834.87181983255</v>
      </c>
      <c r="BL49" s="33">
        <v>877.7117263452019</v>
      </c>
      <c r="BM49" s="33">
        <v>34229.680807626639</v>
      </c>
      <c r="BN49" s="33">
        <v>25543.602251332813</v>
      </c>
      <c r="BO49" s="33">
        <v>2688.6135783983627</v>
      </c>
      <c r="BP49" s="33">
        <v>1396.5417254423603</v>
      </c>
      <c r="BQ49" s="33">
        <v>1742.1608426136811</v>
      </c>
      <c r="BR49" s="33">
        <v>1948.0032930823502</v>
      </c>
      <c r="BS49" s="33">
        <v>3647.2684579233087</v>
      </c>
      <c r="BT49" s="33">
        <v>8244.4473641084969</v>
      </c>
      <c r="BU49" s="33">
        <v>1161.5134276910189</v>
      </c>
      <c r="BV49" s="33">
        <v>3342.9584889483035</v>
      </c>
      <c r="BW49" s="33">
        <v>890.33866299571685</v>
      </c>
      <c r="BX49" s="33">
        <v>1429.3454984628122</v>
      </c>
      <c r="BY49" s="33">
        <v>478.59522777470391</v>
      </c>
      <c r="BZ49" s="33">
        <v>4978.0765730644789</v>
      </c>
      <c r="CA49" s="33">
        <v>22152.983182071624</v>
      </c>
      <c r="CB49" s="33">
        <v>99893.683832593917</v>
      </c>
      <c r="CC49" s="33">
        <v>159314.37020603518</v>
      </c>
      <c r="CD49" s="33">
        <v>911.1557902801519</v>
      </c>
      <c r="CE49" s="33">
        <v>1517.7289118477763</v>
      </c>
      <c r="CF49" s="33">
        <v>2287.5820263529981</v>
      </c>
      <c r="CG49" s="33">
        <v>8935.1701274152747</v>
      </c>
      <c r="CH49" s="33">
        <v>1300.7082303827408</v>
      </c>
      <c r="CI49" s="33">
        <v>999.90454250156006</v>
      </c>
      <c r="CJ49" s="33">
        <v>1681.8028486981686</v>
      </c>
      <c r="CK49" s="33">
        <v>1651.5755948826902</v>
      </c>
      <c r="CL49" s="33">
        <v>775.87667478704589</v>
      </c>
      <c r="CM49" s="33">
        <v>2823.6410067359752</v>
      </c>
      <c r="CN49" s="33">
        <v>1257.6332962622341</v>
      </c>
      <c r="CO49" s="33">
        <v>2841.9324017000881</v>
      </c>
      <c r="CP49" s="33">
        <v>281.69433475984624</v>
      </c>
      <c r="CQ49" s="33">
        <v>7028.4145384693711</v>
      </c>
      <c r="CR49" s="33">
        <v>1339.5574858217453</v>
      </c>
      <c r="CS49" s="33">
        <v>8166.2775804900984</v>
      </c>
      <c r="CT49" s="33">
        <v>7430.1947600077046</v>
      </c>
      <c r="CU49" s="33">
        <v>2621.3831923989687</v>
      </c>
      <c r="CV49" s="33">
        <v>53377.22201583939</v>
      </c>
      <c r="CW49" s="33">
        <v>37425.449344288827</v>
      </c>
      <c r="CX49" s="33">
        <v>14373.564848009952</v>
      </c>
      <c r="CY49" s="33">
        <v>1271.5026868335788</v>
      </c>
      <c r="CZ49" s="33">
        <v>625.04249785381683</v>
      </c>
      <c r="DA49" s="33">
        <v>22515.156064515108</v>
      </c>
      <c r="DB49" s="33">
        <v>5171.4951223167518</v>
      </c>
      <c r="DC49" s="33">
        <v>23204.586713359611</v>
      </c>
      <c r="DD49" s="33">
        <v>35588.00500421274</v>
      </c>
      <c r="DE49" s="33">
        <v>2517.9549962365259</v>
      </c>
      <c r="DF49" s="33">
        <v>835.08394192845481</v>
      </c>
      <c r="DG49" s="33">
        <v>10330.495276619255</v>
      </c>
      <c r="DH49" s="33">
        <v>1719.900823656433</v>
      </c>
      <c r="DI49" s="33">
        <v>972.67683313114935</v>
      </c>
      <c r="DJ49" s="33">
        <v>8757.4568907796038</v>
      </c>
      <c r="DK49" s="33">
        <v>3812.2325268407048</v>
      </c>
      <c r="DL49" s="33">
        <v>3443.8580636627657</v>
      </c>
      <c r="DM49" s="33">
        <v>2884.6898268311757</v>
      </c>
      <c r="DN49" s="33">
        <v>24606.023607024992</v>
      </c>
      <c r="DO49" s="33">
        <v>0</v>
      </c>
      <c r="DP49" s="69">
        <f t="shared" si="1"/>
        <v>1678310.4394478672</v>
      </c>
      <c r="DQ49" s="33">
        <v>3285298.5679317694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2092.329062664101</v>
      </c>
      <c r="GA49" s="33">
        <v>0</v>
      </c>
      <c r="GB49" s="33">
        <v>1118.6635577003469</v>
      </c>
      <c r="GC49" s="33">
        <v>0</v>
      </c>
      <c r="GD49" s="33">
        <v>0</v>
      </c>
      <c r="GE49" s="33">
        <v>0</v>
      </c>
      <c r="GF49" s="33">
        <v>0</v>
      </c>
      <c r="GG49" s="44">
        <f t="shared" si="0"/>
        <v>4966820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>
        <v>118448.45560306596</v>
      </c>
      <c r="D50" s="33">
        <v>2666.4437167559568</v>
      </c>
      <c r="E50" s="33">
        <v>3160.4089455738217</v>
      </c>
      <c r="F50" s="33">
        <v>43.761898380118907</v>
      </c>
      <c r="G50" s="33">
        <v>2462.9559593152453</v>
      </c>
      <c r="H50" s="33">
        <v>5.0419700192205639</v>
      </c>
      <c r="I50" s="33">
        <v>94647.335377307259</v>
      </c>
      <c r="J50" s="33">
        <v>60348.605735984267</v>
      </c>
      <c r="K50" s="33">
        <v>77178.328642750799</v>
      </c>
      <c r="L50" s="33">
        <v>25592.510703609769</v>
      </c>
      <c r="M50" s="33">
        <v>119170.31075218218</v>
      </c>
      <c r="N50" s="33">
        <v>90152.604157221285</v>
      </c>
      <c r="O50" s="33">
        <v>2127.03032256701</v>
      </c>
      <c r="P50" s="33">
        <v>22402.393009863954</v>
      </c>
      <c r="Q50" s="33">
        <v>7814.6187527994844</v>
      </c>
      <c r="R50" s="33">
        <v>324.59273675424492</v>
      </c>
      <c r="S50" s="33">
        <v>8659.2829068750216</v>
      </c>
      <c r="T50" s="33">
        <v>17463.982051208692</v>
      </c>
      <c r="U50" s="33">
        <v>4056.7880978155276</v>
      </c>
      <c r="V50" s="33">
        <v>1794.4781442759834</v>
      </c>
      <c r="W50" s="33">
        <v>82650.880830504902</v>
      </c>
      <c r="X50" s="33">
        <v>27776.909930878686</v>
      </c>
      <c r="Y50" s="33">
        <v>71112.049053482377</v>
      </c>
      <c r="Z50" s="33">
        <v>15606.245024724501</v>
      </c>
      <c r="AA50" s="33">
        <v>5189.1499600280913</v>
      </c>
      <c r="AB50" s="33">
        <v>29736.63325633256</v>
      </c>
      <c r="AC50" s="33">
        <v>4933.6325953552669</v>
      </c>
      <c r="AD50" s="33">
        <v>20002.221102347736</v>
      </c>
      <c r="AE50" s="33">
        <v>7673.4000353722649</v>
      </c>
      <c r="AF50" s="33">
        <v>1914.3060994974576</v>
      </c>
      <c r="AG50" s="33">
        <v>664.89602133703761</v>
      </c>
      <c r="AH50" s="33">
        <v>463.37336475686351</v>
      </c>
      <c r="AI50" s="33">
        <v>1214.7047489158613</v>
      </c>
      <c r="AJ50" s="33">
        <v>10716.782816153278</v>
      </c>
      <c r="AK50" s="33">
        <v>10611.637209658535</v>
      </c>
      <c r="AL50" s="33">
        <v>3454.015063563385</v>
      </c>
      <c r="AM50" s="33">
        <v>3913.704733905493</v>
      </c>
      <c r="AN50" s="33">
        <v>5086.450968027998</v>
      </c>
      <c r="AO50" s="33">
        <v>878.06816462808308</v>
      </c>
      <c r="AP50" s="33">
        <v>1919.9192393004839</v>
      </c>
      <c r="AQ50" s="33">
        <v>5400.3678757252637</v>
      </c>
      <c r="AR50" s="33">
        <v>41066.7953004015</v>
      </c>
      <c r="AS50" s="33">
        <v>709.7351523078986</v>
      </c>
      <c r="AT50" s="33">
        <v>5714.4344199478064</v>
      </c>
      <c r="AU50" s="33">
        <v>1191.2362505673211</v>
      </c>
      <c r="AV50" s="33">
        <v>10103.588113088445</v>
      </c>
      <c r="AW50" s="33">
        <v>17894.901773797948</v>
      </c>
      <c r="AX50" s="33">
        <v>1744.3921813900392</v>
      </c>
      <c r="AY50" s="33">
        <v>1373.0622954690182</v>
      </c>
      <c r="AZ50" s="33">
        <v>7559.3962730269723</v>
      </c>
      <c r="BA50" s="33">
        <v>0</v>
      </c>
      <c r="BB50" s="33">
        <v>11077.484096760068</v>
      </c>
      <c r="BC50" s="33">
        <v>8032.2826184832047</v>
      </c>
      <c r="BD50" s="33">
        <v>130072.72514920139</v>
      </c>
      <c r="BE50" s="33">
        <v>70525.94160992706</v>
      </c>
      <c r="BF50" s="33">
        <v>2876.3448849180604</v>
      </c>
      <c r="BG50" s="33">
        <v>6864.7771299805872</v>
      </c>
      <c r="BH50" s="33">
        <v>8508.3265082129783</v>
      </c>
      <c r="BI50" s="33">
        <v>3231.7706109554379</v>
      </c>
      <c r="BJ50" s="33">
        <v>1157.6436821702514</v>
      </c>
      <c r="BK50" s="33">
        <v>45823.117102243086</v>
      </c>
      <c r="BL50" s="33">
        <v>873.72295194956143</v>
      </c>
      <c r="BM50" s="33">
        <v>78458.268919345792</v>
      </c>
      <c r="BN50" s="33">
        <v>36168.403278706399</v>
      </c>
      <c r="BO50" s="33">
        <v>2835.4628691208445</v>
      </c>
      <c r="BP50" s="33">
        <v>1023.3693712476928</v>
      </c>
      <c r="BQ50" s="33">
        <v>1568.9994691814222</v>
      </c>
      <c r="BR50" s="33">
        <v>1484.7204196040009</v>
      </c>
      <c r="BS50" s="33">
        <v>3233.361419669438</v>
      </c>
      <c r="BT50" s="33">
        <v>1755.3069530249293</v>
      </c>
      <c r="BU50" s="33">
        <v>762.39186342552887</v>
      </c>
      <c r="BV50" s="33">
        <v>5877.2199135770261</v>
      </c>
      <c r="BW50" s="33">
        <v>1168.929829203598</v>
      </c>
      <c r="BX50" s="33">
        <v>1988.2330045344961</v>
      </c>
      <c r="BY50" s="33">
        <v>453.80009836657189</v>
      </c>
      <c r="BZ50" s="33">
        <v>4689.9396695464702</v>
      </c>
      <c r="CA50" s="33">
        <v>43268.317704531699</v>
      </c>
      <c r="CB50" s="33">
        <v>2125.7174527750235</v>
      </c>
      <c r="CC50" s="33">
        <v>3389.2088926816191</v>
      </c>
      <c r="CD50" s="33">
        <v>1482.7622032647628</v>
      </c>
      <c r="CE50" s="33">
        <v>2801.558999423708</v>
      </c>
      <c r="CF50" s="33">
        <v>3832.2206257597186</v>
      </c>
      <c r="CG50" s="33">
        <v>5303.3464018618224</v>
      </c>
      <c r="CH50" s="33">
        <v>2577.1538946868277</v>
      </c>
      <c r="CI50" s="33">
        <v>1605.724292247934</v>
      </c>
      <c r="CJ50" s="33">
        <v>2535.1977673854417</v>
      </c>
      <c r="CK50" s="33">
        <v>2300.0786237852021</v>
      </c>
      <c r="CL50" s="33">
        <v>1498.3186360326918</v>
      </c>
      <c r="CM50" s="33">
        <v>3012.8524092002367</v>
      </c>
      <c r="CN50" s="33">
        <v>1835.058010800698</v>
      </c>
      <c r="CO50" s="33">
        <v>10111.882671239748</v>
      </c>
      <c r="CP50" s="33">
        <v>452.27161993923943</v>
      </c>
      <c r="CQ50" s="33">
        <v>11727.326929321172</v>
      </c>
      <c r="CR50" s="33">
        <v>2101.5936777326674</v>
      </c>
      <c r="CS50" s="33">
        <v>12190.485853455451</v>
      </c>
      <c r="CT50" s="33">
        <v>9838.5365358013096</v>
      </c>
      <c r="CU50" s="33">
        <v>3357.5913522553728</v>
      </c>
      <c r="CV50" s="33">
        <v>186222.41764681574</v>
      </c>
      <c r="CW50" s="33">
        <v>119122.82006447831</v>
      </c>
      <c r="CX50" s="33">
        <v>31453.977457554116</v>
      </c>
      <c r="CY50" s="33">
        <v>3109.8688407793152</v>
      </c>
      <c r="CZ50" s="33">
        <v>1614.3471213806376</v>
      </c>
      <c r="DA50" s="33">
        <v>59377.247771299051</v>
      </c>
      <c r="DB50" s="33">
        <v>9388.7425350937865</v>
      </c>
      <c r="DC50" s="33">
        <v>68632.497766261498</v>
      </c>
      <c r="DD50" s="33">
        <v>95129.252773979228</v>
      </c>
      <c r="DE50" s="33">
        <v>3373.1250154317718</v>
      </c>
      <c r="DF50" s="33">
        <v>724.56928416581047</v>
      </c>
      <c r="DG50" s="33">
        <v>24041.263940316876</v>
      </c>
      <c r="DH50" s="33">
        <v>1708.3052715558617</v>
      </c>
      <c r="DI50" s="33">
        <v>1292.6945126334938</v>
      </c>
      <c r="DJ50" s="33">
        <v>17887.318556907619</v>
      </c>
      <c r="DK50" s="33">
        <v>8191.1521676689681</v>
      </c>
      <c r="DL50" s="33">
        <v>5188.8382595502226</v>
      </c>
      <c r="DM50" s="33">
        <v>1067.7260012982472</v>
      </c>
      <c r="DN50" s="33">
        <v>39664.352816897546</v>
      </c>
      <c r="DO50" s="33">
        <v>0</v>
      </c>
      <c r="DP50" s="69">
        <f t="shared" si="1"/>
        <v>2291847.0851204251</v>
      </c>
      <c r="DQ50" s="33">
        <v>7163798.9111220008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0</v>
      </c>
      <c r="GA50" s="33">
        <v>0</v>
      </c>
      <c r="GB50" s="33">
        <v>1103.0037575722044</v>
      </c>
      <c r="GC50" s="33">
        <v>0</v>
      </c>
      <c r="GD50" s="33">
        <v>0</v>
      </c>
      <c r="GE50" s="33">
        <v>0</v>
      </c>
      <c r="GF50" s="33">
        <v>0</v>
      </c>
      <c r="GG50" s="44">
        <f t="shared" si="0"/>
        <v>9456748.9999999981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>
        <v>64826.30113244884</v>
      </c>
      <c r="D51" s="33">
        <v>8158.9162431884661</v>
      </c>
      <c r="E51" s="33">
        <v>3930.8630098610238</v>
      </c>
      <c r="F51" s="33">
        <v>28835.983752829165</v>
      </c>
      <c r="G51" s="33">
        <v>2012.9624287926069</v>
      </c>
      <c r="H51" s="33">
        <v>2964.1959864362702</v>
      </c>
      <c r="I51" s="33">
        <v>32460.332159030258</v>
      </c>
      <c r="J51" s="33">
        <v>19076.137747404224</v>
      </c>
      <c r="K51" s="33">
        <v>61781.369682743862</v>
      </c>
      <c r="L51" s="33">
        <v>31115.5962727636</v>
      </c>
      <c r="M51" s="33">
        <v>61148.817785746731</v>
      </c>
      <c r="N51" s="33">
        <v>13595.226528831177</v>
      </c>
      <c r="O51" s="33">
        <v>3061.6146894298986</v>
      </c>
      <c r="P51" s="33">
        <v>6332.5879644224642</v>
      </c>
      <c r="Q51" s="33">
        <v>1754.0585215330805</v>
      </c>
      <c r="R51" s="33">
        <v>434.87934560880404</v>
      </c>
      <c r="S51" s="33">
        <v>17179.22213614377</v>
      </c>
      <c r="T51" s="33">
        <v>557521.58028019755</v>
      </c>
      <c r="U51" s="33">
        <v>9379.9922547394417</v>
      </c>
      <c r="V51" s="33">
        <v>19819.829258223468</v>
      </c>
      <c r="W51" s="33">
        <v>69660.49360617857</v>
      </c>
      <c r="X51" s="33">
        <v>33996.106778984933</v>
      </c>
      <c r="Y51" s="33">
        <v>60511.965777948797</v>
      </c>
      <c r="Z51" s="33">
        <v>974658.62572772556</v>
      </c>
      <c r="AA51" s="33">
        <v>138984.4046304443</v>
      </c>
      <c r="AB51" s="33">
        <v>47251.850657198906</v>
      </c>
      <c r="AC51" s="33">
        <v>116571.475596449</v>
      </c>
      <c r="AD51" s="33">
        <v>2098157.5396816228</v>
      </c>
      <c r="AE51" s="33">
        <v>8952.4660050204639</v>
      </c>
      <c r="AF51" s="33">
        <v>32848.465609059676</v>
      </c>
      <c r="AG51" s="33">
        <v>5119.6763095663882</v>
      </c>
      <c r="AH51" s="33">
        <v>3350.5789398394227</v>
      </c>
      <c r="AI51" s="33">
        <v>5819.0142412505566</v>
      </c>
      <c r="AJ51" s="33">
        <v>111956.34947751439</v>
      </c>
      <c r="AK51" s="33">
        <v>88019.735746472346</v>
      </c>
      <c r="AL51" s="33">
        <v>12723.762113250285</v>
      </c>
      <c r="AM51" s="33">
        <v>10435.412191143552</v>
      </c>
      <c r="AN51" s="33">
        <v>25471.436359573072</v>
      </c>
      <c r="AO51" s="33">
        <v>9958.6888042132123</v>
      </c>
      <c r="AP51" s="33">
        <v>31409.395936693567</v>
      </c>
      <c r="AQ51" s="33">
        <v>29744.716988334269</v>
      </c>
      <c r="AR51" s="33">
        <v>94007.654925610914</v>
      </c>
      <c r="AS51" s="33">
        <v>3465.8693876173065</v>
      </c>
      <c r="AT51" s="33">
        <v>87103.291907133389</v>
      </c>
      <c r="AU51" s="33">
        <v>46736.053251360943</v>
      </c>
      <c r="AV51" s="33">
        <v>48586.31031533995</v>
      </c>
      <c r="AW51" s="33">
        <v>1358523.3808799284</v>
      </c>
      <c r="AX51" s="33">
        <v>9779.4745032696101</v>
      </c>
      <c r="AY51" s="33">
        <v>6238.0984250060292</v>
      </c>
      <c r="AZ51" s="33">
        <v>19396.183354621575</v>
      </c>
      <c r="BA51" s="33">
        <v>917.14621909650941</v>
      </c>
      <c r="BB51" s="33">
        <v>66178.972316592757</v>
      </c>
      <c r="BC51" s="33">
        <v>26305.928213291689</v>
      </c>
      <c r="BD51" s="33">
        <v>817355.84583451354</v>
      </c>
      <c r="BE51" s="33">
        <v>409157.92811237404</v>
      </c>
      <c r="BF51" s="33">
        <v>7596.4284101244557</v>
      </c>
      <c r="BG51" s="33">
        <v>22891.441529429791</v>
      </c>
      <c r="BH51" s="33">
        <v>27086.984459057381</v>
      </c>
      <c r="BI51" s="33">
        <v>62349.45541446175</v>
      </c>
      <c r="BJ51" s="33">
        <v>1702.5191927070998</v>
      </c>
      <c r="BK51" s="33">
        <v>134982.46155298219</v>
      </c>
      <c r="BL51" s="33">
        <v>78016.304319479692</v>
      </c>
      <c r="BM51" s="33">
        <v>91267.12704485975</v>
      </c>
      <c r="BN51" s="33">
        <v>153263.78573790228</v>
      </c>
      <c r="BO51" s="33">
        <v>21440.12692443284</v>
      </c>
      <c r="BP51" s="33">
        <v>6255.9955073320434</v>
      </c>
      <c r="BQ51" s="33">
        <v>42900.47124626494</v>
      </c>
      <c r="BR51" s="33">
        <v>52905.365161419315</v>
      </c>
      <c r="BS51" s="33">
        <v>207477.97502862301</v>
      </c>
      <c r="BT51" s="33">
        <v>261572.09062930482</v>
      </c>
      <c r="BU51" s="33">
        <v>45025.577510589908</v>
      </c>
      <c r="BV51" s="33">
        <v>57845.020073648702</v>
      </c>
      <c r="BW51" s="33">
        <v>106996.35095716979</v>
      </c>
      <c r="BX51" s="33">
        <v>18239.606804045885</v>
      </c>
      <c r="BY51" s="33">
        <v>24859.787005588954</v>
      </c>
      <c r="BZ51" s="33">
        <v>96649.683707207019</v>
      </c>
      <c r="CA51" s="33">
        <v>6011.664649700936</v>
      </c>
      <c r="CB51" s="33">
        <v>7636.7492363144256</v>
      </c>
      <c r="CC51" s="33">
        <v>952.08592806455454</v>
      </c>
      <c r="CD51" s="33">
        <v>31104.157363687398</v>
      </c>
      <c r="CE51" s="33">
        <v>56230.711944854884</v>
      </c>
      <c r="CF51" s="33">
        <v>96160.236268098321</v>
      </c>
      <c r="CG51" s="33">
        <v>451941.0989323312</v>
      </c>
      <c r="CH51" s="33">
        <v>124878.76289912783</v>
      </c>
      <c r="CI51" s="33">
        <v>15977.496380373233</v>
      </c>
      <c r="CJ51" s="33">
        <v>42902.185699243426</v>
      </c>
      <c r="CK51" s="33">
        <v>103486.80643141866</v>
      </c>
      <c r="CL51" s="33">
        <v>24009.410186490786</v>
      </c>
      <c r="CM51" s="33">
        <v>94296.053090149711</v>
      </c>
      <c r="CN51" s="33">
        <v>125786.77768987573</v>
      </c>
      <c r="CO51" s="33">
        <v>7733.2699237936677</v>
      </c>
      <c r="CP51" s="33">
        <v>14672.499962564265</v>
      </c>
      <c r="CQ51" s="33">
        <v>32036.855984121172</v>
      </c>
      <c r="CR51" s="33">
        <v>142014.98691051989</v>
      </c>
      <c r="CS51" s="33">
        <v>575085.952780411</v>
      </c>
      <c r="CT51" s="33">
        <v>175405.87179471046</v>
      </c>
      <c r="CU51" s="33">
        <v>10609.560681992523</v>
      </c>
      <c r="CV51" s="33">
        <v>165514.41957810658</v>
      </c>
      <c r="CW51" s="33">
        <v>233073.15024305289</v>
      </c>
      <c r="CX51" s="33">
        <v>231905.15731009963</v>
      </c>
      <c r="CY51" s="33">
        <v>127366.41232407557</v>
      </c>
      <c r="CZ51" s="33">
        <v>25331.43775421946</v>
      </c>
      <c r="DA51" s="33">
        <v>1129993.2890305547</v>
      </c>
      <c r="DB51" s="33">
        <v>276261.76463310636</v>
      </c>
      <c r="DC51" s="33">
        <v>724894.23371242522</v>
      </c>
      <c r="DD51" s="33">
        <v>520145.48522836139</v>
      </c>
      <c r="DE51" s="33">
        <v>30528.480340497943</v>
      </c>
      <c r="DF51" s="33">
        <v>1035.6849949538982</v>
      </c>
      <c r="DG51" s="33">
        <v>93668.243578469177</v>
      </c>
      <c r="DH51" s="33">
        <v>43969.314044826067</v>
      </c>
      <c r="DI51" s="33">
        <v>17822.222520504965</v>
      </c>
      <c r="DJ51" s="33">
        <v>54444.142457156595</v>
      </c>
      <c r="DK51" s="33">
        <v>30357.140527283565</v>
      </c>
      <c r="DL51" s="33">
        <v>147671.2522957226</v>
      </c>
      <c r="DM51" s="33">
        <v>32970.987649026916</v>
      </c>
      <c r="DN51" s="33">
        <v>38677.628842400329</v>
      </c>
      <c r="DO51" s="33">
        <v>0</v>
      </c>
      <c r="DP51" s="69">
        <f t="shared" si="1"/>
        <v>15440632.966023933</v>
      </c>
      <c r="DQ51" s="33">
        <v>6639485.9411413651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0</v>
      </c>
      <c r="FY51" s="33">
        <v>0</v>
      </c>
      <c r="FZ51" s="33">
        <v>12479.268284354815</v>
      </c>
      <c r="GA51" s="33">
        <v>0</v>
      </c>
      <c r="GB51" s="33">
        <v>17570.125621700721</v>
      </c>
      <c r="GC51" s="33">
        <v>0</v>
      </c>
      <c r="GD51" s="33">
        <v>0</v>
      </c>
      <c r="GE51" s="33">
        <v>55959.470255145083</v>
      </c>
      <c r="GF51" s="33">
        <v>303980.22867349972</v>
      </c>
      <c r="GG51" s="44">
        <f t="shared" si="0"/>
        <v>22470107.999999996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69">
        <f t="shared" si="1"/>
        <v>0</v>
      </c>
      <c r="DQ52" s="33">
        <v>200799.18972293442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14279051.325283684</v>
      </c>
      <c r="FS52" s="33">
        <v>28836776.068491142</v>
      </c>
      <c r="FT52" s="33">
        <v>0</v>
      </c>
      <c r="FU52" s="33">
        <v>0</v>
      </c>
      <c r="FV52" s="33">
        <v>0</v>
      </c>
      <c r="FW52" s="33">
        <v>0</v>
      </c>
      <c r="FX52" s="33">
        <v>0</v>
      </c>
      <c r="FY52" s="33">
        <v>0</v>
      </c>
      <c r="FZ52" s="33">
        <v>45335.042235463516</v>
      </c>
      <c r="GA52" s="33">
        <v>0</v>
      </c>
      <c r="GB52" s="33">
        <v>25689.626997870371</v>
      </c>
      <c r="GC52" s="33">
        <v>0</v>
      </c>
      <c r="GD52" s="33">
        <v>0</v>
      </c>
      <c r="GE52" s="33">
        <v>0</v>
      </c>
      <c r="GF52" s="33">
        <v>2533440.6706298064</v>
      </c>
      <c r="GG52" s="44">
        <f t="shared" si="0"/>
        <v>45921091.923360907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>
        <v>279011.97367556882</v>
      </c>
      <c r="D53" s="33">
        <v>25705.891407966177</v>
      </c>
      <c r="E53" s="33">
        <v>1581.5009730864037</v>
      </c>
      <c r="F53" s="33">
        <v>965033.31246684375</v>
      </c>
      <c r="G53" s="33">
        <v>4959.7942409630759</v>
      </c>
      <c r="H53" s="33">
        <v>7371.0647445335908</v>
      </c>
      <c r="I53" s="33">
        <v>22716.273114629304</v>
      </c>
      <c r="J53" s="33">
        <v>6642.3273088304677</v>
      </c>
      <c r="K53" s="33">
        <v>12318.010298252404</v>
      </c>
      <c r="L53" s="33">
        <v>9598.7921923365157</v>
      </c>
      <c r="M53" s="33">
        <v>27753.542914544574</v>
      </c>
      <c r="N53" s="33">
        <v>10526.253671458961</v>
      </c>
      <c r="O53" s="33">
        <v>939.2516866340643</v>
      </c>
      <c r="P53" s="33">
        <v>3261.8533729389387</v>
      </c>
      <c r="Q53" s="33">
        <v>991.22976708280726</v>
      </c>
      <c r="R53" s="33">
        <v>66.680870324737711</v>
      </c>
      <c r="S53" s="33">
        <v>10847.378219314856</v>
      </c>
      <c r="T53" s="33">
        <v>6558.836677749523</v>
      </c>
      <c r="U53" s="33">
        <v>4554.7506285235449</v>
      </c>
      <c r="V53" s="33">
        <v>21693.046547148264</v>
      </c>
      <c r="W53" s="33">
        <v>18230.07505657537</v>
      </c>
      <c r="X53" s="33">
        <v>3695.7872449913448</v>
      </c>
      <c r="Y53" s="33">
        <v>100194.93844227762</v>
      </c>
      <c r="Z53" s="33">
        <v>16883.473796129976</v>
      </c>
      <c r="AA53" s="33">
        <v>1197.1599350215552</v>
      </c>
      <c r="AB53" s="33">
        <v>23039.095865883799</v>
      </c>
      <c r="AC53" s="33">
        <v>15333.136624340841</v>
      </c>
      <c r="AD53" s="33">
        <v>26271.486075993074</v>
      </c>
      <c r="AE53" s="33">
        <v>2912.0214167120007</v>
      </c>
      <c r="AF53" s="33">
        <v>10627.656317965559</v>
      </c>
      <c r="AG53" s="33">
        <v>4032.6974773360462</v>
      </c>
      <c r="AH53" s="33">
        <v>1386.7313362217565</v>
      </c>
      <c r="AI53" s="33">
        <v>2662.608824703535</v>
      </c>
      <c r="AJ53" s="33">
        <v>41093.068352153612</v>
      </c>
      <c r="AK53" s="33">
        <v>18499.652664735982</v>
      </c>
      <c r="AL53" s="33">
        <v>3179.6136221911024</v>
      </c>
      <c r="AM53" s="33">
        <v>1941.7848514212926</v>
      </c>
      <c r="AN53" s="33">
        <v>8095.1774153786755</v>
      </c>
      <c r="AO53" s="33">
        <v>4554.7378153448444</v>
      </c>
      <c r="AP53" s="33">
        <v>7857.5706424083237</v>
      </c>
      <c r="AQ53" s="33">
        <v>10030.689956309116</v>
      </c>
      <c r="AR53" s="33">
        <v>2938169.5529627432</v>
      </c>
      <c r="AS53" s="33">
        <v>223685.09515809029</v>
      </c>
      <c r="AT53" s="33">
        <v>227447.86947901457</v>
      </c>
      <c r="AU53" s="33">
        <v>290210.30421404523</v>
      </c>
      <c r="AV53" s="33">
        <v>629140.33649799984</v>
      </c>
      <c r="AW53" s="33">
        <v>456709.18574105762</v>
      </c>
      <c r="AX53" s="33">
        <v>196.20214610425361</v>
      </c>
      <c r="AY53" s="33">
        <v>1439107.6029051703</v>
      </c>
      <c r="AZ53" s="33">
        <v>2878.5644494694957</v>
      </c>
      <c r="BA53" s="33">
        <v>0</v>
      </c>
      <c r="BB53" s="33">
        <v>18137.608864666257</v>
      </c>
      <c r="BC53" s="33">
        <v>7100.2912044521354</v>
      </c>
      <c r="BD53" s="33">
        <v>151522.44273612334</v>
      </c>
      <c r="BE53" s="33">
        <v>97995.666107810743</v>
      </c>
      <c r="BF53" s="33">
        <v>44654.806789899543</v>
      </c>
      <c r="BG53" s="33">
        <v>17833.571394942297</v>
      </c>
      <c r="BH53" s="33">
        <v>269732.1895893559</v>
      </c>
      <c r="BI53" s="33">
        <v>19162.171751267553</v>
      </c>
      <c r="BJ53" s="33">
        <v>204.31745105391789</v>
      </c>
      <c r="BK53" s="33">
        <v>881436.60233305197</v>
      </c>
      <c r="BL53" s="33">
        <v>107000.34120942258</v>
      </c>
      <c r="BM53" s="33">
        <v>18159.975168106874</v>
      </c>
      <c r="BN53" s="33">
        <v>26506.694031640363</v>
      </c>
      <c r="BO53" s="33">
        <v>4400.2996030736258</v>
      </c>
      <c r="BP53" s="33">
        <v>832.98992338591654</v>
      </c>
      <c r="BQ53" s="33">
        <v>4150.9824746683589</v>
      </c>
      <c r="BR53" s="33">
        <v>8484.19945921207</v>
      </c>
      <c r="BS53" s="33">
        <v>2031109.5692192556</v>
      </c>
      <c r="BT53" s="33">
        <v>35198.467461280998</v>
      </c>
      <c r="BU53" s="33">
        <v>7980.3848706565668</v>
      </c>
      <c r="BV53" s="33">
        <v>14842.411449901025</v>
      </c>
      <c r="BW53" s="33">
        <v>22504.577290959893</v>
      </c>
      <c r="BX53" s="33">
        <v>978.98716227385842</v>
      </c>
      <c r="BY53" s="33">
        <v>10653.269582850491</v>
      </c>
      <c r="BZ53" s="33">
        <v>29155.970959616825</v>
      </c>
      <c r="CA53" s="33">
        <v>938.86115051835623</v>
      </c>
      <c r="CB53" s="33">
        <v>6.0861512719050728</v>
      </c>
      <c r="CC53" s="33">
        <v>7.056959760204176</v>
      </c>
      <c r="CD53" s="33">
        <v>2823.4016085536314</v>
      </c>
      <c r="CE53" s="33">
        <v>8709.1638824800939</v>
      </c>
      <c r="CF53" s="33">
        <v>47021.257221697379</v>
      </c>
      <c r="CG53" s="33">
        <v>47962.054811537448</v>
      </c>
      <c r="CH53" s="33">
        <v>11961.453360136744</v>
      </c>
      <c r="CI53" s="33">
        <v>4544.9023793230863</v>
      </c>
      <c r="CJ53" s="33">
        <v>7876.2734299819813</v>
      </c>
      <c r="CK53" s="33">
        <v>28125.969458692674</v>
      </c>
      <c r="CL53" s="33">
        <v>1035.8828774356414</v>
      </c>
      <c r="CM53" s="33">
        <v>84303.567555232672</v>
      </c>
      <c r="CN53" s="33">
        <v>21296.218994312538</v>
      </c>
      <c r="CO53" s="33">
        <v>0</v>
      </c>
      <c r="CP53" s="33">
        <v>0</v>
      </c>
      <c r="CQ53" s="33">
        <v>93471.656413692952</v>
      </c>
      <c r="CR53" s="33">
        <v>25136.678909632366</v>
      </c>
      <c r="CS53" s="33">
        <v>1879073.5722165448</v>
      </c>
      <c r="CT53" s="33">
        <v>311630.70272725617</v>
      </c>
      <c r="CU53" s="33">
        <v>1141.8398954327763</v>
      </c>
      <c r="CV53" s="33">
        <v>95018.561634578859</v>
      </c>
      <c r="CW53" s="33">
        <v>6609.6442078562177</v>
      </c>
      <c r="CX53" s="33">
        <v>546.31249474890524</v>
      </c>
      <c r="CY53" s="33">
        <v>16030.323369457548</v>
      </c>
      <c r="CZ53" s="33">
        <v>2880.868956001716</v>
      </c>
      <c r="DA53" s="33">
        <v>880.9262091305792</v>
      </c>
      <c r="DB53" s="33">
        <v>22929.032400582269</v>
      </c>
      <c r="DC53" s="33">
        <v>50807.142329936156</v>
      </c>
      <c r="DD53" s="33">
        <v>97528.047442665804</v>
      </c>
      <c r="DE53" s="33">
        <v>4112.4996562023953</v>
      </c>
      <c r="DF53" s="33">
        <v>3227.6961249257279</v>
      </c>
      <c r="DG53" s="33">
        <v>42186.974795300855</v>
      </c>
      <c r="DH53" s="33">
        <v>3480.2923535165728</v>
      </c>
      <c r="DI53" s="33">
        <v>3597.7198939422733</v>
      </c>
      <c r="DJ53" s="33">
        <v>64609.367199204695</v>
      </c>
      <c r="DK53" s="33">
        <v>74051.838568041479</v>
      </c>
      <c r="DL53" s="33">
        <v>14354.240037604202</v>
      </c>
      <c r="DM53" s="33">
        <v>233.79889641555161</v>
      </c>
      <c r="DN53" s="33">
        <v>8680.6612120319787</v>
      </c>
      <c r="DO53" s="33">
        <v>0</v>
      </c>
      <c r="DP53" s="69">
        <f t="shared" si="1"/>
        <v>14869966.977941083</v>
      </c>
      <c r="DQ53" s="33">
        <v>111771.4764749076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2199.763579213783</v>
      </c>
      <c r="FI53" s="33">
        <v>0</v>
      </c>
      <c r="FJ53" s="33">
        <v>0</v>
      </c>
      <c r="FK53" s="33">
        <v>6630624.267372177</v>
      </c>
      <c r="FL53" s="33">
        <v>319470.6831822822</v>
      </c>
      <c r="FM53" s="33">
        <v>87645.777411698669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40873796.338877395</v>
      </c>
      <c r="FU53" s="33">
        <v>0</v>
      </c>
      <c r="FV53" s="33">
        <v>0</v>
      </c>
      <c r="FW53" s="33">
        <v>0</v>
      </c>
      <c r="FX53" s="33">
        <v>35377.899150087811</v>
      </c>
      <c r="FY53" s="33">
        <v>0</v>
      </c>
      <c r="FZ53" s="33">
        <v>0</v>
      </c>
      <c r="GA53" s="33">
        <v>0</v>
      </c>
      <c r="GB53" s="33">
        <v>27753.574716128518</v>
      </c>
      <c r="GC53" s="33">
        <v>0</v>
      </c>
      <c r="GD53" s="33">
        <v>0</v>
      </c>
      <c r="GE53" s="33">
        <v>0</v>
      </c>
      <c r="GF53" s="33">
        <v>4088142.8066461096</v>
      </c>
      <c r="GG53" s="44">
        <f t="shared" si="0"/>
        <v>67046749.565351076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>
        <v>424016.92405152984</v>
      </c>
      <c r="D54" s="33">
        <v>6088.2262706827814</v>
      </c>
      <c r="E54" s="33">
        <v>3717.3156403268786</v>
      </c>
      <c r="F54" s="33">
        <v>0</v>
      </c>
      <c r="G54" s="33">
        <v>6226.5892126845047</v>
      </c>
      <c r="H54" s="33">
        <v>36334.204549889182</v>
      </c>
      <c r="I54" s="33">
        <v>77521.802117339917</v>
      </c>
      <c r="J54" s="33">
        <v>17904.036608012691</v>
      </c>
      <c r="K54" s="33">
        <v>25545.739780379008</v>
      </c>
      <c r="L54" s="33">
        <v>20455.354175096363</v>
      </c>
      <c r="M54" s="33">
        <v>58769.444738749953</v>
      </c>
      <c r="N54" s="33">
        <v>47628.901484909613</v>
      </c>
      <c r="O54" s="33">
        <v>2298.3700788657311</v>
      </c>
      <c r="P54" s="33">
        <v>5788.8869590429567</v>
      </c>
      <c r="Q54" s="33">
        <v>3415.0279459587105</v>
      </c>
      <c r="R54" s="33">
        <v>66.376933106445748</v>
      </c>
      <c r="S54" s="33">
        <v>36495.465916860012</v>
      </c>
      <c r="T54" s="33">
        <v>19683.397714811494</v>
      </c>
      <c r="U54" s="33">
        <v>14915.769697636222</v>
      </c>
      <c r="V54" s="33">
        <v>19471.800399258773</v>
      </c>
      <c r="W54" s="33">
        <v>36019.971779831008</v>
      </c>
      <c r="X54" s="33">
        <v>15629.551475206948</v>
      </c>
      <c r="Y54" s="33">
        <v>170650.2644320011</v>
      </c>
      <c r="Z54" s="33">
        <v>28739.080526914273</v>
      </c>
      <c r="AA54" s="33">
        <v>9226.4827543771662</v>
      </c>
      <c r="AB54" s="33">
        <v>41964.627047622358</v>
      </c>
      <c r="AC54" s="33">
        <v>12718.553833799815</v>
      </c>
      <c r="AD54" s="33">
        <v>54089.214108412685</v>
      </c>
      <c r="AE54" s="33">
        <v>13646.117221025526</v>
      </c>
      <c r="AF54" s="33">
        <v>39312.251172248383</v>
      </c>
      <c r="AG54" s="33">
        <v>16514.869644466038</v>
      </c>
      <c r="AH54" s="33">
        <v>5732.7135609934821</v>
      </c>
      <c r="AI54" s="33">
        <v>12311.346171932671</v>
      </c>
      <c r="AJ54" s="33">
        <v>138072.46325154632</v>
      </c>
      <c r="AK54" s="33">
        <v>76292.185198670355</v>
      </c>
      <c r="AL54" s="33">
        <v>8489.8963118251067</v>
      </c>
      <c r="AM54" s="33">
        <v>6238.0382583090095</v>
      </c>
      <c r="AN54" s="33">
        <v>26499.178736047485</v>
      </c>
      <c r="AO54" s="33">
        <v>16438.369419164359</v>
      </c>
      <c r="AP54" s="33">
        <v>21452.600184543517</v>
      </c>
      <c r="AQ54" s="33">
        <v>38162.332611747457</v>
      </c>
      <c r="AR54" s="33">
        <v>99538.398396791759</v>
      </c>
      <c r="AS54" s="33">
        <v>1255.8202762023222</v>
      </c>
      <c r="AT54" s="33">
        <v>24547.337856489852</v>
      </c>
      <c r="AU54" s="33">
        <v>12748.368185923895</v>
      </c>
      <c r="AV54" s="33">
        <v>13022.142522757211</v>
      </c>
      <c r="AW54" s="33">
        <v>36528.930609181938</v>
      </c>
      <c r="AX54" s="33">
        <v>49682.597967631445</v>
      </c>
      <c r="AY54" s="33">
        <v>119531.14092731815</v>
      </c>
      <c r="AZ54" s="33">
        <v>56658.628127090356</v>
      </c>
      <c r="BA54" s="33">
        <v>0</v>
      </c>
      <c r="BB54" s="33">
        <v>52853.644647461304</v>
      </c>
      <c r="BC54" s="33">
        <v>34444.602332583396</v>
      </c>
      <c r="BD54" s="33">
        <v>445613.17850881844</v>
      </c>
      <c r="BE54" s="33">
        <v>206720.4777418178</v>
      </c>
      <c r="BF54" s="33">
        <v>159817.727859751</v>
      </c>
      <c r="BG54" s="33">
        <v>77283.185106362551</v>
      </c>
      <c r="BH54" s="33">
        <v>43351.410960044668</v>
      </c>
      <c r="BI54" s="33">
        <v>32419.725947517276</v>
      </c>
      <c r="BJ54" s="33">
        <v>8469.6992524032539</v>
      </c>
      <c r="BK54" s="33">
        <v>169502.43463532714</v>
      </c>
      <c r="BL54" s="33">
        <v>123017.11384097127</v>
      </c>
      <c r="BM54" s="33">
        <v>103622.44930925513</v>
      </c>
      <c r="BN54" s="33">
        <v>57139.339898265323</v>
      </c>
      <c r="BO54" s="33">
        <v>12732.271521955876</v>
      </c>
      <c r="BP54" s="33">
        <v>6760.9709543860736</v>
      </c>
      <c r="BQ54" s="33">
        <v>11045.869404305853</v>
      </c>
      <c r="BR54" s="33">
        <v>42100.718105121756</v>
      </c>
      <c r="BS54" s="33">
        <v>237080.77764437557</v>
      </c>
      <c r="BT54" s="33">
        <v>84873.490336749863</v>
      </c>
      <c r="BU54" s="33">
        <v>2849.1982526031366</v>
      </c>
      <c r="BV54" s="33">
        <v>479057.11045260244</v>
      </c>
      <c r="BW54" s="33">
        <v>309593.26374967973</v>
      </c>
      <c r="BX54" s="33">
        <v>191783.2997312737</v>
      </c>
      <c r="BY54" s="33">
        <v>281683.68428171799</v>
      </c>
      <c r="BZ54" s="33">
        <v>163352.59985884838</v>
      </c>
      <c r="CA54" s="33">
        <v>7607756.0964438291</v>
      </c>
      <c r="CB54" s="33">
        <v>7117926.7806279976</v>
      </c>
      <c r="CC54" s="33">
        <v>4953915.3660911834</v>
      </c>
      <c r="CD54" s="33">
        <v>17580.533150509284</v>
      </c>
      <c r="CE54" s="33">
        <v>18598.149728486453</v>
      </c>
      <c r="CF54" s="33">
        <v>77265.655273757526</v>
      </c>
      <c r="CG54" s="33">
        <v>81430.879281091387</v>
      </c>
      <c r="CH54" s="33">
        <v>10818.954451608935</v>
      </c>
      <c r="CI54" s="33">
        <v>1789.5677499996243</v>
      </c>
      <c r="CJ54" s="33">
        <v>18422.942912292729</v>
      </c>
      <c r="CK54" s="33">
        <v>57975.679247112028</v>
      </c>
      <c r="CL54" s="33">
        <v>8480.6295889898956</v>
      </c>
      <c r="CM54" s="33">
        <v>10773.839270675953</v>
      </c>
      <c r="CN54" s="33">
        <v>28357.540862959613</v>
      </c>
      <c r="CO54" s="33">
        <v>6955.9173196982774</v>
      </c>
      <c r="CP54" s="33">
        <v>6480.9983190461353</v>
      </c>
      <c r="CQ54" s="33">
        <v>82733.295929516506</v>
      </c>
      <c r="CR54" s="33">
        <v>38891.484343223892</v>
      </c>
      <c r="CS54" s="33">
        <v>278934.78817152139</v>
      </c>
      <c r="CT54" s="33">
        <v>318182.38678555412</v>
      </c>
      <c r="CU54" s="33">
        <v>5262.5844502628606</v>
      </c>
      <c r="CV54" s="33">
        <v>317924.26563022338</v>
      </c>
      <c r="CW54" s="33">
        <v>13558.817846148393</v>
      </c>
      <c r="CX54" s="33">
        <v>6097.3043980141811</v>
      </c>
      <c r="CY54" s="33">
        <v>575.13505906543821</v>
      </c>
      <c r="CZ54" s="33">
        <v>4186.7375995851817</v>
      </c>
      <c r="DA54" s="33">
        <v>487805.18008432339</v>
      </c>
      <c r="DB54" s="33">
        <v>47055.487895217833</v>
      </c>
      <c r="DC54" s="33">
        <v>128853.16997535781</v>
      </c>
      <c r="DD54" s="33">
        <v>449501.60048913211</v>
      </c>
      <c r="DE54" s="33">
        <v>24293.257534903529</v>
      </c>
      <c r="DF54" s="33">
        <v>12603.593018081365</v>
      </c>
      <c r="DG54" s="33">
        <v>34427.494757034321</v>
      </c>
      <c r="DH54" s="33">
        <v>2716.7993657812817</v>
      </c>
      <c r="DI54" s="33">
        <v>15447.752282998235</v>
      </c>
      <c r="DJ54" s="33">
        <v>39356.860872668862</v>
      </c>
      <c r="DK54" s="33">
        <v>28156.151736478594</v>
      </c>
      <c r="DL54" s="33">
        <v>322624.25563274306</v>
      </c>
      <c r="DM54" s="33">
        <v>14555.551253156333</v>
      </c>
      <c r="DN54" s="33">
        <v>10838.188361681012</v>
      </c>
      <c r="DO54" s="33">
        <v>0</v>
      </c>
      <c r="DP54" s="69">
        <f t="shared" si="1"/>
        <v>28074337.024971332</v>
      </c>
      <c r="DQ54" s="33">
        <v>2952981.4396487856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186705.36052079991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29862247.233691301</v>
      </c>
      <c r="FS54" s="33">
        <v>9548687.1606350187</v>
      </c>
      <c r="FT54" s="33">
        <v>0</v>
      </c>
      <c r="FU54" s="33">
        <v>0</v>
      </c>
      <c r="FV54" s="33">
        <v>0</v>
      </c>
      <c r="FW54" s="33">
        <v>0</v>
      </c>
      <c r="FX54" s="33">
        <v>267598.72286824224</v>
      </c>
      <c r="FY54" s="33">
        <v>0</v>
      </c>
      <c r="FZ54" s="33">
        <v>0</v>
      </c>
      <c r="GA54" s="33">
        <v>0</v>
      </c>
      <c r="GB54" s="33">
        <v>35637.870416341291</v>
      </c>
      <c r="GC54" s="33">
        <v>0</v>
      </c>
      <c r="GD54" s="33">
        <v>0</v>
      </c>
      <c r="GE54" s="33">
        <v>0</v>
      </c>
      <c r="GF54" s="33">
        <v>898977.4258028738</v>
      </c>
      <c r="GG54" s="44">
        <f t="shared" si="0"/>
        <v>71827172.238554701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>
        <v>304837.679196638</v>
      </c>
      <c r="D55" s="33">
        <v>4376.9969109850808</v>
      </c>
      <c r="E55" s="33">
        <v>2672.4826495390007</v>
      </c>
      <c r="F55" s="33">
        <v>0</v>
      </c>
      <c r="G55" s="33">
        <v>4476.4699172122992</v>
      </c>
      <c r="H55" s="33">
        <v>26121.680438156513</v>
      </c>
      <c r="I55" s="33">
        <v>55732.601469744688</v>
      </c>
      <c r="J55" s="33">
        <v>12871.714920451992</v>
      </c>
      <c r="K55" s="33">
        <v>18365.550020040228</v>
      </c>
      <c r="L55" s="33">
        <v>14705.928797134151</v>
      </c>
      <c r="M55" s="33">
        <v>42251.004914271805</v>
      </c>
      <c r="N55" s="33">
        <v>34241.75538234102</v>
      </c>
      <c r="O55" s="33">
        <v>1652.3628209973933</v>
      </c>
      <c r="P55" s="33">
        <v>4161.7934700924379</v>
      </c>
      <c r="Q55" s="33">
        <v>2455.159533469945</v>
      </c>
      <c r="R55" s="33">
        <v>47.720242029538404</v>
      </c>
      <c r="S55" s="33">
        <v>26237.615765411261</v>
      </c>
      <c r="T55" s="33">
        <v>14150.947610191024</v>
      </c>
      <c r="U55" s="33">
        <v>10723.365885052253</v>
      </c>
      <c r="V55" s="33">
        <v>13998.824355343084</v>
      </c>
      <c r="W55" s="33">
        <v>25895.769671584319</v>
      </c>
      <c r="X55" s="33">
        <v>11236.523658210062</v>
      </c>
      <c r="Y55" s="33">
        <v>122685.26947313933</v>
      </c>
      <c r="Z55" s="33">
        <v>20661.332397678467</v>
      </c>
      <c r="AA55" s="33">
        <v>6633.1776645083492</v>
      </c>
      <c r="AB55" s="33">
        <v>30169.54935505128</v>
      </c>
      <c r="AC55" s="33">
        <v>9143.7256711051996</v>
      </c>
      <c r="AD55" s="33">
        <v>38886.255625906968</v>
      </c>
      <c r="AE55" s="33">
        <v>9810.577049507483</v>
      </c>
      <c r="AF55" s="33">
        <v>28262.6818213679</v>
      </c>
      <c r="AG55" s="33">
        <v>11873.003762562601</v>
      </c>
      <c r="AH55" s="33">
        <v>4121.4088360774294</v>
      </c>
      <c r="AI55" s="33">
        <v>8850.9726427388578</v>
      </c>
      <c r="AJ55" s="33">
        <v>99264.172892894698</v>
      </c>
      <c r="AK55" s="33">
        <v>54848.595321578323</v>
      </c>
      <c r="AL55" s="33">
        <v>6103.6249770123395</v>
      </c>
      <c r="AM55" s="33">
        <v>4484.7009577656854</v>
      </c>
      <c r="AN55" s="33">
        <v>19051.004071554278</v>
      </c>
      <c r="AO55" s="33">
        <v>11818.005601366212</v>
      </c>
      <c r="AP55" s="33">
        <v>15422.876970342051</v>
      </c>
      <c r="AQ55" s="33">
        <v>27435.973061965542</v>
      </c>
      <c r="AR55" s="33">
        <v>71560.951077841499</v>
      </c>
      <c r="AS55" s="33">
        <v>902.84447806397861</v>
      </c>
      <c r="AT55" s="33">
        <v>17647.770827465265</v>
      </c>
      <c r="AU55" s="33">
        <v>9165.1600464631847</v>
      </c>
      <c r="AV55" s="33">
        <v>9361.9841087351051</v>
      </c>
      <c r="AW55" s="33">
        <v>26261.674472891544</v>
      </c>
      <c r="AX55" s="33">
        <v>35718.2154811156</v>
      </c>
      <c r="AY55" s="33">
        <v>85934.295366903258</v>
      </c>
      <c r="AZ55" s="33">
        <v>40733.479550048774</v>
      </c>
      <c r="BA55" s="33">
        <v>0</v>
      </c>
      <c r="BB55" s="33">
        <v>37997.970027861149</v>
      </c>
      <c r="BC55" s="33">
        <v>24763.192316917477</v>
      </c>
      <c r="BD55" s="33">
        <v>320363.83325953543</v>
      </c>
      <c r="BE55" s="33">
        <v>148617.15913390706</v>
      </c>
      <c r="BF55" s="33">
        <v>114897.45453963464</v>
      </c>
      <c r="BG55" s="33">
        <v>55561.052996754188</v>
      </c>
      <c r="BH55" s="33">
        <v>31166.547270537023</v>
      </c>
      <c r="BI55" s="33">
        <v>23307.451796030578</v>
      </c>
      <c r="BJ55" s="33">
        <v>6089.1047435699475</v>
      </c>
      <c r="BK55" s="33">
        <v>121860.06232650644</v>
      </c>
      <c r="BL55" s="33">
        <v>88440.459230804117</v>
      </c>
      <c r="BM55" s="33">
        <v>74497.090017722439</v>
      </c>
      <c r="BN55" s="33">
        <v>41079.076747649488</v>
      </c>
      <c r="BO55" s="33">
        <v>9153.5877025106456</v>
      </c>
      <c r="BP55" s="33">
        <v>4860.6519644495611</v>
      </c>
      <c r="BQ55" s="33">
        <v>7941.1858416965897</v>
      </c>
      <c r="BR55" s="33">
        <v>30267.389039682581</v>
      </c>
      <c r="BS55" s="33">
        <v>170444.03168790185</v>
      </c>
      <c r="BT55" s="33">
        <v>61017.936671859978</v>
      </c>
      <c r="BU55" s="33">
        <v>2048.3686702776622</v>
      </c>
      <c r="BV55" s="33">
        <v>344407.61552072287</v>
      </c>
      <c r="BW55" s="33">
        <v>222575.29514292628</v>
      </c>
      <c r="BX55" s="33">
        <v>137878.40221125193</v>
      </c>
      <c r="BY55" s="33">
        <v>202510.3143608534</v>
      </c>
      <c r="BZ55" s="33">
        <v>117438.7733298513</v>
      </c>
      <c r="CA55" s="33">
        <v>5469429.5929852389</v>
      </c>
      <c r="CB55" s="33">
        <v>4995695.0501886038</v>
      </c>
      <c r="CC55" s="33">
        <v>3359494.6083975905</v>
      </c>
      <c r="CD55" s="33">
        <v>12639.139196221133</v>
      </c>
      <c r="CE55" s="33">
        <v>13370.732343443913</v>
      </c>
      <c r="CF55" s="33">
        <v>55548.450307604508</v>
      </c>
      <c r="CG55" s="33">
        <v>58542.946865896301</v>
      </c>
      <c r="CH55" s="33">
        <v>7778.0503071660441</v>
      </c>
      <c r="CI55" s="33">
        <v>1286.5705322854947</v>
      </c>
      <c r="CJ55" s="33">
        <v>13244.771240953973</v>
      </c>
      <c r="CK55" s="33">
        <v>41680.344601977587</v>
      </c>
      <c r="CL55" s="33">
        <v>6096.9628696232012</v>
      </c>
      <c r="CM55" s="33">
        <v>7745.6157361099222</v>
      </c>
      <c r="CN55" s="33">
        <v>20387.032814138092</v>
      </c>
      <c r="CO55" s="33">
        <v>5000.8043833713364</v>
      </c>
      <c r="CP55" s="33">
        <v>4659.3717712438274</v>
      </c>
      <c r="CQ55" s="33">
        <v>59479.290785047764</v>
      </c>
      <c r="CR55" s="33">
        <v>27960.180726795646</v>
      </c>
      <c r="CS55" s="33">
        <v>200534.0557186791</v>
      </c>
      <c r="CT55" s="33">
        <v>228750.25699957166</v>
      </c>
      <c r="CU55" s="33">
        <v>3783.419810383527</v>
      </c>
      <c r="CV55" s="33">
        <v>228564.68644924858</v>
      </c>
      <c r="CW55" s="33">
        <v>9747.8150762858004</v>
      </c>
      <c r="CX55" s="33">
        <v>4383.5234317680552</v>
      </c>
      <c r="CY55" s="33">
        <v>413.48075202965953</v>
      </c>
      <c r="CZ55" s="33">
        <v>3009.9632841724674</v>
      </c>
      <c r="DA55" s="33">
        <v>350696.84855062963</v>
      </c>
      <c r="DB55" s="33">
        <v>33829.512243007703</v>
      </c>
      <c r="DC55" s="33">
        <v>92636.163946240136</v>
      </c>
      <c r="DD55" s="33">
        <v>323159.32906401891</v>
      </c>
      <c r="DE55" s="33">
        <v>17465.105346045704</v>
      </c>
      <c r="DF55" s="33">
        <v>9061.0771109314464</v>
      </c>
      <c r="DG55" s="33">
        <v>24750.893200228384</v>
      </c>
      <c r="DH55" s="33">
        <v>1953.1833908757308</v>
      </c>
      <c r="DI55" s="33">
        <v>11105.823111394169</v>
      </c>
      <c r="DJ55" s="33">
        <v>28294.752988282424</v>
      </c>
      <c r="DK55" s="33">
        <v>20242.248513206629</v>
      </c>
      <c r="DL55" s="33">
        <v>231943.64130540285</v>
      </c>
      <c r="DM55" s="33">
        <v>10464.394725198905</v>
      </c>
      <c r="DN55" s="33">
        <v>7791.8781054817937</v>
      </c>
      <c r="DO55" s="33">
        <v>0</v>
      </c>
      <c r="DP55" s="69">
        <f t="shared" si="1"/>
        <v>19859832.806920346</v>
      </c>
      <c r="DQ55" s="33">
        <v>646375.60606660531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134227.72905124773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5253338.2921799002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336188.56578188657</v>
      </c>
      <c r="GG55" s="44">
        <f t="shared" si="0"/>
        <v>26229962.999999989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>
        <v>26635.634829864463</v>
      </c>
      <c r="D56" s="33">
        <v>3734.8204358320454</v>
      </c>
      <c r="E56" s="33">
        <v>752.63112759907892</v>
      </c>
      <c r="F56" s="33">
        <v>1980.1460523158753</v>
      </c>
      <c r="G56" s="33">
        <v>1430.0167805298531</v>
      </c>
      <c r="H56" s="33">
        <v>366.69311900018579</v>
      </c>
      <c r="I56" s="33">
        <v>2323.8567259350502</v>
      </c>
      <c r="J56" s="33">
        <v>945.80688998132632</v>
      </c>
      <c r="K56" s="33">
        <v>4174.1853848752062</v>
      </c>
      <c r="L56" s="33">
        <v>4246.1243441480328</v>
      </c>
      <c r="M56" s="33">
        <v>4440.7706325990484</v>
      </c>
      <c r="N56" s="33">
        <v>2478.5034406194372</v>
      </c>
      <c r="O56" s="33">
        <v>302.05128377642239</v>
      </c>
      <c r="P56" s="33">
        <v>931.74583083953326</v>
      </c>
      <c r="Q56" s="33">
        <v>400.29024732244596</v>
      </c>
      <c r="R56" s="33">
        <v>42.679703223478889</v>
      </c>
      <c r="S56" s="33">
        <v>4811.3261938120222</v>
      </c>
      <c r="T56" s="33">
        <v>1856.605861279917</v>
      </c>
      <c r="U56" s="33">
        <v>1712.6941479502088</v>
      </c>
      <c r="V56" s="33">
        <v>2572.7330804765652</v>
      </c>
      <c r="W56" s="33">
        <v>1541.9427432494986</v>
      </c>
      <c r="X56" s="33">
        <v>2971.4088338133224</v>
      </c>
      <c r="Y56" s="33">
        <v>2535.174489780788</v>
      </c>
      <c r="Z56" s="33">
        <v>5700.45511154015</v>
      </c>
      <c r="AA56" s="33">
        <v>845.86860134207348</v>
      </c>
      <c r="AB56" s="33">
        <v>11050.689215095617</v>
      </c>
      <c r="AC56" s="33">
        <v>3467.7665694430484</v>
      </c>
      <c r="AD56" s="33">
        <v>23810.174588130521</v>
      </c>
      <c r="AE56" s="33">
        <v>1376.6551953682299</v>
      </c>
      <c r="AF56" s="33">
        <v>1349.7751905495411</v>
      </c>
      <c r="AG56" s="33">
        <v>1774.9228991838074</v>
      </c>
      <c r="AH56" s="33">
        <v>447.8764902378345</v>
      </c>
      <c r="AI56" s="33">
        <v>1131.4227259457821</v>
      </c>
      <c r="AJ56" s="33">
        <v>85922.134554489763</v>
      </c>
      <c r="AK56" s="33">
        <v>38697.128380905815</v>
      </c>
      <c r="AL56" s="33">
        <v>53239.308333266919</v>
      </c>
      <c r="AM56" s="33">
        <v>2185.4685593768581</v>
      </c>
      <c r="AN56" s="33">
        <v>2595.1264428576242</v>
      </c>
      <c r="AO56" s="33">
        <v>706.48813709523165</v>
      </c>
      <c r="AP56" s="33">
        <v>1562.4870580732511</v>
      </c>
      <c r="AQ56" s="33">
        <v>53531.209336412605</v>
      </c>
      <c r="AR56" s="33">
        <v>5382.8771883511672</v>
      </c>
      <c r="AS56" s="33">
        <v>665.66436062706634</v>
      </c>
      <c r="AT56" s="33">
        <v>756.474469725635</v>
      </c>
      <c r="AU56" s="33">
        <v>621.45536244444565</v>
      </c>
      <c r="AV56" s="33">
        <v>4677.9978309959852</v>
      </c>
      <c r="AW56" s="33">
        <v>14582.242419184255</v>
      </c>
      <c r="AX56" s="33">
        <v>30401.672293871638</v>
      </c>
      <c r="AY56" s="33">
        <v>29681.299495406121</v>
      </c>
      <c r="AZ56" s="33">
        <v>53646.146538143716</v>
      </c>
      <c r="BA56" s="33">
        <v>330929.89447335352</v>
      </c>
      <c r="BB56" s="33">
        <v>17662.525904757771</v>
      </c>
      <c r="BC56" s="33">
        <v>1441445.029593209</v>
      </c>
      <c r="BD56" s="33">
        <v>192349.2371923615</v>
      </c>
      <c r="BE56" s="33">
        <v>28032.226911370799</v>
      </c>
      <c r="BF56" s="33">
        <v>409.90379916197003</v>
      </c>
      <c r="BG56" s="33">
        <v>108144.32841201877</v>
      </c>
      <c r="BH56" s="33">
        <v>198976.73193375414</v>
      </c>
      <c r="BI56" s="33">
        <v>866.007993439026</v>
      </c>
      <c r="BJ56" s="33">
        <v>338.35877760829521</v>
      </c>
      <c r="BK56" s="33">
        <v>36485.83889040631</v>
      </c>
      <c r="BL56" s="33">
        <v>7151.2344790375028</v>
      </c>
      <c r="BM56" s="33">
        <v>3962.4536095018047</v>
      </c>
      <c r="BN56" s="33">
        <v>14992.026934626911</v>
      </c>
      <c r="BO56" s="33">
        <v>937.93378943467519</v>
      </c>
      <c r="BP56" s="33">
        <v>125.33494839096313</v>
      </c>
      <c r="BQ56" s="33">
        <v>1607.1600839050827</v>
      </c>
      <c r="BR56" s="33">
        <v>1358.8915179120006</v>
      </c>
      <c r="BS56" s="33">
        <v>5636.1383609906889</v>
      </c>
      <c r="BT56" s="33">
        <v>7637.8880924271343</v>
      </c>
      <c r="BU56" s="33">
        <v>812.95249870386533</v>
      </c>
      <c r="BV56" s="33">
        <v>1321.8796169956993</v>
      </c>
      <c r="BW56" s="33">
        <v>2481.273824287181</v>
      </c>
      <c r="BX56" s="33">
        <v>2057.930505852346</v>
      </c>
      <c r="BY56" s="33">
        <v>819.61466429429902</v>
      </c>
      <c r="BZ56" s="33">
        <v>1693.2533531369224</v>
      </c>
      <c r="CA56" s="33">
        <v>7691.5154344018674</v>
      </c>
      <c r="CB56" s="33">
        <v>1978.4989602682583</v>
      </c>
      <c r="CC56" s="33">
        <v>605.7337995721166</v>
      </c>
      <c r="CD56" s="33">
        <v>758.30971639843006</v>
      </c>
      <c r="CE56" s="33">
        <v>2299.3486827863467</v>
      </c>
      <c r="CF56" s="33">
        <v>5931.0327542303448</v>
      </c>
      <c r="CG56" s="33">
        <v>11064.765338856574</v>
      </c>
      <c r="CH56" s="33">
        <v>4734.6571256895677</v>
      </c>
      <c r="CI56" s="33">
        <v>483.63040465792415</v>
      </c>
      <c r="CJ56" s="33">
        <v>2192.4817418773482</v>
      </c>
      <c r="CK56" s="33">
        <v>3237.1027556713439</v>
      </c>
      <c r="CL56" s="33">
        <v>526.91462249599545</v>
      </c>
      <c r="CM56" s="33">
        <v>21980.583699011622</v>
      </c>
      <c r="CN56" s="33">
        <v>3268.6627169004928</v>
      </c>
      <c r="CO56" s="33">
        <v>347.28386704971706</v>
      </c>
      <c r="CP56" s="33">
        <v>1237.8682995981417</v>
      </c>
      <c r="CQ56" s="33">
        <v>29201.803592669057</v>
      </c>
      <c r="CR56" s="33">
        <v>5109.0622948886648</v>
      </c>
      <c r="CS56" s="33">
        <v>33765.706788655436</v>
      </c>
      <c r="CT56" s="33">
        <v>38297.348909401866</v>
      </c>
      <c r="CU56" s="33">
        <v>1640.3594262423342</v>
      </c>
      <c r="CV56" s="33">
        <v>7580.7691588748658</v>
      </c>
      <c r="CW56" s="33">
        <v>10969.019531815402</v>
      </c>
      <c r="CX56" s="33">
        <v>2941.1820122688769</v>
      </c>
      <c r="CY56" s="33">
        <v>5495.5632455269906</v>
      </c>
      <c r="CZ56" s="33">
        <v>977.50107536947803</v>
      </c>
      <c r="DA56" s="33">
        <v>6015.4685096617013</v>
      </c>
      <c r="DB56" s="33">
        <v>3357.0571725120894</v>
      </c>
      <c r="DC56" s="33">
        <v>15825.868106810247</v>
      </c>
      <c r="DD56" s="33">
        <v>11666.230202622302</v>
      </c>
      <c r="DE56" s="33">
        <v>1934.073481251364</v>
      </c>
      <c r="DF56" s="33">
        <v>298.60312285067158</v>
      </c>
      <c r="DG56" s="33">
        <v>9677.769443858806</v>
      </c>
      <c r="DH56" s="33">
        <v>1093.2735028641982</v>
      </c>
      <c r="DI56" s="33">
        <v>788.77428830604583</v>
      </c>
      <c r="DJ56" s="33">
        <v>2223.9670064415618</v>
      </c>
      <c r="DK56" s="33">
        <v>3046.5486121351864</v>
      </c>
      <c r="DL56" s="33">
        <v>9384.3569328163467</v>
      </c>
      <c r="DM56" s="33">
        <v>3094.664310714249</v>
      </c>
      <c r="DN56" s="33">
        <v>3376.2082965774421</v>
      </c>
      <c r="DO56" s="33">
        <v>0</v>
      </c>
      <c r="DP56" s="69">
        <f t="shared" si="1"/>
        <v>3187334.2486324282</v>
      </c>
      <c r="DQ56" s="33">
        <v>12012450.333036466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0</v>
      </c>
      <c r="EK56" s="33">
        <v>0</v>
      </c>
      <c r="EL56" s="33">
        <v>0</v>
      </c>
      <c r="EM56" s="33">
        <v>58467.801491271355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402.43981303068131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4867970.0988155678</v>
      </c>
      <c r="FV56" s="33">
        <v>10.987357458904208</v>
      </c>
      <c r="FW56" s="33">
        <v>0</v>
      </c>
      <c r="FX56" s="33">
        <v>24629.589289465028</v>
      </c>
      <c r="FY56" s="33">
        <v>0</v>
      </c>
      <c r="FZ56" s="33">
        <v>390.98718890072837</v>
      </c>
      <c r="GA56" s="33">
        <v>0</v>
      </c>
      <c r="GB56" s="33">
        <v>40333.549701199001</v>
      </c>
      <c r="GC56" s="33">
        <v>0</v>
      </c>
      <c r="GD56" s="33">
        <v>159543.60390472048</v>
      </c>
      <c r="GE56" s="33">
        <v>158309.90352673238</v>
      </c>
      <c r="GF56" s="33">
        <v>1956678.4572427662</v>
      </c>
      <c r="GG56" s="44">
        <f t="shared" si="0"/>
        <v>22466522.000000007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>
        <v>146729.04062956586</v>
      </c>
      <c r="D57" s="33">
        <v>21297.679337916452</v>
      </c>
      <c r="E57" s="33">
        <v>4778.4143361803272</v>
      </c>
      <c r="F57" s="33">
        <v>373.48248583840024</v>
      </c>
      <c r="G57" s="33">
        <v>3533.9366626365386</v>
      </c>
      <c r="H57" s="33">
        <v>2096.0535913575177</v>
      </c>
      <c r="I57" s="33">
        <v>6886.2137898790033</v>
      </c>
      <c r="J57" s="33">
        <v>2201.2383774334694</v>
      </c>
      <c r="K57" s="33">
        <v>11614.259631284671</v>
      </c>
      <c r="L57" s="33">
        <v>6996.912203533203</v>
      </c>
      <c r="M57" s="33">
        <v>14104.405646210549</v>
      </c>
      <c r="N57" s="33">
        <v>10980.187157739496</v>
      </c>
      <c r="O57" s="33">
        <v>146.09303989126386</v>
      </c>
      <c r="P57" s="33">
        <v>3402.884005820124</v>
      </c>
      <c r="Q57" s="33">
        <v>1520.5833086493071</v>
      </c>
      <c r="R57" s="33">
        <v>330.84026297343257</v>
      </c>
      <c r="S57" s="33">
        <v>8941.5538343269218</v>
      </c>
      <c r="T57" s="33">
        <v>1880.6996568326472</v>
      </c>
      <c r="U57" s="33">
        <v>5027.7489256274748</v>
      </c>
      <c r="V57" s="33">
        <v>1543.2220782392892</v>
      </c>
      <c r="W57" s="33">
        <v>2457.6454419436641</v>
      </c>
      <c r="X57" s="33">
        <v>2594.8242132420564</v>
      </c>
      <c r="Y57" s="33">
        <v>1282.4809626311262</v>
      </c>
      <c r="Z57" s="33">
        <v>8447.317372409083</v>
      </c>
      <c r="AA57" s="33">
        <v>1886.19455457288</v>
      </c>
      <c r="AB57" s="33">
        <v>40255.145140147048</v>
      </c>
      <c r="AC57" s="33">
        <v>2389.3639609703737</v>
      </c>
      <c r="AD57" s="33">
        <v>51372.327271859402</v>
      </c>
      <c r="AE57" s="33">
        <v>2101.6272422606989</v>
      </c>
      <c r="AF57" s="33">
        <v>2964.7716504785153</v>
      </c>
      <c r="AG57" s="33">
        <v>1976.9179066206543</v>
      </c>
      <c r="AH57" s="33">
        <v>355.41218140793859</v>
      </c>
      <c r="AI57" s="33">
        <v>2149.5469355167411</v>
      </c>
      <c r="AJ57" s="33">
        <v>7652.4047469491816</v>
      </c>
      <c r="AK57" s="33">
        <v>25732.461747702378</v>
      </c>
      <c r="AL57" s="33">
        <v>3709.6638645843682</v>
      </c>
      <c r="AM57" s="33">
        <v>1398.1522008111824</v>
      </c>
      <c r="AN57" s="33">
        <v>7622.1333344877457</v>
      </c>
      <c r="AO57" s="33">
        <v>1788.2733869611347</v>
      </c>
      <c r="AP57" s="33">
        <v>3911.7309257967736</v>
      </c>
      <c r="AQ57" s="33">
        <v>27491.69353679111</v>
      </c>
      <c r="AR57" s="33">
        <v>7974.1066115591339</v>
      </c>
      <c r="AS57" s="33">
        <v>3811.5246557145711</v>
      </c>
      <c r="AT57" s="33">
        <v>4923.8726763463956</v>
      </c>
      <c r="AU57" s="33">
        <v>4623.9284689257547</v>
      </c>
      <c r="AV57" s="33">
        <v>23921.031127895698</v>
      </c>
      <c r="AW57" s="33">
        <v>50220.190247859551</v>
      </c>
      <c r="AX57" s="33">
        <v>205486.65915411193</v>
      </c>
      <c r="AY57" s="33">
        <v>92790.277415630437</v>
      </c>
      <c r="AZ57" s="33">
        <v>335997.16552433325</v>
      </c>
      <c r="BA57" s="33">
        <v>0</v>
      </c>
      <c r="BB57" s="33">
        <v>149657.15705470342</v>
      </c>
      <c r="BC57" s="33">
        <v>78541.623427024562</v>
      </c>
      <c r="BD57" s="33">
        <v>279832.00541148247</v>
      </c>
      <c r="BE57" s="33">
        <v>99765.534833438054</v>
      </c>
      <c r="BF57" s="33">
        <v>1333.4887177821502</v>
      </c>
      <c r="BG57" s="33">
        <v>82974.657818101346</v>
      </c>
      <c r="BH57" s="33">
        <v>2169981.3855095715</v>
      </c>
      <c r="BI57" s="33">
        <v>3213.5090570995285</v>
      </c>
      <c r="BJ57" s="33">
        <v>2894.9228436686135</v>
      </c>
      <c r="BK57" s="33">
        <v>128737.2580895584</v>
      </c>
      <c r="BL57" s="33">
        <v>17831.565122063632</v>
      </c>
      <c r="BM57" s="33">
        <v>6348.8834095246129</v>
      </c>
      <c r="BN57" s="33">
        <v>31989.377482840333</v>
      </c>
      <c r="BO57" s="33">
        <v>4336.4495487907534</v>
      </c>
      <c r="BP57" s="33">
        <v>828.7743929824486</v>
      </c>
      <c r="BQ57" s="33">
        <v>4440.7233151111304</v>
      </c>
      <c r="BR57" s="33">
        <v>2932.1627089507137</v>
      </c>
      <c r="BS57" s="33">
        <v>13180.459372716588</v>
      </c>
      <c r="BT57" s="33">
        <v>21866.018454100373</v>
      </c>
      <c r="BU57" s="33">
        <v>1952.7925512458162</v>
      </c>
      <c r="BV57" s="33">
        <v>49108.520877905372</v>
      </c>
      <c r="BW57" s="33">
        <v>80898.538776106652</v>
      </c>
      <c r="BX57" s="33">
        <v>2850.469546421511</v>
      </c>
      <c r="BY57" s="33">
        <v>2212.1629114514103</v>
      </c>
      <c r="BZ57" s="33">
        <v>11746.876570171455</v>
      </c>
      <c r="CA57" s="33">
        <v>44485.427916180153</v>
      </c>
      <c r="CB57" s="33">
        <v>7534.1676957092268</v>
      </c>
      <c r="CC57" s="33">
        <v>3208.4819411660151</v>
      </c>
      <c r="CD57" s="33">
        <v>3171.5925107253724</v>
      </c>
      <c r="CE57" s="33">
        <v>7685.4513558246445</v>
      </c>
      <c r="CF57" s="33">
        <v>24470.794248384882</v>
      </c>
      <c r="CG57" s="33">
        <v>29882.919426710159</v>
      </c>
      <c r="CH57" s="33">
        <v>1429.1381154173605</v>
      </c>
      <c r="CI57" s="33">
        <v>1923.9725821020459</v>
      </c>
      <c r="CJ57" s="33">
        <v>8355.0124778477802</v>
      </c>
      <c r="CK57" s="33">
        <v>9768.4169689182618</v>
      </c>
      <c r="CL57" s="33">
        <v>4197.227929978204</v>
      </c>
      <c r="CM57" s="33">
        <v>538165.46419893624</v>
      </c>
      <c r="CN57" s="33">
        <v>4585.0283188746798</v>
      </c>
      <c r="CO57" s="33">
        <v>2870.4233780650607</v>
      </c>
      <c r="CP57" s="33">
        <v>9209.0041563050654</v>
      </c>
      <c r="CQ57" s="33">
        <v>88848.515982137527</v>
      </c>
      <c r="CR57" s="33">
        <v>10005.613166702793</v>
      </c>
      <c r="CS57" s="33">
        <v>109655.7049678176</v>
      </c>
      <c r="CT57" s="33">
        <v>41598.201155846866</v>
      </c>
      <c r="CU57" s="33">
        <v>1191.4708218383919</v>
      </c>
      <c r="CV57" s="33">
        <v>1937.916955779943</v>
      </c>
      <c r="CW57" s="33">
        <v>16322.902203326978</v>
      </c>
      <c r="CX57" s="33">
        <v>3698.8372754369157</v>
      </c>
      <c r="CY57" s="33">
        <v>10872.056007980622</v>
      </c>
      <c r="CZ57" s="33">
        <v>4728.0108237594695</v>
      </c>
      <c r="DA57" s="33">
        <v>393.05037794899516</v>
      </c>
      <c r="DB57" s="33">
        <v>14953.969664639131</v>
      </c>
      <c r="DC57" s="33">
        <v>9534.7475761737314</v>
      </c>
      <c r="DD57" s="33">
        <v>9671.0425261731943</v>
      </c>
      <c r="DE57" s="33">
        <v>8225.0487455314415</v>
      </c>
      <c r="DF57" s="33">
        <v>559.34143959753862</v>
      </c>
      <c r="DG57" s="33">
        <v>1637.3151811902733</v>
      </c>
      <c r="DH57" s="33">
        <v>798.8710803056606</v>
      </c>
      <c r="DI57" s="33">
        <v>2481.1378719730533</v>
      </c>
      <c r="DJ57" s="33">
        <v>2280.3633782134016</v>
      </c>
      <c r="DK57" s="33">
        <v>6468.281992895274</v>
      </c>
      <c r="DL57" s="33">
        <v>8167.7604176812774</v>
      </c>
      <c r="DM57" s="33">
        <v>14890.655344697172</v>
      </c>
      <c r="DN57" s="33">
        <v>12405.831078135758</v>
      </c>
      <c r="DO57" s="33">
        <v>0</v>
      </c>
      <c r="DP57" s="69">
        <f t="shared" si="1"/>
        <v>5515398.7804821972</v>
      </c>
      <c r="DQ57" s="33">
        <v>11708906.209667128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608.73058439472572</v>
      </c>
      <c r="FY57" s="33">
        <v>0</v>
      </c>
      <c r="FZ57" s="33">
        <v>0</v>
      </c>
      <c r="GA57" s="33">
        <v>0</v>
      </c>
      <c r="GB57" s="33">
        <v>36059.669806356062</v>
      </c>
      <c r="GC57" s="33">
        <v>0</v>
      </c>
      <c r="GD57" s="33">
        <v>0</v>
      </c>
      <c r="GE57" s="33">
        <v>0</v>
      </c>
      <c r="GF57" s="33">
        <v>1049835.6094599189</v>
      </c>
      <c r="GG57" s="44">
        <f t="shared" si="0"/>
        <v>18310808.999999996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>
        <v>3741698.3241470861</v>
      </c>
      <c r="D58" s="33">
        <v>17159.39609839454</v>
      </c>
      <c r="E58" s="33">
        <v>125529.58244584246</v>
      </c>
      <c r="F58" s="33">
        <v>242744.07076645966</v>
      </c>
      <c r="G58" s="33">
        <v>161860.25969746429</v>
      </c>
      <c r="H58" s="33">
        <v>15025.034770437785</v>
      </c>
      <c r="I58" s="33">
        <v>622758.72919671284</v>
      </c>
      <c r="J58" s="33">
        <v>887745.07135222678</v>
      </c>
      <c r="K58" s="33">
        <v>653188.46510145185</v>
      </c>
      <c r="L58" s="33">
        <v>845509.3892554976</v>
      </c>
      <c r="M58" s="33">
        <v>1912927.6057784911</v>
      </c>
      <c r="N58" s="33">
        <v>657219.74479552312</v>
      </c>
      <c r="O58" s="33">
        <v>45989.445413222551</v>
      </c>
      <c r="P58" s="33">
        <v>639698.62466654135</v>
      </c>
      <c r="Q58" s="33">
        <v>181441.33045252613</v>
      </c>
      <c r="R58" s="33">
        <v>46075.044647997122</v>
      </c>
      <c r="S58" s="33">
        <v>1643510.8602078632</v>
      </c>
      <c r="T58" s="33">
        <v>1147917.7553711187</v>
      </c>
      <c r="U58" s="33">
        <v>811635.01588228927</v>
      </c>
      <c r="V58" s="33">
        <v>190987.20854742356</v>
      </c>
      <c r="W58" s="33">
        <v>542587.66698904824</v>
      </c>
      <c r="X58" s="33">
        <v>1058071.7596130301</v>
      </c>
      <c r="Y58" s="33">
        <v>780320.30149229802</v>
      </c>
      <c r="Z58" s="33">
        <v>1332918.8303012433</v>
      </c>
      <c r="AA58" s="33">
        <v>274249.11264961981</v>
      </c>
      <c r="AB58" s="33">
        <v>1705323.5935454145</v>
      </c>
      <c r="AC58" s="33">
        <v>894335.35320548969</v>
      </c>
      <c r="AD58" s="33">
        <v>2909603.6646176679</v>
      </c>
      <c r="AE58" s="33">
        <v>750464.89456563105</v>
      </c>
      <c r="AF58" s="33">
        <v>885597.12175528798</v>
      </c>
      <c r="AG58" s="33">
        <v>639471.39383492502</v>
      </c>
      <c r="AH58" s="33">
        <v>226092.25863307438</v>
      </c>
      <c r="AI58" s="33">
        <v>368514.28068282973</v>
      </c>
      <c r="AJ58" s="33">
        <v>5663805.5077652372</v>
      </c>
      <c r="AK58" s="33">
        <v>3848959.6412966652</v>
      </c>
      <c r="AL58" s="33">
        <v>449522.26421504962</v>
      </c>
      <c r="AM58" s="33">
        <v>173038.10580509083</v>
      </c>
      <c r="AN58" s="33">
        <v>1539628.4103054963</v>
      </c>
      <c r="AO58" s="33">
        <v>285024.3349371184</v>
      </c>
      <c r="AP58" s="33">
        <v>291724.05121964123</v>
      </c>
      <c r="AQ58" s="33">
        <v>1269976.2290458563</v>
      </c>
      <c r="AR58" s="33">
        <v>121605.63221261349</v>
      </c>
      <c r="AS58" s="33">
        <v>11182.839857767554</v>
      </c>
      <c r="AT58" s="33">
        <v>97793.472610403827</v>
      </c>
      <c r="AU58" s="33">
        <v>9910.0723902622631</v>
      </c>
      <c r="AV58" s="33">
        <v>130933.24922712809</v>
      </c>
      <c r="AW58" s="33">
        <v>4370679.4384428971</v>
      </c>
      <c r="AX58" s="33">
        <v>2986206.1026477437</v>
      </c>
      <c r="AY58" s="33">
        <v>2784467.7473588656</v>
      </c>
      <c r="AZ58" s="33">
        <v>6436628.8710944373</v>
      </c>
      <c r="BA58" s="33">
        <v>9291947.8673906531</v>
      </c>
      <c r="BB58" s="33">
        <v>257120.71836925135</v>
      </c>
      <c r="BC58" s="33">
        <v>2581099.0159123833</v>
      </c>
      <c r="BD58" s="33">
        <v>3939117.1465182598</v>
      </c>
      <c r="BE58" s="33">
        <v>906387.55998678005</v>
      </c>
      <c r="BF58" s="33">
        <v>117098.09546257477</v>
      </c>
      <c r="BG58" s="33">
        <v>240093.88650071147</v>
      </c>
      <c r="BH58" s="33">
        <v>490147.34974672546</v>
      </c>
      <c r="BI58" s="33">
        <v>202258.69651717454</v>
      </c>
      <c r="BJ58" s="33">
        <v>495794.4015413177</v>
      </c>
      <c r="BK58" s="33">
        <v>197841.95607382912</v>
      </c>
      <c r="BL58" s="33">
        <v>214453.03844199443</v>
      </c>
      <c r="BM58" s="33">
        <v>341496.59226761485</v>
      </c>
      <c r="BN58" s="33">
        <v>1720611.980161956</v>
      </c>
      <c r="BO58" s="33">
        <v>212001.96392668621</v>
      </c>
      <c r="BP58" s="33">
        <v>19334.43716614032</v>
      </c>
      <c r="BQ58" s="33">
        <v>372383.7631826619</v>
      </c>
      <c r="BR58" s="33">
        <v>296159.44644588046</v>
      </c>
      <c r="BS58" s="33">
        <v>462462.82882672327</v>
      </c>
      <c r="BT58" s="33">
        <v>469089.60111890733</v>
      </c>
      <c r="BU58" s="33">
        <v>50331.203327079747</v>
      </c>
      <c r="BV58" s="33">
        <v>64092.75585917534</v>
      </c>
      <c r="BW58" s="33">
        <v>38352.176905658132</v>
      </c>
      <c r="BX58" s="33">
        <v>51867.773126062173</v>
      </c>
      <c r="BY58" s="33">
        <v>46515.21275582887</v>
      </c>
      <c r="BZ58" s="33">
        <v>12940.413587150102</v>
      </c>
      <c r="CA58" s="33">
        <v>26234.759225582369</v>
      </c>
      <c r="CB58" s="33">
        <v>8221.959697947017</v>
      </c>
      <c r="CC58" s="33">
        <v>4165.4002872970032</v>
      </c>
      <c r="CD58" s="33">
        <v>17368.716061589101</v>
      </c>
      <c r="CE58" s="33">
        <v>43927.719292329639</v>
      </c>
      <c r="CF58" s="33">
        <v>166956.4778099125</v>
      </c>
      <c r="CG58" s="33">
        <v>541304.91447233211</v>
      </c>
      <c r="CH58" s="33">
        <v>629787.18220877321</v>
      </c>
      <c r="CI58" s="33">
        <v>11713.74098445225</v>
      </c>
      <c r="CJ58" s="33">
        <v>48027.589762507821</v>
      </c>
      <c r="CK58" s="33">
        <v>52640.053521545611</v>
      </c>
      <c r="CL58" s="33">
        <v>101454.72430346068</v>
      </c>
      <c r="CM58" s="33">
        <v>188560.64517895735</v>
      </c>
      <c r="CN58" s="33">
        <v>45655.28198278333</v>
      </c>
      <c r="CO58" s="33">
        <v>23887.050801825451</v>
      </c>
      <c r="CP58" s="33">
        <v>11595.75185836667</v>
      </c>
      <c r="CQ58" s="33">
        <v>1016762.5515095568</v>
      </c>
      <c r="CR58" s="33">
        <v>68528.17227756331</v>
      </c>
      <c r="CS58" s="33">
        <v>659484.67758857133</v>
      </c>
      <c r="CT58" s="33">
        <v>818787.77084294509</v>
      </c>
      <c r="CU58" s="33">
        <v>65136.24340031614</v>
      </c>
      <c r="CV58" s="33">
        <v>214527.86007964658</v>
      </c>
      <c r="CW58" s="33">
        <v>243072.10894167676</v>
      </c>
      <c r="CX58" s="33">
        <v>214100.32316308538</v>
      </c>
      <c r="CY58" s="33">
        <v>71102.268837457814</v>
      </c>
      <c r="CZ58" s="33">
        <v>13272.386052608084</v>
      </c>
      <c r="DA58" s="33">
        <v>1914599.5270375165</v>
      </c>
      <c r="DB58" s="33">
        <v>512090.20825909561</v>
      </c>
      <c r="DC58" s="33">
        <v>592694.92220606806</v>
      </c>
      <c r="DD58" s="33">
        <v>444095.9668977267</v>
      </c>
      <c r="DE58" s="33">
        <v>67641.171340683446</v>
      </c>
      <c r="DF58" s="33">
        <v>108349.58459931759</v>
      </c>
      <c r="DG58" s="33">
        <v>105005.91576436193</v>
      </c>
      <c r="DH58" s="33">
        <v>168262.56401633081</v>
      </c>
      <c r="DI58" s="33">
        <v>12390.214696936036</v>
      </c>
      <c r="DJ58" s="33">
        <v>79852.33486567151</v>
      </c>
      <c r="DK58" s="33">
        <v>154623.3464069342</v>
      </c>
      <c r="DL58" s="33">
        <v>215269.35562131082</v>
      </c>
      <c r="DM58" s="33">
        <v>370165.58514031745</v>
      </c>
      <c r="DN58" s="33">
        <v>390755.14667703275</v>
      </c>
      <c r="DO58" s="33">
        <v>0</v>
      </c>
      <c r="DP58" s="69">
        <f t="shared" si="1"/>
        <v>90962329.215703994</v>
      </c>
      <c r="DQ58" s="33">
        <v>42169210.299038574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17.511833897330874</v>
      </c>
      <c r="EC58" s="33">
        <v>19616.332668524487</v>
      </c>
      <c r="ED58" s="33">
        <v>0</v>
      </c>
      <c r="EE58" s="33">
        <v>1388.560034452991</v>
      </c>
      <c r="EF58" s="33">
        <v>0</v>
      </c>
      <c r="EG58" s="33">
        <v>3611.8907294085207</v>
      </c>
      <c r="EH58" s="33">
        <v>21818.769002927274</v>
      </c>
      <c r="EI58" s="33">
        <v>0</v>
      </c>
      <c r="EJ58" s="33">
        <v>795048.10466214397</v>
      </c>
      <c r="EK58" s="33">
        <v>180366.76355721269</v>
      </c>
      <c r="EL58" s="33">
        <v>0</v>
      </c>
      <c r="EM58" s="33">
        <v>0</v>
      </c>
      <c r="EN58" s="33">
        <v>0</v>
      </c>
      <c r="EO58" s="33">
        <v>1486.568564800451</v>
      </c>
      <c r="EP58" s="33">
        <v>2039.2245509363963</v>
      </c>
      <c r="EQ58" s="33">
        <v>0</v>
      </c>
      <c r="ER58" s="33">
        <v>0</v>
      </c>
      <c r="ES58" s="33">
        <v>0</v>
      </c>
      <c r="ET58" s="33">
        <v>8619.9919576900247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210000.11098447719</v>
      </c>
      <c r="FV58" s="33">
        <v>6026581.1835975582</v>
      </c>
      <c r="FW58" s="33">
        <v>213938.60534303382</v>
      </c>
      <c r="FX58" s="33">
        <v>4080521.1082645208</v>
      </c>
      <c r="FY58" s="33">
        <v>0</v>
      </c>
      <c r="FZ58" s="33">
        <v>742652.03667517635</v>
      </c>
      <c r="GA58" s="33">
        <v>0</v>
      </c>
      <c r="GB58" s="33">
        <v>5432993.9265028005</v>
      </c>
      <c r="GC58" s="33">
        <v>0</v>
      </c>
      <c r="GD58" s="33">
        <v>205337.43351262342</v>
      </c>
      <c r="GE58" s="33">
        <v>712595.9533500995</v>
      </c>
      <c r="GF58" s="33">
        <v>110950757.40946518</v>
      </c>
      <c r="GG58" s="44">
        <f t="shared" si="0"/>
        <v>262740931.00000006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>
        <v>159838.11855278036</v>
      </c>
      <c r="D59" s="33">
        <v>5809.8699852887412</v>
      </c>
      <c r="E59" s="33">
        <v>1931.2608152022533</v>
      </c>
      <c r="F59" s="33">
        <v>29788.276060109507</v>
      </c>
      <c r="G59" s="33">
        <v>1517.7321736419012</v>
      </c>
      <c r="H59" s="33">
        <v>2550.9156552965601</v>
      </c>
      <c r="I59" s="33">
        <v>13753.531706208259</v>
      </c>
      <c r="J59" s="33">
        <v>11032.028290679196</v>
      </c>
      <c r="K59" s="33">
        <v>17639.448746834401</v>
      </c>
      <c r="L59" s="33">
        <v>27204.682696556705</v>
      </c>
      <c r="M59" s="33">
        <v>52864.490441919857</v>
      </c>
      <c r="N59" s="33">
        <v>11173.133132464211</v>
      </c>
      <c r="O59" s="33">
        <v>2769.7706876269408</v>
      </c>
      <c r="P59" s="33">
        <v>13383.466192822383</v>
      </c>
      <c r="Q59" s="33">
        <v>996.9160914997517</v>
      </c>
      <c r="R59" s="33">
        <v>340.39952940944914</v>
      </c>
      <c r="S59" s="33">
        <v>13818.104690946924</v>
      </c>
      <c r="T59" s="33">
        <v>2997.054000323637</v>
      </c>
      <c r="U59" s="33">
        <v>3660.8778124442683</v>
      </c>
      <c r="V59" s="33">
        <v>8548.4791249160426</v>
      </c>
      <c r="W59" s="33">
        <v>15088.060644069068</v>
      </c>
      <c r="X59" s="33">
        <v>17837.596078717943</v>
      </c>
      <c r="Y59" s="33">
        <v>39835.118846441124</v>
      </c>
      <c r="Z59" s="33">
        <v>17738.984526839085</v>
      </c>
      <c r="AA59" s="33">
        <v>1332.5208015022272</v>
      </c>
      <c r="AB59" s="33">
        <v>20570.260873875261</v>
      </c>
      <c r="AC59" s="33">
        <v>3568.1887006960815</v>
      </c>
      <c r="AD59" s="33">
        <v>34123.491743781415</v>
      </c>
      <c r="AE59" s="33">
        <v>4531.7579796253021</v>
      </c>
      <c r="AF59" s="33">
        <v>10939.827036014784</v>
      </c>
      <c r="AG59" s="33">
        <v>3531.7333002284822</v>
      </c>
      <c r="AH59" s="33">
        <v>1239.1016511064513</v>
      </c>
      <c r="AI59" s="33">
        <v>2595.6285595956156</v>
      </c>
      <c r="AJ59" s="33">
        <v>22826.571753776749</v>
      </c>
      <c r="AK59" s="33">
        <v>35678.912655196953</v>
      </c>
      <c r="AL59" s="33">
        <v>5032.5509206999895</v>
      </c>
      <c r="AM59" s="33">
        <v>3292.2355117304819</v>
      </c>
      <c r="AN59" s="33">
        <v>9488.4490670350242</v>
      </c>
      <c r="AO59" s="33">
        <v>9636.4429542407524</v>
      </c>
      <c r="AP59" s="33">
        <v>3069.4952932933516</v>
      </c>
      <c r="AQ59" s="33">
        <v>22157.822316106882</v>
      </c>
      <c r="AR59" s="33">
        <v>17911.852757975477</v>
      </c>
      <c r="AS59" s="33">
        <v>2739.1134840884506</v>
      </c>
      <c r="AT59" s="33">
        <v>3420.0714855267402</v>
      </c>
      <c r="AU59" s="33">
        <v>2318.401189990635</v>
      </c>
      <c r="AV59" s="33">
        <v>9783.0400519201903</v>
      </c>
      <c r="AW59" s="33">
        <v>45998.775705364933</v>
      </c>
      <c r="AX59" s="33">
        <v>92047.659846940136</v>
      </c>
      <c r="AY59" s="33">
        <v>65330.824008492818</v>
      </c>
      <c r="AZ59" s="33">
        <v>185458.00213167499</v>
      </c>
      <c r="BA59" s="33">
        <v>3047073.2109350441</v>
      </c>
      <c r="BB59" s="33">
        <v>40019.380911188695</v>
      </c>
      <c r="BC59" s="33">
        <v>21653.527431093786</v>
      </c>
      <c r="BD59" s="33">
        <v>262689.42062450986</v>
      </c>
      <c r="BE59" s="33">
        <v>134706.41777456243</v>
      </c>
      <c r="BF59" s="33">
        <v>1833.1153590669737</v>
      </c>
      <c r="BG59" s="33">
        <v>90354.289142876354</v>
      </c>
      <c r="BH59" s="33">
        <v>179260.23140296858</v>
      </c>
      <c r="BI59" s="33">
        <v>10126.049327150284</v>
      </c>
      <c r="BJ59" s="33">
        <v>1210.1977362351031</v>
      </c>
      <c r="BK59" s="33">
        <v>71199.407914160882</v>
      </c>
      <c r="BL59" s="33">
        <v>23880.401115690238</v>
      </c>
      <c r="BM59" s="33">
        <v>248201.05996940358</v>
      </c>
      <c r="BN59" s="33">
        <v>1198675.931849364</v>
      </c>
      <c r="BO59" s="33">
        <v>5927.6687736787544</v>
      </c>
      <c r="BP59" s="33">
        <v>703.23601702245321</v>
      </c>
      <c r="BQ59" s="33">
        <v>8563.8639568104772</v>
      </c>
      <c r="BR59" s="33">
        <v>7345.8698811557806</v>
      </c>
      <c r="BS59" s="33">
        <v>1622521.6745889634</v>
      </c>
      <c r="BT59" s="33">
        <v>97988.668815645913</v>
      </c>
      <c r="BU59" s="33">
        <v>8580.2013300633917</v>
      </c>
      <c r="BV59" s="33">
        <v>14309.582892422059</v>
      </c>
      <c r="BW59" s="33">
        <v>14785.070411619936</v>
      </c>
      <c r="BX59" s="33">
        <v>12322.662073152418</v>
      </c>
      <c r="BY59" s="33">
        <v>10621.027179321371</v>
      </c>
      <c r="BZ59" s="33">
        <v>5357.7605028952476</v>
      </c>
      <c r="CA59" s="33">
        <v>23276.363910745713</v>
      </c>
      <c r="CB59" s="33">
        <v>4082.7406355895132</v>
      </c>
      <c r="CC59" s="33">
        <v>1154.5993815527561</v>
      </c>
      <c r="CD59" s="33">
        <v>6351.41540232232</v>
      </c>
      <c r="CE59" s="33">
        <v>20582.115520859501</v>
      </c>
      <c r="CF59" s="33">
        <v>21797.919281787286</v>
      </c>
      <c r="CG59" s="33">
        <v>82983.740507136521</v>
      </c>
      <c r="CH59" s="33">
        <v>266189.25025613321</v>
      </c>
      <c r="CI59" s="33">
        <v>4396.3466717519123</v>
      </c>
      <c r="CJ59" s="33">
        <v>25348.095556513326</v>
      </c>
      <c r="CK59" s="33">
        <v>16114.652344052944</v>
      </c>
      <c r="CL59" s="33">
        <v>63691.39143029409</v>
      </c>
      <c r="CM59" s="33">
        <v>41639.88600458658</v>
      </c>
      <c r="CN59" s="33">
        <v>16761.005167518204</v>
      </c>
      <c r="CO59" s="33">
        <v>1800.0551271971344</v>
      </c>
      <c r="CP59" s="33">
        <v>3624.8912977641048</v>
      </c>
      <c r="CQ59" s="33">
        <v>46802.8747780376</v>
      </c>
      <c r="CR59" s="33">
        <v>23168.081033294005</v>
      </c>
      <c r="CS59" s="33">
        <v>203848.4911121497</v>
      </c>
      <c r="CT59" s="33">
        <v>198951.66981932189</v>
      </c>
      <c r="CU59" s="33">
        <v>26521.811720960031</v>
      </c>
      <c r="CV59" s="33">
        <v>131903.89242698567</v>
      </c>
      <c r="CW59" s="33">
        <v>102686.12628796966</v>
      </c>
      <c r="CX59" s="33">
        <v>55445.743333364844</v>
      </c>
      <c r="CY59" s="33">
        <v>32368.665265445208</v>
      </c>
      <c r="CZ59" s="33">
        <v>5275.8622198063258</v>
      </c>
      <c r="DA59" s="33">
        <v>432862.45658504305</v>
      </c>
      <c r="DB59" s="33">
        <v>235873.07434652618</v>
      </c>
      <c r="DC59" s="33">
        <v>568037.25910243054</v>
      </c>
      <c r="DD59" s="33">
        <v>259526.81119342058</v>
      </c>
      <c r="DE59" s="33">
        <v>7078.1640897951384</v>
      </c>
      <c r="DF59" s="33">
        <v>1927.6217797045836</v>
      </c>
      <c r="DG59" s="33">
        <v>55092.73633425359</v>
      </c>
      <c r="DH59" s="33">
        <v>5943.4592694439061</v>
      </c>
      <c r="DI59" s="33">
        <v>2209.0952093845758</v>
      </c>
      <c r="DJ59" s="33">
        <v>26891.608657606626</v>
      </c>
      <c r="DK59" s="33">
        <v>20161.755168439286</v>
      </c>
      <c r="DL59" s="33">
        <v>106010.20953554902</v>
      </c>
      <c r="DM59" s="33">
        <v>7212.2857274555581</v>
      </c>
      <c r="DN59" s="33">
        <v>15808.460923537075</v>
      </c>
      <c r="DO59" s="33">
        <v>0</v>
      </c>
      <c r="DP59" s="69">
        <f t="shared" si="1"/>
        <v>11402053.660595311</v>
      </c>
      <c r="DQ59" s="33">
        <v>77017051.661382452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44.080535290845837</v>
      </c>
      <c r="EC59" s="33">
        <v>46024.799889432397</v>
      </c>
      <c r="ED59" s="33">
        <v>0</v>
      </c>
      <c r="EE59" s="33">
        <v>7238.549708704596</v>
      </c>
      <c r="EF59" s="33">
        <v>0</v>
      </c>
      <c r="EG59" s="33">
        <v>74725.815347660624</v>
      </c>
      <c r="EH59" s="33">
        <v>74887.456450244863</v>
      </c>
      <c r="EI59" s="33">
        <v>0</v>
      </c>
      <c r="EJ59" s="33">
        <v>757720.20522346138</v>
      </c>
      <c r="EK59" s="33">
        <v>364705.92319758201</v>
      </c>
      <c r="EL59" s="33">
        <v>0</v>
      </c>
      <c r="EM59" s="33">
        <v>0</v>
      </c>
      <c r="EN59" s="33">
        <v>0</v>
      </c>
      <c r="EO59" s="33">
        <v>3708.1751729426114</v>
      </c>
      <c r="EP59" s="33">
        <v>990.79265215717442</v>
      </c>
      <c r="EQ59" s="33">
        <v>0</v>
      </c>
      <c r="ER59" s="33">
        <v>0</v>
      </c>
      <c r="ES59" s="33">
        <v>0</v>
      </c>
      <c r="ET59" s="33">
        <v>5322.9740323469341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109.96813158942622</v>
      </c>
      <c r="FV59" s="33">
        <v>1563607.8460782655</v>
      </c>
      <c r="FW59" s="33">
        <v>3167.1913294131509</v>
      </c>
      <c r="FX59" s="33">
        <v>422565.94031511398</v>
      </c>
      <c r="FY59" s="33">
        <v>0</v>
      </c>
      <c r="FZ59" s="33">
        <v>4758.4182310910583</v>
      </c>
      <c r="GA59" s="33">
        <v>0</v>
      </c>
      <c r="GB59" s="33">
        <v>912437.82163679844</v>
      </c>
      <c r="GC59" s="33">
        <v>0</v>
      </c>
      <c r="GD59" s="33">
        <v>1176917.9846449166</v>
      </c>
      <c r="GE59" s="33">
        <v>0</v>
      </c>
      <c r="GF59" s="33">
        <v>163432.7354452131</v>
      </c>
      <c r="GG59" s="44">
        <f t="shared" si="0"/>
        <v>94001471.99999997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>
        <v>2642.5410167424161</v>
      </c>
      <c r="D60" s="33">
        <v>364.34770746249148</v>
      </c>
      <c r="E60" s="33">
        <v>457.56274049933484</v>
      </c>
      <c r="F60" s="33">
        <v>17014.174450253358</v>
      </c>
      <c r="G60" s="33">
        <v>1225.8763618932753</v>
      </c>
      <c r="H60" s="33">
        <v>1210.4254596132992</v>
      </c>
      <c r="I60" s="33">
        <v>1932.3086217532316</v>
      </c>
      <c r="J60" s="33">
        <v>3955.3351891130515</v>
      </c>
      <c r="K60" s="33">
        <v>1262.9724481560345</v>
      </c>
      <c r="L60" s="33">
        <v>9202.9049630968675</v>
      </c>
      <c r="M60" s="33">
        <v>9674.0970307213065</v>
      </c>
      <c r="N60" s="33">
        <v>2908.3197928688587</v>
      </c>
      <c r="O60" s="33">
        <v>1377.0746831527249</v>
      </c>
      <c r="P60" s="33">
        <v>554.59291251160914</v>
      </c>
      <c r="Q60" s="33">
        <v>324.90418075684551</v>
      </c>
      <c r="R60" s="33">
        <v>150.08471806970368</v>
      </c>
      <c r="S60" s="33">
        <v>1709.0055828715365</v>
      </c>
      <c r="T60" s="33">
        <v>752.05436846460373</v>
      </c>
      <c r="U60" s="33">
        <v>1005.8133640920572</v>
      </c>
      <c r="V60" s="33">
        <v>2188.3438607694475</v>
      </c>
      <c r="W60" s="33">
        <v>11204.914421049198</v>
      </c>
      <c r="X60" s="33">
        <v>7467.2340004771522</v>
      </c>
      <c r="Y60" s="33">
        <v>18369.271367225389</v>
      </c>
      <c r="Z60" s="33">
        <v>2239.1859078826878</v>
      </c>
      <c r="AA60" s="33">
        <v>204.51200113750198</v>
      </c>
      <c r="AB60" s="33">
        <v>4683.5936911498666</v>
      </c>
      <c r="AC60" s="33">
        <v>104.30616456078674</v>
      </c>
      <c r="AD60" s="33">
        <v>4867.8140965895382</v>
      </c>
      <c r="AE60" s="33">
        <v>1730.7729327257714</v>
      </c>
      <c r="AF60" s="33">
        <v>5064.9776931006245</v>
      </c>
      <c r="AG60" s="33">
        <v>1422.385183983896</v>
      </c>
      <c r="AH60" s="33">
        <v>831.23997287533427</v>
      </c>
      <c r="AI60" s="33">
        <v>1043.3539970980889</v>
      </c>
      <c r="AJ60" s="33">
        <v>6629.5885070906143</v>
      </c>
      <c r="AK60" s="33">
        <v>14465.743646930259</v>
      </c>
      <c r="AL60" s="33">
        <v>1443.5178632394745</v>
      </c>
      <c r="AM60" s="33">
        <v>660.01156081028239</v>
      </c>
      <c r="AN60" s="33">
        <v>4495.6595754118043</v>
      </c>
      <c r="AO60" s="33">
        <v>1936.8340801189431</v>
      </c>
      <c r="AP60" s="33">
        <v>2808.6580014641049</v>
      </c>
      <c r="AQ60" s="33">
        <v>7719.57900637688</v>
      </c>
      <c r="AR60" s="33">
        <v>7069.446452612362</v>
      </c>
      <c r="AS60" s="33">
        <v>896.73791054375329</v>
      </c>
      <c r="AT60" s="33">
        <v>1150.9066368978138</v>
      </c>
      <c r="AU60" s="33">
        <v>768.93861571248453</v>
      </c>
      <c r="AV60" s="33">
        <v>2225.3668543087565</v>
      </c>
      <c r="AW60" s="33">
        <v>17232.025903703547</v>
      </c>
      <c r="AX60" s="33">
        <v>1476.1065342467241</v>
      </c>
      <c r="AY60" s="33">
        <v>1074.3541098233372</v>
      </c>
      <c r="AZ60" s="33">
        <v>1984.9554674182616</v>
      </c>
      <c r="BA60" s="33">
        <v>617.41158106013279</v>
      </c>
      <c r="BB60" s="33">
        <v>11541.349834714843</v>
      </c>
      <c r="BC60" s="33">
        <v>2887.8109050391508</v>
      </c>
      <c r="BD60" s="33">
        <v>111372.89890955284</v>
      </c>
      <c r="BE60" s="33">
        <v>60045.043147509263</v>
      </c>
      <c r="BF60" s="33">
        <v>523.61192252850481</v>
      </c>
      <c r="BG60" s="33">
        <v>318835.79991352127</v>
      </c>
      <c r="BH60" s="33">
        <v>902720.26098935539</v>
      </c>
      <c r="BI60" s="33">
        <v>3765.5755022483982</v>
      </c>
      <c r="BJ60" s="33">
        <v>80.18645801254759</v>
      </c>
      <c r="BK60" s="33">
        <v>20060.713182056927</v>
      </c>
      <c r="BL60" s="33">
        <v>7342.0623653533603</v>
      </c>
      <c r="BM60" s="33">
        <v>5924.6178576615757</v>
      </c>
      <c r="BN60" s="33">
        <v>19282.376629414055</v>
      </c>
      <c r="BO60" s="33">
        <v>4345.6901508400679</v>
      </c>
      <c r="BP60" s="33">
        <v>187.80451903750546</v>
      </c>
      <c r="BQ60" s="33">
        <v>2510.2406691582178</v>
      </c>
      <c r="BR60" s="33">
        <v>1888.3830624257885</v>
      </c>
      <c r="BS60" s="33">
        <v>6299.6758806818698</v>
      </c>
      <c r="BT60" s="33">
        <v>39035.835862807988</v>
      </c>
      <c r="BU60" s="33">
        <v>3698.5181127786618</v>
      </c>
      <c r="BV60" s="33">
        <v>119303.05477986799</v>
      </c>
      <c r="BW60" s="33">
        <v>4292.8099659154113</v>
      </c>
      <c r="BX60" s="33">
        <v>3704.5118683093874</v>
      </c>
      <c r="BY60" s="33">
        <v>4626.6428422851313</v>
      </c>
      <c r="BZ60" s="33">
        <v>1231.343784378591</v>
      </c>
      <c r="CA60" s="33">
        <v>119.48586903879485</v>
      </c>
      <c r="CB60" s="33">
        <v>479.18810897747488</v>
      </c>
      <c r="CC60" s="33">
        <v>30.921420937789573</v>
      </c>
      <c r="CD60" s="33">
        <v>2806.132628909802</v>
      </c>
      <c r="CE60" s="33">
        <v>10267.210321090817</v>
      </c>
      <c r="CF60" s="33">
        <v>7313.7725328098559</v>
      </c>
      <c r="CG60" s="33">
        <v>44001.970175315262</v>
      </c>
      <c r="CH60" s="33">
        <v>39615.886841188672</v>
      </c>
      <c r="CI60" s="33">
        <v>49.087423833341887</v>
      </c>
      <c r="CJ60" s="33">
        <v>7298.2966396910842</v>
      </c>
      <c r="CK60" s="33">
        <v>6434.2522698580751</v>
      </c>
      <c r="CL60" s="33">
        <v>681.07088665530466</v>
      </c>
      <c r="CM60" s="33">
        <v>20896.250270557408</v>
      </c>
      <c r="CN60" s="33">
        <v>7133.0712003073631</v>
      </c>
      <c r="CO60" s="33">
        <v>52051.105855991227</v>
      </c>
      <c r="CP60" s="33">
        <v>1041.4441812674065</v>
      </c>
      <c r="CQ60" s="33">
        <v>1540.8590232614642</v>
      </c>
      <c r="CR60" s="33">
        <v>9272.3738917955852</v>
      </c>
      <c r="CS60" s="33">
        <v>156836.6190341413</v>
      </c>
      <c r="CT60" s="33">
        <v>8909.7441865543788</v>
      </c>
      <c r="CU60" s="33">
        <v>863.34095524297459</v>
      </c>
      <c r="CV60" s="33">
        <v>213497.64426431962</v>
      </c>
      <c r="CW60" s="33">
        <v>119962.08337290288</v>
      </c>
      <c r="CX60" s="33">
        <v>96564.552241061829</v>
      </c>
      <c r="CY60" s="33">
        <v>39187.037417962492</v>
      </c>
      <c r="CZ60" s="33">
        <v>2038.6448793413615</v>
      </c>
      <c r="DA60" s="33">
        <v>31770.987778070488</v>
      </c>
      <c r="DB60" s="33">
        <v>3952.7308559111989</v>
      </c>
      <c r="DC60" s="33">
        <v>277260.16782529099</v>
      </c>
      <c r="DD60" s="33">
        <v>159763.81431704859</v>
      </c>
      <c r="DE60" s="33">
        <v>10250.995444203809</v>
      </c>
      <c r="DF60" s="33">
        <v>116.38440531773351</v>
      </c>
      <c r="DG60" s="33">
        <v>95723.985311614189</v>
      </c>
      <c r="DH60" s="33">
        <v>2398.2822016327664</v>
      </c>
      <c r="DI60" s="33">
        <v>580.60176676630294</v>
      </c>
      <c r="DJ60" s="33">
        <v>39160.177225965846</v>
      </c>
      <c r="DK60" s="33">
        <v>20328.615373291243</v>
      </c>
      <c r="DL60" s="33">
        <v>129417.76078923818</v>
      </c>
      <c r="DM60" s="33">
        <v>1941.4584023033101</v>
      </c>
      <c r="DN60" s="33">
        <v>5871.4690675522406</v>
      </c>
      <c r="DO60" s="33">
        <v>0</v>
      </c>
      <c r="DP60" s="69">
        <f t="shared" si="1"/>
        <v>3476738.4389631632</v>
      </c>
      <c r="DQ60" s="33">
        <v>4712270.9807927432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180914.30160191364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0</v>
      </c>
      <c r="GA60" s="33">
        <v>0</v>
      </c>
      <c r="GB60" s="33">
        <v>46198.907308440277</v>
      </c>
      <c r="GC60" s="33">
        <v>0</v>
      </c>
      <c r="GD60" s="33">
        <v>0</v>
      </c>
      <c r="GE60" s="33">
        <v>0</v>
      </c>
      <c r="GF60" s="33">
        <v>793246.37133374147</v>
      </c>
      <c r="GG60" s="44">
        <f t="shared" si="0"/>
        <v>9209369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>
        <v>4889.4247959056438</v>
      </c>
      <c r="D61" s="33">
        <v>3637.4075262450906</v>
      </c>
      <c r="E61" s="33">
        <v>490.59348231059926</v>
      </c>
      <c r="F61" s="33">
        <v>6061.8131952727636</v>
      </c>
      <c r="G61" s="33">
        <v>858.04588527036913</v>
      </c>
      <c r="H61" s="33">
        <v>435.28732107728217</v>
      </c>
      <c r="I61" s="33">
        <v>1535.7971820895364</v>
      </c>
      <c r="J61" s="33">
        <v>2035.2669261050974</v>
      </c>
      <c r="K61" s="33">
        <v>1082.9655003448302</v>
      </c>
      <c r="L61" s="33">
        <v>4260.4086264497091</v>
      </c>
      <c r="M61" s="33">
        <v>8111.8007040129914</v>
      </c>
      <c r="N61" s="33">
        <v>1417.3374091847788</v>
      </c>
      <c r="O61" s="33">
        <v>798.30629522868264</v>
      </c>
      <c r="P61" s="33">
        <v>736.42104079120929</v>
      </c>
      <c r="Q61" s="33">
        <v>455.23111346926004</v>
      </c>
      <c r="R61" s="33">
        <v>198.90133493658138</v>
      </c>
      <c r="S61" s="33">
        <v>2033.8754715800044</v>
      </c>
      <c r="T61" s="33">
        <v>716.79444688218939</v>
      </c>
      <c r="U61" s="33">
        <v>2313.2992072850398</v>
      </c>
      <c r="V61" s="33">
        <v>6589.2214604116562</v>
      </c>
      <c r="W61" s="33">
        <v>13217.860382944378</v>
      </c>
      <c r="X61" s="33">
        <v>4403.3147886636789</v>
      </c>
      <c r="Y61" s="33">
        <v>70684.175576876005</v>
      </c>
      <c r="Z61" s="33">
        <v>2517.4316631982583</v>
      </c>
      <c r="AA61" s="33">
        <v>192.16636902903494</v>
      </c>
      <c r="AB61" s="33">
        <v>4648.5962766335442</v>
      </c>
      <c r="AC61" s="33">
        <v>68.746087376427369</v>
      </c>
      <c r="AD61" s="33">
        <v>6270.3724451655498</v>
      </c>
      <c r="AE61" s="33">
        <v>2324.3346305021564</v>
      </c>
      <c r="AF61" s="33">
        <v>12539.367327048682</v>
      </c>
      <c r="AG61" s="33">
        <v>3347.4030584474162</v>
      </c>
      <c r="AH61" s="33">
        <v>1065.8392837427707</v>
      </c>
      <c r="AI61" s="33">
        <v>1287.1871365181198</v>
      </c>
      <c r="AJ61" s="33">
        <v>21387.520217897614</v>
      </c>
      <c r="AK61" s="33">
        <v>19895.776678541944</v>
      </c>
      <c r="AL61" s="33">
        <v>2400.3738435808809</v>
      </c>
      <c r="AM61" s="33">
        <v>1391.8454911274939</v>
      </c>
      <c r="AN61" s="33">
        <v>4741.4077234027254</v>
      </c>
      <c r="AO61" s="33">
        <v>5048.1342093841677</v>
      </c>
      <c r="AP61" s="33">
        <v>1763.1190162406954</v>
      </c>
      <c r="AQ61" s="33">
        <v>14495.794001499091</v>
      </c>
      <c r="AR61" s="33">
        <v>4399.9280674407373</v>
      </c>
      <c r="AS61" s="33">
        <v>6807.1137568263803</v>
      </c>
      <c r="AT61" s="33">
        <v>7208.703568692883</v>
      </c>
      <c r="AU61" s="33">
        <v>7114.6001730501293</v>
      </c>
      <c r="AV61" s="33">
        <v>3640.010250076275</v>
      </c>
      <c r="AW61" s="33">
        <v>69782.321453333818</v>
      </c>
      <c r="AX61" s="33">
        <v>1842.7188146934452</v>
      </c>
      <c r="AY61" s="33">
        <v>3579.6367186153593</v>
      </c>
      <c r="AZ61" s="33">
        <v>4627.8387436941002</v>
      </c>
      <c r="BA61" s="33">
        <v>247.21182870510486</v>
      </c>
      <c r="BB61" s="33">
        <v>26621.170733491716</v>
      </c>
      <c r="BC61" s="33">
        <v>1318.3140839358891</v>
      </c>
      <c r="BD61" s="33">
        <v>281861.20361010329</v>
      </c>
      <c r="BE61" s="33">
        <v>244150.68203560478</v>
      </c>
      <c r="BF61" s="33">
        <v>6076.6587774302998</v>
      </c>
      <c r="BG61" s="33">
        <v>6239852.6189173944</v>
      </c>
      <c r="BH61" s="33">
        <v>18012.341305859198</v>
      </c>
      <c r="BI61" s="33">
        <v>10412.44701165008</v>
      </c>
      <c r="BJ61" s="33">
        <v>633.51313125805711</v>
      </c>
      <c r="BK61" s="33">
        <v>135229.8390895768</v>
      </c>
      <c r="BL61" s="33">
        <v>109283.01721455647</v>
      </c>
      <c r="BM61" s="33">
        <v>11551.525975647364</v>
      </c>
      <c r="BN61" s="33">
        <v>14222.055228191019</v>
      </c>
      <c r="BO61" s="33">
        <v>6888.8019773851065</v>
      </c>
      <c r="BP61" s="33">
        <v>859.42063045085013</v>
      </c>
      <c r="BQ61" s="33">
        <v>23305.022599425836</v>
      </c>
      <c r="BR61" s="33">
        <v>23959.842413294751</v>
      </c>
      <c r="BS61" s="33">
        <v>194930.13706100232</v>
      </c>
      <c r="BT61" s="33">
        <v>132262.13542402833</v>
      </c>
      <c r="BU61" s="33">
        <v>27222.692571552358</v>
      </c>
      <c r="BV61" s="33">
        <v>23678.688849871567</v>
      </c>
      <c r="BW61" s="33">
        <v>64155.162042642187</v>
      </c>
      <c r="BX61" s="33">
        <v>2529.1715682712497</v>
      </c>
      <c r="BY61" s="33">
        <v>18072.109140856282</v>
      </c>
      <c r="BZ61" s="33">
        <v>10667.663247062706</v>
      </c>
      <c r="CA61" s="33">
        <v>23611.060196556296</v>
      </c>
      <c r="CB61" s="33">
        <v>209.4901832595437</v>
      </c>
      <c r="CC61" s="33">
        <v>25.929492710704402</v>
      </c>
      <c r="CD61" s="33">
        <v>24666.974437324701</v>
      </c>
      <c r="CE61" s="33">
        <v>28132.042830088016</v>
      </c>
      <c r="CF61" s="33">
        <v>66980.464020729531</v>
      </c>
      <c r="CG61" s="33">
        <v>249538.06828359797</v>
      </c>
      <c r="CH61" s="33">
        <v>27203.388064180614</v>
      </c>
      <c r="CI61" s="33">
        <v>1531.0326938622306</v>
      </c>
      <c r="CJ61" s="33">
        <v>20384.28580449352</v>
      </c>
      <c r="CK61" s="33">
        <v>47762.552365813834</v>
      </c>
      <c r="CL61" s="33">
        <v>2493.3600036734952</v>
      </c>
      <c r="CM61" s="33">
        <v>69881.26570917046</v>
      </c>
      <c r="CN61" s="33">
        <v>52361.770751260527</v>
      </c>
      <c r="CO61" s="33">
        <v>1197.4132411520072</v>
      </c>
      <c r="CP61" s="33">
        <v>10004.889198940871</v>
      </c>
      <c r="CQ61" s="33">
        <v>7997.4986780080608</v>
      </c>
      <c r="CR61" s="33">
        <v>77441.507648430008</v>
      </c>
      <c r="CS61" s="33">
        <v>417421.42567886633</v>
      </c>
      <c r="CT61" s="33">
        <v>219546.19809799638</v>
      </c>
      <c r="CU61" s="33">
        <v>12968.422318108009</v>
      </c>
      <c r="CV61" s="33">
        <v>606873.74349976622</v>
      </c>
      <c r="CW61" s="33">
        <v>396350.85135722725</v>
      </c>
      <c r="CX61" s="33">
        <v>386705.06500594277</v>
      </c>
      <c r="CY61" s="33">
        <v>118979.51692044025</v>
      </c>
      <c r="CZ61" s="33">
        <v>5707.2061961828604</v>
      </c>
      <c r="DA61" s="33">
        <v>1174246.5237853667</v>
      </c>
      <c r="DB61" s="33">
        <v>30567.766003520246</v>
      </c>
      <c r="DC61" s="33">
        <v>1325234.0106946295</v>
      </c>
      <c r="DD61" s="33">
        <v>628612.19395700144</v>
      </c>
      <c r="DE61" s="33">
        <v>21059.909455069035</v>
      </c>
      <c r="DF61" s="33">
        <v>54.126874639746234</v>
      </c>
      <c r="DG61" s="33">
        <v>37973.074352282456</v>
      </c>
      <c r="DH61" s="33">
        <v>19154.128390088059</v>
      </c>
      <c r="DI61" s="33">
        <v>14705.177512314798</v>
      </c>
      <c r="DJ61" s="33">
        <v>141906.85543632277</v>
      </c>
      <c r="DK61" s="33">
        <v>42843.542733680151</v>
      </c>
      <c r="DL61" s="33">
        <v>133281.13144794246</v>
      </c>
      <c r="DM61" s="33">
        <v>13664.586608383626</v>
      </c>
      <c r="DN61" s="33">
        <v>5537.9295788192749</v>
      </c>
      <c r="DO61" s="33">
        <v>0</v>
      </c>
      <c r="DP61" s="69">
        <f t="shared" si="1"/>
        <v>14444171.662656195</v>
      </c>
      <c r="DQ61" s="33">
        <v>10148390.739229521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149649.52968863727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1865.8040374527086</v>
      </c>
      <c r="GA61" s="33">
        <v>0</v>
      </c>
      <c r="GB61" s="33">
        <v>8002.3384194362561</v>
      </c>
      <c r="GC61" s="33">
        <v>0</v>
      </c>
      <c r="GD61" s="33">
        <v>0</v>
      </c>
      <c r="GE61" s="33">
        <v>0</v>
      </c>
      <c r="GF61" s="33">
        <v>48823.925968763171</v>
      </c>
      <c r="GG61" s="44">
        <f t="shared" si="0"/>
        <v>24800904.000000007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>
        <v>74231.794961781605</v>
      </c>
      <c r="D62" s="33">
        <v>59257.24284129883</v>
      </c>
      <c r="E62" s="33">
        <v>15771.448557562513</v>
      </c>
      <c r="F62" s="33">
        <v>26767.819887924201</v>
      </c>
      <c r="G62" s="33">
        <v>40280.623034229284</v>
      </c>
      <c r="H62" s="33">
        <v>74647.089552230929</v>
      </c>
      <c r="I62" s="33">
        <v>728331.98226505052</v>
      </c>
      <c r="J62" s="33">
        <v>115910.14149862625</v>
      </c>
      <c r="K62" s="33">
        <v>1027289.0790109646</v>
      </c>
      <c r="L62" s="33">
        <v>103142.80033839142</v>
      </c>
      <c r="M62" s="33">
        <v>433872.88305961742</v>
      </c>
      <c r="N62" s="33">
        <v>165379.89152723545</v>
      </c>
      <c r="O62" s="33">
        <v>7761.8334796603285</v>
      </c>
      <c r="P62" s="33">
        <v>38236.111282380807</v>
      </c>
      <c r="Q62" s="33">
        <v>7399.4970809523702</v>
      </c>
      <c r="R62" s="33">
        <v>2905.7852397643528</v>
      </c>
      <c r="S62" s="33">
        <v>125998.51946036849</v>
      </c>
      <c r="T62" s="33">
        <v>186903.59536050612</v>
      </c>
      <c r="U62" s="33">
        <v>53816.077587405176</v>
      </c>
      <c r="V62" s="33">
        <v>90006.579463098577</v>
      </c>
      <c r="W62" s="33">
        <v>106631.2257987988</v>
      </c>
      <c r="X62" s="33">
        <v>106254.83522470958</v>
      </c>
      <c r="Y62" s="33">
        <v>26842.674003644432</v>
      </c>
      <c r="Z62" s="33">
        <v>159228.32776290356</v>
      </c>
      <c r="AA62" s="33">
        <v>10257.953564205794</v>
      </c>
      <c r="AB62" s="33">
        <v>621989.6674325777</v>
      </c>
      <c r="AC62" s="33">
        <v>64231.766808843851</v>
      </c>
      <c r="AD62" s="33">
        <v>173559.43400188861</v>
      </c>
      <c r="AE62" s="33">
        <v>59239.041833837728</v>
      </c>
      <c r="AF62" s="33">
        <v>30582.999126299321</v>
      </c>
      <c r="AG62" s="33">
        <v>34000.111796510246</v>
      </c>
      <c r="AH62" s="33">
        <v>35382.260834779248</v>
      </c>
      <c r="AI62" s="33">
        <v>13122.079670745599</v>
      </c>
      <c r="AJ62" s="33">
        <v>226281.56680152589</v>
      </c>
      <c r="AK62" s="33">
        <v>178125.81471030408</v>
      </c>
      <c r="AL62" s="33">
        <v>61078.711563210709</v>
      </c>
      <c r="AM62" s="33">
        <v>8687.2692420173425</v>
      </c>
      <c r="AN62" s="33">
        <v>202623.8713753779</v>
      </c>
      <c r="AO62" s="33">
        <v>7001.5576404509384</v>
      </c>
      <c r="AP62" s="33">
        <v>199927.43062461924</v>
      </c>
      <c r="AQ62" s="33">
        <v>48741.957959059146</v>
      </c>
      <c r="AR62" s="33">
        <v>3097.005988291598</v>
      </c>
      <c r="AS62" s="33">
        <v>3678.706839512397</v>
      </c>
      <c r="AT62" s="33">
        <v>16365.269079885133</v>
      </c>
      <c r="AU62" s="33">
        <v>12454.012986806521</v>
      </c>
      <c r="AV62" s="33">
        <v>57317.779781263765</v>
      </c>
      <c r="AW62" s="33">
        <v>842049.76141675864</v>
      </c>
      <c r="AX62" s="33">
        <v>83782.148930956973</v>
      </c>
      <c r="AY62" s="33">
        <v>115889.53140489236</v>
      </c>
      <c r="AZ62" s="33">
        <v>288583.00121921563</v>
      </c>
      <c r="BA62" s="33">
        <v>0</v>
      </c>
      <c r="BB62" s="33">
        <v>270816.44285701838</v>
      </c>
      <c r="BC62" s="33">
        <v>2591.6507671283271</v>
      </c>
      <c r="BD62" s="33">
        <v>12969868.350671202</v>
      </c>
      <c r="BE62" s="33">
        <v>1019690.0873450089</v>
      </c>
      <c r="BF62" s="33">
        <v>1283.5900401013837</v>
      </c>
      <c r="BG62" s="33">
        <v>75455.324171982968</v>
      </c>
      <c r="BH62" s="33">
        <v>2993793.0278339353</v>
      </c>
      <c r="BI62" s="33">
        <v>15227.732592883398</v>
      </c>
      <c r="BJ62" s="33">
        <v>2137.6439308804438</v>
      </c>
      <c r="BK62" s="33">
        <v>1158657.2464513562</v>
      </c>
      <c r="BL62" s="33">
        <v>95486.144729945809</v>
      </c>
      <c r="BM62" s="33">
        <v>6976.0057182068122</v>
      </c>
      <c r="BN62" s="33">
        <v>17542.368519154519</v>
      </c>
      <c r="BO62" s="33">
        <v>110573.57318896148</v>
      </c>
      <c r="BP62" s="33">
        <v>763.86618243309692</v>
      </c>
      <c r="BQ62" s="33">
        <v>33345.14002108921</v>
      </c>
      <c r="BR62" s="33">
        <v>28841.980278534189</v>
      </c>
      <c r="BS62" s="33">
        <v>293700.45972944237</v>
      </c>
      <c r="BT62" s="33">
        <v>92167.462468640442</v>
      </c>
      <c r="BU62" s="33">
        <v>22019.24512759077</v>
      </c>
      <c r="BV62" s="33">
        <v>7292.8333035805335</v>
      </c>
      <c r="BW62" s="33">
        <v>19712.801805376192</v>
      </c>
      <c r="BX62" s="33">
        <v>5385.4273983436105</v>
      </c>
      <c r="BY62" s="33">
        <v>7848.0124645985588</v>
      </c>
      <c r="BZ62" s="33">
        <v>17097.800769677411</v>
      </c>
      <c r="CA62" s="33">
        <v>36353.53205586697</v>
      </c>
      <c r="CB62" s="33">
        <v>597.33726290580955</v>
      </c>
      <c r="CC62" s="33">
        <v>169.57834105818918</v>
      </c>
      <c r="CD62" s="33">
        <v>2584.3962868065128</v>
      </c>
      <c r="CE62" s="33">
        <v>4807.9218866923493</v>
      </c>
      <c r="CF62" s="33">
        <v>66031.723965512778</v>
      </c>
      <c r="CG62" s="33">
        <v>63527.739227641345</v>
      </c>
      <c r="CH62" s="33">
        <v>4701.524134833322</v>
      </c>
      <c r="CI62" s="33">
        <v>525.02161497122381</v>
      </c>
      <c r="CJ62" s="33">
        <v>12503.36093064034</v>
      </c>
      <c r="CK62" s="33">
        <v>53793.788910248892</v>
      </c>
      <c r="CL62" s="33">
        <v>2044.2388093198495</v>
      </c>
      <c r="CM62" s="33">
        <v>60139.878023520665</v>
      </c>
      <c r="CN62" s="33">
        <v>76610.510431377785</v>
      </c>
      <c r="CO62" s="33">
        <v>1255.7219220328509</v>
      </c>
      <c r="CP62" s="33">
        <v>9172.0590585332775</v>
      </c>
      <c r="CQ62" s="33">
        <v>14234.966830968535</v>
      </c>
      <c r="CR62" s="33">
        <v>87027.157321941806</v>
      </c>
      <c r="CS62" s="33">
        <v>192983.94378068906</v>
      </c>
      <c r="CT62" s="33">
        <v>112532.36868580864</v>
      </c>
      <c r="CU62" s="33">
        <v>20208.656108975316</v>
      </c>
      <c r="CV62" s="33">
        <v>73480.306648033016</v>
      </c>
      <c r="CW62" s="33">
        <v>77708.068989595558</v>
      </c>
      <c r="CX62" s="33">
        <v>101281.32368355247</v>
      </c>
      <c r="CY62" s="33">
        <v>45564.271350834577</v>
      </c>
      <c r="CZ62" s="33">
        <v>5731.0297917040816</v>
      </c>
      <c r="DA62" s="33">
        <v>148573.02820295768</v>
      </c>
      <c r="DB62" s="33">
        <v>15693.753217358724</v>
      </c>
      <c r="DC62" s="33">
        <v>165528.09759621281</v>
      </c>
      <c r="DD62" s="33">
        <v>73836.711938321634</v>
      </c>
      <c r="DE62" s="33">
        <v>6476.4023166245961</v>
      </c>
      <c r="DF62" s="33">
        <v>12.740406306540374</v>
      </c>
      <c r="DG62" s="33">
        <v>34745.616596208325</v>
      </c>
      <c r="DH62" s="33">
        <v>7395.8926237222786</v>
      </c>
      <c r="DI62" s="33">
        <v>16154.390476475606</v>
      </c>
      <c r="DJ62" s="33">
        <v>27664.440205266368</v>
      </c>
      <c r="DK62" s="33">
        <v>11078.888636854172</v>
      </c>
      <c r="DL62" s="33">
        <v>16651.79219380553</v>
      </c>
      <c r="DM62" s="33">
        <v>51258.348584332824</v>
      </c>
      <c r="DN62" s="33">
        <v>66038.859273292284</v>
      </c>
      <c r="DO62" s="33">
        <v>0</v>
      </c>
      <c r="DP62" s="69">
        <f t="shared" si="1"/>
        <v>28209872.177601822</v>
      </c>
      <c r="DQ62" s="33">
        <v>522857.29424875998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223.01822926337019</v>
      </c>
      <c r="FY62" s="33">
        <v>0</v>
      </c>
      <c r="FZ62" s="33">
        <v>0</v>
      </c>
      <c r="GA62" s="33">
        <v>0</v>
      </c>
      <c r="GB62" s="33">
        <v>12438.07470978839</v>
      </c>
      <c r="GC62" s="33">
        <v>0</v>
      </c>
      <c r="GD62" s="33">
        <v>0</v>
      </c>
      <c r="GE62" s="33">
        <v>0</v>
      </c>
      <c r="GF62" s="33">
        <v>14539817.435210375</v>
      </c>
      <c r="GG62" s="44">
        <f t="shared" si="0"/>
        <v>43285208.000000007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>
        <v>3801.6815463137309</v>
      </c>
      <c r="D63" s="33">
        <v>6675.355229140825</v>
      </c>
      <c r="E63" s="33">
        <v>138.76007175565309</v>
      </c>
      <c r="F63" s="33">
        <v>278270.78176635201</v>
      </c>
      <c r="G63" s="33">
        <v>290.60236266942951</v>
      </c>
      <c r="H63" s="33">
        <v>26458.613416287408</v>
      </c>
      <c r="I63" s="33">
        <v>654.67790480232691</v>
      </c>
      <c r="J63" s="33">
        <v>455.63874186700002</v>
      </c>
      <c r="K63" s="33">
        <v>549.58451982596353</v>
      </c>
      <c r="L63" s="33">
        <v>1791.7760917291287</v>
      </c>
      <c r="M63" s="33">
        <v>4018.4940533336226</v>
      </c>
      <c r="N63" s="33">
        <v>369.87306643118245</v>
      </c>
      <c r="O63" s="33">
        <v>205.59854721897878</v>
      </c>
      <c r="P63" s="33">
        <v>494.2288134401046</v>
      </c>
      <c r="Q63" s="33">
        <v>270.37367946657326</v>
      </c>
      <c r="R63" s="33">
        <v>100.96744476967002</v>
      </c>
      <c r="S63" s="33">
        <v>1268.7874869301352</v>
      </c>
      <c r="T63" s="33">
        <v>365.60559051216728</v>
      </c>
      <c r="U63" s="33">
        <v>2108.7612012627965</v>
      </c>
      <c r="V63" s="33">
        <v>14772.977998655912</v>
      </c>
      <c r="W63" s="33">
        <v>6821.3425695549304</v>
      </c>
      <c r="X63" s="33">
        <v>1620.6009049125093</v>
      </c>
      <c r="Y63" s="33">
        <v>65691.865474306513</v>
      </c>
      <c r="Z63" s="33">
        <v>241.17518618959861</v>
      </c>
      <c r="AA63" s="33">
        <v>8.6573203966933185</v>
      </c>
      <c r="AB63" s="33">
        <v>703.10611924413445</v>
      </c>
      <c r="AC63" s="33">
        <v>37.942819579518357</v>
      </c>
      <c r="AD63" s="33">
        <v>4177.8525809614275</v>
      </c>
      <c r="AE63" s="33">
        <v>967.24877964737141</v>
      </c>
      <c r="AF63" s="33">
        <v>3843.0879645712375</v>
      </c>
      <c r="AG63" s="33">
        <v>796.86984694847467</v>
      </c>
      <c r="AH63" s="33">
        <v>278.888371524609</v>
      </c>
      <c r="AI63" s="33">
        <v>522.71345982240246</v>
      </c>
      <c r="AJ63" s="33">
        <v>5243.9767802804608</v>
      </c>
      <c r="AK63" s="33">
        <v>7531.9352944698649</v>
      </c>
      <c r="AL63" s="33">
        <v>1397.7916770756506</v>
      </c>
      <c r="AM63" s="33">
        <v>953.03633229150341</v>
      </c>
      <c r="AN63" s="33">
        <v>2506.6221920882995</v>
      </c>
      <c r="AO63" s="33">
        <v>1671.7627053423239</v>
      </c>
      <c r="AP63" s="33">
        <v>737.58659448547235</v>
      </c>
      <c r="AQ63" s="33">
        <v>8786.5841826925262</v>
      </c>
      <c r="AR63" s="33">
        <v>1443.8432556899641</v>
      </c>
      <c r="AS63" s="33">
        <v>3206.6433342216524</v>
      </c>
      <c r="AT63" s="33">
        <v>8343.1385377068309</v>
      </c>
      <c r="AU63" s="33">
        <v>12904.779806620943</v>
      </c>
      <c r="AV63" s="33">
        <v>8272.6005974400196</v>
      </c>
      <c r="AW63" s="33">
        <v>7739.8197197168283</v>
      </c>
      <c r="AX63" s="33">
        <v>3611.6149518012385</v>
      </c>
      <c r="AY63" s="33">
        <v>5839.53642569972</v>
      </c>
      <c r="AZ63" s="33">
        <v>4516.4487890483979</v>
      </c>
      <c r="BA63" s="33">
        <v>0</v>
      </c>
      <c r="BB63" s="33">
        <v>12861.870314505344</v>
      </c>
      <c r="BC63" s="33">
        <v>43255.876272496585</v>
      </c>
      <c r="BD63" s="33">
        <v>334185.27470644878</v>
      </c>
      <c r="BE63" s="33">
        <v>94330.439919215263</v>
      </c>
      <c r="BF63" s="33">
        <v>78425.374068851641</v>
      </c>
      <c r="BG63" s="33">
        <v>1145784.7329778317</v>
      </c>
      <c r="BH63" s="33">
        <v>3883744.8760804571</v>
      </c>
      <c r="BI63" s="33">
        <v>44743.485182121156</v>
      </c>
      <c r="BJ63" s="33">
        <v>7482.7869199470251</v>
      </c>
      <c r="BK63" s="33">
        <v>122305.89803392428</v>
      </c>
      <c r="BL63" s="33">
        <v>245350.50054296627</v>
      </c>
      <c r="BM63" s="33">
        <v>18325.214118533535</v>
      </c>
      <c r="BN63" s="33">
        <v>13436.333062293728</v>
      </c>
      <c r="BO63" s="33">
        <v>12213.846782176526</v>
      </c>
      <c r="BP63" s="33">
        <v>841.93236938797725</v>
      </c>
      <c r="BQ63" s="33">
        <v>14702.79236651982</v>
      </c>
      <c r="BR63" s="33">
        <v>12459.791398055058</v>
      </c>
      <c r="BS63" s="33">
        <v>344785.32908139966</v>
      </c>
      <c r="BT63" s="33">
        <v>144107.89955577586</v>
      </c>
      <c r="BU63" s="33">
        <v>26038.375274398437</v>
      </c>
      <c r="BV63" s="33">
        <v>9217.4771401418784</v>
      </c>
      <c r="BW63" s="33">
        <v>20847.448781916319</v>
      </c>
      <c r="BX63" s="33">
        <v>777.38938609254444</v>
      </c>
      <c r="BY63" s="33">
        <v>6113.5856071563258</v>
      </c>
      <c r="BZ63" s="33">
        <v>20199.434421985301</v>
      </c>
      <c r="CA63" s="33">
        <v>18159.804028131348</v>
      </c>
      <c r="CB63" s="33">
        <v>12.528471339944973</v>
      </c>
      <c r="CC63" s="33">
        <v>17.578771176610516</v>
      </c>
      <c r="CD63" s="33">
        <v>19583.908329585702</v>
      </c>
      <c r="CE63" s="33">
        <v>32546.484912114571</v>
      </c>
      <c r="CF63" s="33">
        <v>124608.27278567622</v>
      </c>
      <c r="CG63" s="33">
        <v>122572.77192979321</v>
      </c>
      <c r="CH63" s="33">
        <v>21101.099581033141</v>
      </c>
      <c r="CI63" s="33">
        <v>2667.0012036404596</v>
      </c>
      <c r="CJ63" s="33">
        <v>29834.942828005031</v>
      </c>
      <c r="CK63" s="33">
        <v>83412.212983294972</v>
      </c>
      <c r="CL63" s="33">
        <v>1688.21171914448</v>
      </c>
      <c r="CM63" s="33">
        <v>217309.95800073523</v>
      </c>
      <c r="CN63" s="33">
        <v>72346.862608342577</v>
      </c>
      <c r="CO63" s="33">
        <v>240356.39870567777</v>
      </c>
      <c r="CP63" s="33">
        <v>15779.84312548143</v>
      </c>
      <c r="CQ63" s="33">
        <v>3346.3867379960584</v>
      </c>
      <c r="CR63" s="33">
        <v>133958.42643643654</v>
      </c>
      <c r="CS63" s="33">
        <v>148089.77879564013</v>
      </c>
      <c r="CT63" s="33">
        <v>49.896486089127556</v>
      </c>
      <c r="CU63" s="33">
        <v>9609.824971573722</v>
      </c>
      <c r="CV63" s="33">
        <v>72364.64596186491</v>
      </c>
      <c r="CW63" s="33">
        <v>77689.798072826408</v>
      </c>
      <c r="CX63" s="33">
        <v>131232.99634563536</v>
      </c>
      <c r="CY63" s="33">
        <v>51315.983369204783</v>
      </c>
      <c r="CZ63" s="33">
        <v>11399.125715863915</v>
      </c>
      <c r="DA63" s="33">
        <v>41110.077155265433</v>
      </c>
      <c r="DB63" s="33">
        <v>17173.31160344624</v>
      </c>
      <c r="DC63" s="33">
        <v>173053.10887017657</v>
      </c>
      <c r="DD63" s="33">
        <v>75913.974730332644</v>
      </c>
      <c r="DE63" s="33">
        <v>7868.9058629772617</v>
      </c>
      <c r="DF63" s="33">
        <v>7.8696091106514574</v>
      </c>
      <c r="DG63" s="33">
        <v>14908.999656127955</v>
      </c>
      <c r="DH63" s="33">
        <v>20283.361006841023</v>
      </c>
      <c r="DI63" s="33">
        <v>3054.0420351781322</v>
      </c>
      <c r="DJ63" s="33">
        <v>15776.418639269905</v>
      </c>
      <c r="DK63" s="33">
        <v>5833.5533694439291</v>
      </c>
      <c r="DL63" s="33">
        <v>60461.769676830438</v>
      </c>
      <c r="DM63" s="33">
        <v>2846.1739303033646</v>
      </c>
      <c r="DN63" s="33">
        <v>10217.407092242003</v>
      </c>
      <c r="DO63" s="33">
        <v>0</v>
      </c>
      <c r="DP63" s="69">
        <f t="shared" si="1"/>
        <v>9259583.8925855439</v>
      </c>
      <c r="DQ63" s="33">
        <v>1694370.2589075011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204567.57586386378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43645.071198875245</v>
      </c>
      <c r="FY63" s="33">
        <v>0</v>
      </c>
      <c r="FZ63" s="33">
        <v>7322.4302266608411</v>
      </c>
      <c r="GA63" s="33">
        <v>0</v>
      </c>
      <c r="GB63" s="33">
        <v>146163.39907321369</v>
      </c>
      <c r="GC63" s="33">
        <v>0</v>
      </c>
      <c r="GD63" s="33">
        <v>0</v>
      </c>
      <c r="GE63" s="33">
        <v>0</v>
      </c>
      <c r="GF63" s="33">
        <v>181048892.05014431</v>
      </c>
      <c r="GG63" s="44">
        <f t="shared" si="0"/>
        <v>192404544.67799997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>
        <v>1991.1107437436224</v>
      </c>
      <c r="D64" s="33">
        <v>107.86145305034903</v>
      </c>
      <c r="E64" s="33">
        <v>229.54325535863023</v>
      </c>
      <c r="F64" s="33">
        <v>12423.282850892403</v>
      </c>
      <c r="G64" s="33">
        <v>553.17931510176845</v>
      </c>
      <c r="H64" s="33">
        <v>18012.585823723064</v>
      </c>
      <c r="I64" s="33">
        <v>1016.5095776851986</v>
      </c>
      <c r="J64" s="33">
        <v>1618.3017022473541</v>
      </c>
      <c r="K64" s="33">
        <v>786.8176276845096</v>
      </c>
      <c r="L64" s="33">
        <v>2031.7433092066326</v>
      </c>
      <c r="M64" s="33">
        <v>9302.251841510697</v>
      </c>
      <c r="N64" s="33">
        <v>1624.0300514972923</v>
      </c>
      <c r="O64" s="33">
        <v>323.79889195131472</v>
      </c>
      <c r="P64" s="33">
        <v>1293.8898114038777</v>
      </c>
      <c r="Q64" s="33">
        <v>759.74364723680151</v>
      </c>
      <c r="R64" s="33">
        <v>570.20857226447902</v>
      </c>
      <c r="S64" s="33">
        <v>1801.7516056391003</v>
      </c>
      <c r="T64" s="33">
        <v>415.72781694656891</v>
      </c>
      <c r="U64" s="33">
        <v>1625.4357720782677</v>
      </c>
      <c r="V64" s="33">
        <v>58147.085218682121</v>
      </c>
      <c r="W64" s="33">
        <v>11769.069329537147</v>
      </c>
      <c r="X64" s="33">
        <v>7218.6165016429222</v>
      </c>
      <c r="Y64" s="33">
        <v>41080.154158659054</v>
      </c>
      <c r="Z64" s="33">
        <v>2840.4262155668544</v>
      </c>
      <c r="AA64" s="33">
        <v>576.34168047679907</v>
      </c>
      <c r="AB64" s="33">
        <v>2663.3742808061729</v>
      </c>
      <c r="AC64" s="33">
        <v>324.65588299457227</v>
      </c>
      <c r="AD64" s="33">
        <v>2966.8317800819755</v>
      </c>
      <c r="AE64" s="33">
        <v>19606.882553895335</v>
      </c>
      <c r="AF64" s="33">
        <v>23535.93295550382</v>
      </c>
      <c r="AG64" s="33">
        <v>26135.635622197682</v>
      </c>
      <c r="AH64" s="33">
        <v>1627.1180649317607</v>
      </c>
      <c r="AI64" s="33">
        <v>814.13326012138486</v>
      </c>
      <c r="AJ64" s="33">
        <v>107607.70064079296</v>
      </c>
      <c r="AK64" s="33">
        <v>20334.589941603357</v>
      </c>
      <c r="AL64" s="33">
        <v>3281.5670675653068</v>
      </c>
      <c r="AM64" s="33">
        <v>1340.2967077378369</v>
      </c>
      <c r="AN64" s="33">
        <v>1682.1298774646789</v>
      </c>
      <c r="AO64" s="33">
        <v>13229.638791441785</v>
      </c>
      <c r="AP64" s="33">
        <v>7577.6481555512728</v>
      </c>
      <c r="AQ64" s="33">
        <v>9636.4219621488246</v>
      </c>
      <c r="AR64" s="33">
        <v>5776.9148864498156</v>
      </c>
      <c r="AS64" s="33">
        <v>1412.984832562106</v>
      </c>
      <c r="AT64" s="33">
        <v>2678.0997445651938</v>
      </c>
      <c r="AU64" s="33">
        <v>4721.1769165206288</v>
      </c>
      <c r="AV64" s="33">
        <v>3674.2536609059512</v>
      </c>
      <c r="AW64" s="33">
        <v>27047.136970917676</v>
      </c>
      <c r="AX64" s="33">
        <v>2615.2690213564847</v>
      </c>
      <c r="AY64" s="33">
        <v>16555.1026477829</v>
      </c>
      <c r="AZ64" s="33">
        <v>5465.2046449020245</v>
      </c>
      <c r="BA64" s="33">
        <v>110.49047874691921</v>
      </c>
      <c r="BB64" s="33">
        <v>50678.001736545877</v>
      </c>
      <c r="BC64" s="33">
        <v>732.69315892977079</v>
      </c>
      <c r="BD64" s="33">
        <v>330514.42478103953</v>
      </c>
      <c r="BE64" s="33">
        <v>88310.757032030684</v>
      </c>
      <c r="BF64" s="33">
        <v>260.90913271576636</v>
      </c>
      <c r="BG64" s="33">
        <v>3257.6127145036185</v>
      </c>
      <c r="BH64" s="33">
        <v>5198.0478833481448</v>
      </c>
      <c r="BI64" s="33">
        <v>63408.949138781078</v>
      </c>
      <c r="BJ64" s="33">
        <v>95497.448785084183</v>
      </c>
      <c r="BK64" s="33">
        <v>370237.39541821543</v>
      </c>
      <c r="BL64" s="33">
        <v>45748.821620142706</v>
      </c>
      <c r="BM64" s="33">
        <v>3855.9769971837704</v>
      </c>
      <c r="BN64" s="33">
        <v>5771.1949250791349</v>
      </c>
      <c r="BO64" s="33">
        <v>5818.9534737456179</v>
      </c>
      <c r="BP64" s="33">
        <v>184.8877030274578</v>
      </c>
      <c r="BQ64" s="33">
        <v>5481.5385738834984</v>
      </c>
      <c r="BR64" s="33">
        <v>4018.4728779250377</v>
      </c>
      <c r="BS64" s="33">
        <v>41964.837774262989</v>
      </c>
      <c r="BT64" s="33">
        <v>43701.349988721486</v>
      </c>
      <c r="BU64" s="33">
        <v>14039.507738916936</v>
      </c>
      <c r="BV64" s="33">
        <v>3482.9042559630948</v>
      </c>
      <c r="BW64" s="33">
        <v>8491.8581966180591</v>
      </c>
      <c r="BX64" s="33">
        <v>1597.506075675507</v>
      </c>
      <c r="BY64" s="33">
        <v>3199.8055777460695</v>
      </c>
      <c r="BZ64" s="33">
        <v>8380.9277563258802</v>
      </c>
      <c r="CA64" s="33">
        <v>10123.128392809958</v>
      </c>
      <c r="CB64" s="33">
        <v>176.76066188077735</v>
      </c>
      <c r="CC64" s="33">
        <v>23.277824455477372</v>
      </c>
      <c r="CD64" s="33">
        <v>19764.16658289187</v>
      </c>
      <c r="CE64" s="33">
        <v>34739.346230775096</v>
      </c>
      <c r="CF64" s="33">
        <v>56194.430395389594</v>
      </c>
      <c r="CG64" s="33">
        <v>191565.34499265708</v>
      </c>
      <c r="CH64" s="33">
        <v>11914.58294985188</v>
      </c>
      <c r="CI64" s="33">
        <v>175.65909261573088</v>
      </c>
      <c r="CJ64" s="33">
        <v>21464.227823432153</v>
      </c>
      <c r="CK64" s="33">
        <v>47591.281474873693</v>
      </c>
      <c r="CL64" s="33">
        <v>334.41278934237698</v>
      </c>
      <c r="CM64" s="33">
        <v>74501.657255597573</v>
      </c>
      <c r="CN64" s="33">
        <v>55851.897026006664</v>
      </c>
      <c r="CO64" s="33">
        <v>1888403.7162780829</v>
      </c>
      <c r="CP64" s="33">
        <v>8644.6291036620933</v>
      </c>
      <c r="CQ64" s="33">
        <v>1271.8471746279783</v>
      </c>
      <c r="CR64" s="33">
        <v>91052.542026450799</v>
      </c>
      <c r="CS64" s="33">
        <v>182482.5543510273</v>
      </c>
      <c r="CT64" s="33">
        <v>164308.01367578539</v>
      </c>
      <c r="CU64" s="33">
        <v>3267.7976302802585</v>
      </c>
      <c r="CV64" s="33">
        <v>5291.6699522152803</v>
      </c>
      <c r="CW64" s="33">
        <v>11958.210297195299</v>
      </c>
      <c r="CX64" s="33">
        <v>31789.430126774078</v>
      </c>
      <c r="CY64" s="33">
        <v>5966.0188345879587</v>
      </c>
      <c r="CZ64" s="33">
        <v>4471.9954581669454</v>
      </c>
      <c r="DA64" s="33">
        <v>21866.15601809556</v>
      </c>
      <c r="DB64" s="33">
        <v>2976.5461492945255</v>
      </c>
      <c r="DC64" s="33">
        <v>7787.8882071912194</v>
      </c>
      <c r="DD64" s="33">
        <v>3756.6259780326209</v>
      </c>
      <c r="DE64" s="33">
        <v>2664.9555792270985</v>
      </c>
      <c r="DF64" s="33">
        <v>28.000751106241331</v>
      </c>
      <c r="DG64" s="33">
        <v>8094.8756999531979</v>
      </c>
      <c r="DH64" s="33">
        <v>7303.698597769775</v>
      </c>
      <c r="DI64" s="33">
        <v>1777.9115290029613</v>
      </c>
      <c r="DJ64" s="33">
        <v>6536.5241296425893</v>
      </c>
      <c r="DK64" s="33">
        <v>2953.8889926791708</v>
      </c>
      <c r="DL64" s="33">
        <v>27310.401954767072</v>
      </c>
      <c r="DM64" s="33">
        <v>4422.9839973366597</v>
      </c>
      <c r="DN64" s="33">
        <v>4871.9967140785911</v>
      </c>
      <c r="DO64" s="33">
        <v>0</v>
      </c>
      <c r="DP64" s="69">
        <f t="shared" si="1"/>
        <v>4720056.4941393621</v>
      </c>
      <c r="DQ64" s="33">
        <v>229602.18228844117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0</v>
      </c>
      <c r="GA64" s="33">
        <v>0</v>
      </c>
      <c r="GB64" s="33">
        <v>65497.584329237878</v>
      </c>
      <c r="GC64" s="33">
        <v>0</v>
      </c>
      <c r="GD64" s="33">
        <v>0</v>
      </c>
      <c r="GE64" s="33">
        <v>0</v>
      </c>
      <c r="GF64" s="33">
        <v>16130987.73924296</v>
      </c>
      <c r="GG64" s="44">
        <f t="shared" si="0"/>
        <v>21146144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>
        <v>4675.2412962957969</v>
      </c>
      <c r="D65" s="33">
        <v>2591.4746720280168</v>
      </c>
      <c r="E65" s="33">
        <v>147356.85394967566</v>
      </c>
      <c r="F65" s="33">
        <v>199592.91106235806</v>
      </c>
      <c r="G65" s="33">
        <v>162.13722090971439</v>
      </c>
      <c r="H65" s="33">
        <v>36001.588382744543</v>
      </c>
      <c r="I65" s="33">
        <v>174742.81386571826</v>
      </c>
      <c r="J65" s="33">
        <v>110324.1532324978</v>
      </c>
      <c r="K65" s="33">
        <v>86760.487702090235</v>
      </c>
      <c r="L65" s="33">
        <v>26281.775211237702</v>
      </c>
      <c r="M65" s="33">
        <v>126452.49735639233</v>
      </c>
      <c r="N65" s="33">
        <v>97183.870306486031</v>
      </c>
      <c r="O65" s="33">
        <v>7040.3674170065187</v>
      </c>
      <c r="P65" s="33">
        <v>20836.680405794203</v>
      </c>
      <c r="Q65" s="33">
        <v>5259.1602102280822</v>
      </c>
      <c r="R65" s="33">
        <v>2471.2967228687376</v>
      </c>
      <c r="S65" s="33">
        <v>12168.564322330934</v>
      </c>
      <c r="T65" s="33">
        <v>19356.817769473968</v>
      </c>
      <c r="U65" s="33">
        <v>36240.733973218099</v>
      </c>
      <c r="V65" s="33">
        <v>27405.241493754667</v>
      </c>
      <c r="W65" s="33">
        <v>114891.81000631012</v>
      </c>
      <c r="X65" s="33">
        <v>58319.266252982772</v>
      </c>
      <c r="Y65" s="33">
        <v>164824.27735018256</v>
      </c>
      <c r="Z65" s="33">
        <v>42189.909587787079</v>
      </c>
      <c r="AA65" s="33">
        <v>1215.8482363614678</v>
      </c>
      <c r="AB65" s="33">
        <v>50830.22383188708</v>
      </c>
      <c r="AC65" s="33">
        <v>1098.07536186525</v>
      </c>
      <c r="AD65" s="33">
        <v>29638.402529820552</v>
      </c>
      <c r="AE65" s="33">
        <v>5513.5039987840255</v>
      </c>
      <c r="AF65" s="33">
        <v>43538.232337881913</v>
      </c>
      <c r="AG65" s="33">
        <v>7859.1839147141072</v>
      </c>
      <c r="AH65" s="33">
        <v>2810.2885730339322</v>
      </c>
      <c r="AI65" s="33">
        <v>2289.0467591416614</v>
      </c>
      <c r="AJ65" s="33">
        <v>67177.282741275645</v>
      </c>
      <c r="AK65" s="33">
        <v>55080.213360626076</v>
      </c>
      <c r="AL65" s="33">
        <v>6054.1299972456645</v>
      </c>
      <c r="AM65" s="33">
        <v>2441.9382558409834</v>
      </c>
      <c r="AN65" s="33">
        <v>16487.776012263821</v>
      </c>
      <c r="AO65" s="33">
        <v>19074.757504778274</v>
      </c>
      <c r="AP65" s="33">
        <v>5493.2674917725381</v>
      </c>
      <c r="AQ65" s="33">
        <v>43042.63828748095</v>
      </c>
      <c r="AR65" s="33">
        <v>3133.2633577738629</v>
      </c>
      <c r="AS65" s="33">
        <v>281.21970757673375</v>
      </c>
      <c r="AT65" s="33">
        <v>6953.3855204871506</v>
      </c>
      <c r="AU65" s="33">
        <v>9101.2558741658358</v>
      </c>
      <c r="AV65" s="33">
        <v>1998.9922136533826</v>
      </c>
      <c r="AW65" s="33">
        <v>116883.3439861518</v>
      </c>
      <c r="AX65" s="33">
        <v>7289.3876894253372</v>
      </c>
      <c r="AY65" s="33">
        <v>423138.83320586738</v>
      </c>
      <c r="AZ65" s="33">
        <v>22301.950820185462</v>
      </c>
      <c r="BA65" s="33">
        <v>49.097274851333971</v>
      </c>
      <c r="BB65" s="33">
        <v>725900.92442968301</v>
      </c>
      <c r="BC65" s="33">
        <v>4934.8330764389875</v>
      </c>
      <c r="BD65" s="33">
        <v>14846617.38499734</v>
      </c>
      <c r="BE65" s="33">
        <v>733889.74806266872</v>
      </c>
      <c r="BF65" s="33">
        <v>1200148.3871499116</v>
      </c>
      <c r="BG65" s="33">
        <v>269499.96334974287</v>
      </c>
      <c r="BH65" s="33">
        <v>1380263.3768574197</v>
      </c>
      <c r="BI65" s="33">
        <v>1602386.2656137634</v>
      </c>
      <c r="BJ65" s="33">
        <v>1893176.5530250978</v>
      </c>
      <c r="BK65" s="33">
        <v>2043754.5551076652</v>
      </c>
      <c r="BL65" s="33">
        <v>92601.490218696039</v>
      </c>
      <c r="BM65" s="33">
        <v>6060.0520796303663</v>
      </c>
      <c r="BN65" s="33">
        <v>9954.2692407014729</v>
      </c>
      <c r="BO65" s="33">
        <v>73211.055835145773</v>
      </c>
      <c r="BP65" s="33">
        <v>290.2578088524096</v>
      </c>
      <c r="BQ65" s="33">
        <v>16617.089631240255</v>
      </c>
      <c r="BR65" s="33">
        <v>15747.241110608136</v>
      </c>
      <c r="BS65" s="33">
        <v>222000.64344366887</v>
      </c>
      <c r="BT65" s="33">
        <v>39256.358570943623</v>
      </c>
      <c r="BU65" s="33">
        <v>9812.2292482406519</v>
      </c>
      <c r="BV65" s="33">
        <v>3197.5747042520293</v>
      </c>
      <c r="BW65" s="33">
        <v>4530.0204030478235</v>
      </c>
      <c r="BX65" s="33">
        <v>1012.7063566205918</v>
      </c>
      <c r="BY65" s="33">
        <v>2538.8670619203499</v>
      </c>
      <c r="BZ65" s="33">
        <v>13855.335204693038</v>
      </c>
      <c r="CA65" s="33">
        <v>32717.726433498232</v>
      </c>
      <c r="CB65" s="33">
        <v>166.02212076817102</v>
      </c>
      <c r="CC65" s="33">
        <v>36.136830902699678</v>
      </c>
      <c r="CD65" s="33">
        <v>3897.0816879186623</v>
      </c>
      <c r="CE65" s="33">
        <v>8376.4766451037394</v>
      </c>
      <c r="CF65" s="33">
        <v>29955.514904443273</v>
      </c>
      <c r="CG65" s="33">
        <v>60580.530687028295</v>
      </c>
      <c r="CH65" s="33">
        <v>12930.652851942708</v>
      </c>
      <c r="CI65" s="33">
        <v>537.80540610475475</v>
      </c>
      <c r="CJ65" s="33">
        <v>9424.0077679873793</v>
      </c>
      <c r="CK65" s="33">
        <v>24483.399135282598</v>
      </c>
      <c r="CL65" s="33">
        <v>1047.2310374698766</v>
      </c>
      <c r="CM65" s="33">
        <v>88981.295454889754</v>
      </c>
      <c r="CN65" s="33">
        <v>24059.567570482228</v>
      </c>
      <c r="CO65" s="33">
        <v>11338.113745956764</v>
      </c>
      <c r="CP65" s="33">
        <v>3974.6440127259739</v>
      </c>
      <c r="CQ65" s="33">
        <v>3763.0291066614145</v>
      </c>
      <c r="CR65" s="33">
        <v>37904.09963270952</v>
      </c>
      <c r="CS65" s="33">
        <v>205040.1999800354</v>
      </c>
      <c r="CT65" s="33">
        <v>82681.591159172662</v>
      </c>
      <c r="CU65" s="33">
        <v>12225.695808674813</v>
      </c>
      <c r="CV65" s="33">
        <v>30581.624385180996</v>
      </c>
      <c r="CW65" s="33">
        <v>34534.07194074992</v>
      </c>
      <c r="CX65" s="33">
        <v>113027.17691929912</v>
      </c>
      <c r="CY65" s="33">
        <v>30719.775992036211</v>
      </c>
      <c r="CZ65" s="33">
        <v>5445.6617039423527</v>
      </c>
      <c r="DA65" s="33">
        <v>30572.673633805014</v>
      </c>
      <c r="DB65" s="33">
        <v>7727.5956879887981</v>
      </c>
      <c r="DC65" s="33">
        <v>80921.036260101042</v>
      </c>
      <c r="DD65" s="33">
        <v>39302.55975234435</v>
      </c>
      <c r="DE65" s="33">
        <v>7376.8704058907633</v>
      </c>
      <c r="DF65" s="33">
        <v>15.201970036943766</v>
      </c>
      <c r="DG65" s="33">
        <v>47924.133154687101</v>
      </c>
      <c r="DH65" s="33">
        <v>22202.672320937898</v>
      </c>
      <c r="DI65" s="33">
        <v>2337.49770368085</v>
      </c>
      <c r="DJ65" s="33">
        <v>17945.095525916018</v>
      </c>
      <c r="DK65" s="33">
        <v>13273.538880463777</v>
      </c>
      <c r="DL65" s="33">
        <v>26824.882695007334</v>
      </c>
      <c r="DM65" s="33">
        <v>42772.982289135769</v>
      </c>
      <c r="DN65" s="33">
        <v>9572.1058345021975</v>
      </c>
      <c r="DO65" s="33">
        <v>0</v>
      </c>
      <c r="DP65" s="69">
        <f t="shared" si="1"/>
        <v>28902360.630238757</v>
      </c>
      <c r="DQ65" s="33">
        <v>2419570.8133098604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51.40653250187232</v>
      </c>
      <c r="FI65" s="33">
        <v>0</v>
      </c>
      <c r="FJ65" s="33">
        <v>0</v>
      </c>
      <c r="FK65" s="33">
        <v>3908939.2104979949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17624.824081799074</v>
      </c>
      <c r="FY65" s="33">
        <v>0</v>
      </c>
      <c r="FZ65" s="33">
        <v>10997.479259995813</v>
      </c>
      <c r="GA65" s="33">
        <v>0</v>
      </c>
      <c r="GB65" s="33">
        <v>279696.37438624911</v>
      </c>
      <c r="GC65" s="33">
        <v>0</v>
      </c>
      <c r="GD65" s="33">
        <v>0</v>
      </c>
      <c r="GE65" s="33">
        <v>0</v>
      </c>
      <c r="GF65" s="33">
        <v>15206576.001692848</v>
      </c>
      <c r="GG65" s="44">
        <f t="shared" si="0"/>
        <v>50745816.74000001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>
        <v>29449.201942263258</v>
      </c>
      <c r="D66" s="33">
        <v>777.65905665741252</v>
      </c>
      <c r="E66" s="33">
        <v>1709.17882867553</v>
      </c>
      <c r="F66" s="33">
        <v>1721.2186524922795</v>
      </c>
      <c r="G66" s="33">
        <v>3406.3410509706864</v>
      </c>
      <c r="H66" s="33">
        <v>1178.2949725330323</v>
      </c>
      <c r="I66" s="33">
        <v>29076.004454781239</v>
      </c>
      <c r="J66" s="33">
        <v>19099.378096489978</v>
      </c>
      <c r="K66" s="33">
        <v>12080.822255796365</v>
      </c>
      <c r="L66" s="33">
        <v>37951.172117305214</v>
      </c>
      <c r="M66" s="33">
        <v>69909.388485861273</v>
      </c>
      <c r="N66" s="33">
        <v>19512.304023937359</v>
      </c>
      <c r="O66" s="33">
        <v>2326.2251890527095</v>
      </c>
      <c r="P66" s="33">
        <v>4416.0656977832168</v>
      </c>
      <c r="Q66" s="33">
        <v>1088.6160028198858</v>
      </c>
      <c r="R66" s="33">
        <v>351.40798757442235</v>
      </c>
      <c r="S66" s="33">
        <v>21872.382331541783</v>
      </c>
      <c r="T66" s="33">
        <v>11258.185002801156</v>
      </c>
      <c r="U66" s="33">
        <v>128853.89636949568</v>
      </c>
      <c r="V66" s="33">
        <v>48216.212969966407</v>
      </c>
      <c r="W66" s="33">
        <v>50987.3336406823</v>
      </c>
      <c r="X66" s="33">
        <v>41445.482561562654</v>
      </c>
      <c r="Y66" s="33">
        <v>70669.910873321031</v>
      </c>
      <c r="Z66" s="33">
        <v>9326.5346298349104</v>
      </c>
      <c r="AA66" s="33">
        <v>2265.5420961961104</v>
      </c>
      <c r="AB66" s="33">
        <v>14559.857712056999</v>
      </c>
      <c r="AC66" s="33">
        <v>2174.8776941259421</v>
      </c>
      <c r="AD66" s="33">
        <v>21950.035017187092</v>
      </c>
      <c r="AE66" s="33">
        <v>5067.0092330332618</v>
      </c>
      <c r="AF66" s="33">
        <v>6952.685491515007</v>
      </c>
      <c r="AG66" s="33">
        <v>6769.0616757923599</v>
      </c>
      <c r="AH66" s="33">
        <v>3640.7953618475253</v>
      </c>
      <c r="AI66" s="33">
        <v>4264.6875198097005</v>
      </c>
      <c r="AJ66" s="33">
        <v>49678.66199092746</v>
      </c>
      <c r="AK66" s="33">
        <v>22975.105511423732</v>
      </c>
      <c r="AL66" s="33">
        <v>11326.3784939</v>
      </c>
      <c r="AM66" s="33">
        <v>3071.3921050705126</v>
      </c>
      <c r="AN66" s="33">
        <v>38808.161469634382</v>
      </c>
      <c r="AO66" s="33">
        <v>4378.5189971936161</v>
      </c>
      <c r="AP66" s="33">
        <v>15192.889528821848</v>
      </c>
      <c r="AQ66" s="33">
        <v>23239.773348108261</v>
      </c>
      <c r="AR66" s="33">
        <v>29039.637625204545</v>
      </c>
      <c r="AS66" s="33">
        <v>10871.701050694362</v>
      </c>
      <c r="AT66" s="33">
        <v>145255.87808352549</v>
      </c>
      <c r="AU66" s="33">
        <v>185267.26958537381</v>
      </c>
      <c r="AV66" s="33">
        <v>37003.971330401393</v>
      </c>
      <c r="AW66" s="33">
        <v>187207.29479226019</v>
      </c>
      <c r="AX66" s="33">
        <v>13171.638931272015</v>
      </c>
      <c r="AY66" s="33">
        <v>5006.7641525525351</v>
      </c>
      <c r="AZ66" s="33">
        <v>40576.549559133236</v>
      </c>
      <c r="BA66" s="33">
        <v>0</v>
      </c>
      <c r="BB66" s="33">
        <v>112054.41840513535</v>
      </c>
      <c r="BC66" s="33">
        <v>61410.484913213812</v>
      </c>
      <c r="BD66" s="33">
        <v>1713228.0720435726</v>
      </c>
      <c r="BE66" s="33">
        <v>556579.39432964555</v>
      </c>
      <c r="BF66" s="33">
        <v>10080.499819436674</v>
      </c>
      <c r="BG66" s="33">
        <v>49862.225149798971</v>
      </c>
      <c r="BH66" s="33">
        <v>79637.271322159228</v>
      </c>
      <c r="BI66" s="33">
        <v>88685.302986649971</v>
      </c>
      <c r="BJ66" s="33">
        <v>27941.456388309223</v>
      </c>
      <c r="BK66" s="33">
        <v>1012164.3037673545</v>
      </c>
      <c r="BL66" s="33">
        <v>457745.01736074535</v>
      </c>
      <c r="BM66" s="33">
        <v>89158.091757015107</v>
      </c>
      <c r="BN66" s="33">
        <v>84682.705897117921</v>
      </c>
      <c r="BO66" s="33">
        <v>1296024.2679391869</v>
      </c>
      <c r="BP66" s="33">
        <v>2821.4013329667596</v>
      </c>
      <c r="BQ66" s="33">
        <v>90250.640420338445</v>
      </c>
      <c r="BR66" s="33">
        <v>37941.220480863733</v>
      </c>
      <c r="BS66" s="33">
        <v>87525.932543224451</v>
      </c>
      <c r="BT66" s="33">
        <v>523005.42316067923</v>
      </c>
      <c r="BU66" s="33">
        <v>37741.075247250366</v>
      </c>
      <c r="BV66" s="33">
        <v>131181.24042861207</v>
      </c>
      <c r="BW66" s="33">
        <v>153148.91722728216</v>
      </c>
      <c r="BX66" s="33">
        <v>149415.16479280905</v>
      </c>
      <c r="BY66" s="33">
        <v>42138.55366602834</v>
      </c>
      <c r="BZ66" s="33">
        <v>57705.285979513719</v>
      </c>
      <c r="CA66" s="33">
        <v>192662.93986049038</v>
      </c>
      <c r="CB66" s="33">
        <v>15541.734679449723</v>
      </c>
      <c r="CC66" s="33">
        <v>6357.8797197569002</v>
      </c>
      <c r="CD66" s="33">
        <v>59608.933530718008</v>
      </c>
      <c r="CE66" s="33">
        <v>112801.28947084368</v>
      </c>
      <c r="CF66" s="33">
        <v>317036.02712932625</v>
      </c>
      <c r="CG66" s="33">
        <v>133285.51733728321</v>
      </c>
      <c r="CH66" s="33">
        <v>319117.68736453541</v>
      </c>
      <c r="CI66" s="33">
        <v>8312.0292272041788</v>
      </c>
      <c r="CJ66" s="33">
        <v>183617.58728843034</v>
      </c>
      <c r="CK66" s="33">
        <v>307752.80368963903</v>
      </c>
      <c r="CL66" s="33">
        <v>13446.418631006776</v>
      </c>
      <c r="CM66" s="33">
        <v>237445.97414220625</v>
      </c>
      <c r="CN66" s="33">
        <v>417710.53353379085</v>
      </c>
      <c r="CO66" s="33">
        <v>30612.845205587619</v>
      </c>
      <c r="CP66" s="33">
        <v>57523.316447713594</v>
      </c>
      <c r="CQ66" s="33">
        <v>38740.245063900496</v>
      </c>
      <c r="CR66" s="33">
        <v>425031.41569124063</v>
      </c>
      <c r="CS66" s="33">
        <v>561604.66581042297</v>
      </c>
      <c r="CT66" s="33">
        <v>295569.18331535318</v>
      </c>
      <c r="CU66" s="33">
        <v>53793.244253362522</v>
      </c>
      <c r="CV66" s="33">
        <v>65057.95939360348</v>
      </c>
      <c r="CW66" s="33">
        <v>155509.07188799095</v>
      </c>
      <c r="CX66" s="33">
        <v>241664.18752812032</v>
      </c>
      <c r="CY66" s="33">
        <v>45710.173332147788</v>
      </c>
      <c r="CZ66" s="33">
        <v>57131.499915401284</v>
      </c>
      <c r="DA66" s="33">
        <v>276401.44651280518</v>
      </c>
      <c r="DB66" s="33">
        <v>117532.34826897793</v>
      </c>
      <c r="DC66" s="33">
        <v>572105.11437341035</v>
      </c>
      <c r="DD66" s="33">
        <v>298927.92570273567</v>
      </c>
      <c r="DE66" s="33">
        <v>36244.644461361269</v>
      </c>
      <c r="DF66" s="33">
        <v>20.786853850907168</v>
      </c>
      <c r="DG66" s="33">
        <v>94025.649375720881</v>
      </c>
      <c r="DH66" s="33">
        <v>69458.948914669571</v>
      </c>
      <c r="DI66" s="33">
        <v>10451.607591653092</v>
      </c>
      <c r="DJ66" s="33">
        <v>54652.443565283822</v>
      </c>
      <c r="DK66" s="33">
        <v>26448.616461188256</v>
      </c>
      <c r="DL66" s="33">
        <v>92920.777954043588</v>
      </c>
      <c r="DM66" s="33">
        <v>50120.064429901424</v>
      </c>
      <c r="DN66" s="33">
        <v>58615.35490688547</v>
      </c>
      <c r="DO66" s="33">
        <v>0</v>
      </c>
      <c r="DP66" s="69">
        <f t="shared" si="1"/>
        <v>14569098.61573218</v>
      </c>
      <c r="DQ66" s="33">
        <v>105073.26354952235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4655.2868503733862</v>
      </c>
      <c r="FY66" s="33">
        <v>0</v>
      </c>
      <c r="FZ66" s="33">
        <v>33824.203660495274</v>
      </c>
      <c r="GA66" s="33">
        <v>0</v>
      </c>
      <c r="GB66" s="33">
        <v>137926.28926972236</v>
      </c>
      <c r="GC66" s="33">
        <v>0</v>
      </c>
      <c r="GD66" s="33">
        <v>0</v>
      </c>
      <c r="GE66" s="33">
        <v>0</v>
      </c>
      <c r="GF66" s="33">
        <v>1255311.3409377036</v>
      </c>
      <c r="GG66" s="44">
        <f t="shared" si="0"/>
        <v>16105888.999999998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>
        <v>4029.6531822501379</v>
      </c>
      <c r="D67" s="33">
        <v>17704.289449160631</v>
      </c>
      <c r="E67" s="33">
        <v>377.30881832661379</v>
      </c>
      <c r="F67" s="33">
        <v>528.41571025642804</v>
      </c>
      <c r="G67" s="33">
        <v>2049.7971250491933</v>
      </c>
      <c r="H67" s="33">
        <v>72.963243783552841</v>
      </c>
      <c r="I67" s="33">
        <v>3384.3475651583153</v>
      </c>
      <c r="J67" s="33">
        <v>2279.6506754250609</v>
      </c>
      <c r="K67" s="33">
        <v>3042.4973595935962</v>
      </c>
      <c r="L67" s="33">
        <v>4516.5675155837071</v>
      </c>
      <c r="M67" s="33">
        <v>12291.477339835888</v>
      </c>
      <c r="N67" s="33">
        <v>1596.6209695731575</v>
      </c>
      <c r="O67" s="33">
        <v>912.99403782535569</v>
      </c>
      <c r="P67" s="33">
        <v>1459.9438120667626</v>
      </c>
      <c r="Q67" s="33">
        <v>770.63644268024382</v>
      </c>
      <c r="R67" s="33">
        <v>347.66020902445626</v>
      </c>
      <c r="S67" s="33">
        <v>3729.2362798004265</v>
      </c>
      <c r="T67" s="33">
        <v>1133.7724905117909</v>
      </c>
      <c r="U67" s="33">
        <v>3549.791842311331</v>
      </c>
      <c r="V67" s="33">
        <v>10676.758093004673</v>
      </c>
      <c r="W67" s="33">
        <v>28961.542542009411</v>
      </c>
      <c r="X67" s="33">
        <v>5572.4560740039005</v>
      </c>
      <c r="Y67" s="33">
        <v>151892.93385697721</v>
      </c>
      <c r="Z67" s="33">
        <v>5780.6958318538955</v>
      </c>
      <c r="AA67" s="33">
        <v>419.3793088944131</v>
      </c>
      <c r="AB67" s="33">
        <v>6826.9949333666791</v>
      </c>
      <c r="AC67" s="33">
        <v>130.18939808678664</v>
      </c>
      <c r="AD67" s="33">
        <v>11907.960276824242</v>
      </c>
      <c r="AE67" s="33">
        <v>5169.4967117469996</v>
      </c>
      <c r="AF67" s="33">
        <v>21699.263308100766</v>
      </c>
      <c r="AG67" s="33">
        <v>6544.6843303518453</v>
      </c>
      <c r="AH67" s="33">
        <v>2060.7240371105936</v>
      </c>
      <c r="AI67" s="33">
        <v>2528.7740469515325</v>
      </c>
      <c r="AJ67" s="33">
        <v>72448.82487738764</v>
      </c>
      <c r="AK67" s="33">
        <v>43006.71487950976</v>
      </c>
      <c r="AL67" s="33">
        <v>5740.0667649088882</v>
      </c>
      <c r="AM67" s="33">
        <v>4694.085904948708</v>
      </c>
      <c r="AN67" s="33">
        <v>5009.241941039696</v>
      </c>
      <c r="AO67" s="33">
        <v>8385.822225311802</v>
      </c>
      <c r="AP67" s="33">
        <v>5305.927357708877</v>
      </c>
      <c r="AQ67" s="33">
        <v>33768.010733684321</v>
      </c>
      <c r="AR67" s="33">
        <v>1800.5537885257418</v>
      </c>
      <c r="AS67" s="33">
        <v>9160.9524279052494</v>
      </c>
      <c r="AT67" s="33">
        <v>5610.2525051613857</v>
      </c>
      <c r="AU67" s="33">
        <v>5658.5519800346938</v>
      </c>
      <c r="AV67" s="33">
        <v>5384.0072408884389</v>
      </c>
      <c r="AW67" s="33">
        <v>34029.812933249297</v>
      </c>
      <c r="AX67" s="33">
        <v>5678.3935115494569</v>
      </c>
      <c r="AY67" s="33">
        <v>17627.652094129233</v>
      </c>
      <c r="AZ67" s="33">
        <v>9945.4574291738791</v>
      </c>
      <c r="BA67" s="33">
        <v>7.8139386313463115</v>
      </c>
      <c r="BB67" s="33">
        <v>17869.26422872948</v>
      </c>
      <c r="BC67" s="33">
        <v>644.10074149231309</v>
      </c>
      <c r="BD67" s="33">
        <v>636603.03269509377</v>
      </c>
      <c r="BE67" s="33">
        <v>260130.34681532186</v>
      </c>
      <c r="BF67" s="33">
        <v>1693.629904777561</v>
      </c>
      <c r="BG67" s="33">
        <v>37002.480801687554</v>
      </c>
      <c r="BH67" s="33">
        <v>292983.66078174097</v>
      </c>
      <c r="BI67" s="33">
        <v>83864.599543382981</v>
      </c>
      <c r="BJ67" s="33">
        <v>2445.8191574947728</v>
      </c>
      <c r="BK67" s="33">
        <v>79307.23669486148</v>
      </c>
      <c r="BL67" s="33">
        <v>20844.510247396196</v>
      </c>
      <c r="BM67" s="33">
        <v>14838.817364217884</v>
      </c>
      <c r="BN67" s="33">
        <v>32966.891632488856</v>
      </c>
      <c r="BO67" s="33">
        <v>11976.50314980049</v>
      </c>
      <c r="BP67" s="33">
        <v>1358.0545231295846</v>
      </c>
      <c r="BQ67" s="33">
        <v>23425.786458136226</v>
      </c>
      <c r="BR67" s="33">
        <v>20716.109863113783</v>
      </c>
      <c r="BS67" s="33">
        <v>24684.036682832608</v>
      </c>
      <c r="BT67" s="33">
        <v>234378.7553120236</v>
      </c>
      <c r="BU67" s="33">
        <v>41706.415579053108</v>
      </c>
      <c r="BV67" s="33">
        <v>42514.881282258146</v>
      </c>
      <c r="BW67" s="33">
        <v>102706.58234264469</v>
      </c>
      <c r="BX67" s="33">
        <v>19933.036854468359</v>
      </c>
      <c r="BY67" s="33">
        <v>16397.460564850429</v>
      </c>
      <c r="BZ67" s="33">
        <v>45161.693060222358</v>
      </c>
      <c r="CA67" s="33">
        <v>18046.504287068554</v>
      </c>
      <c r="CB67" s="33">
        <v>22.810752773676228</v>
      </c>
      <c r="CC67" s="33">
        <v>24.9850013330222</v>
      </c>
      <c r="CD67" s="33">
        <v>40845.833792754187</v>
      </c>
      <c r="CE67" s="33">
        <v>63347.876679959132</v>
      </c>
      <c r="CF67" s="33">
        <v>226921.45364447788</v>
      </c>
      <c r="CG67" s="33">
        <v>446978.39347662637</v>
      </c>
      <c r="CH67" s="33">
        <v>45238.923341121736</v>
      </c>
      <c r="CI67" s="33">
        <v>533.02082515123311</v>
      </c>
      <c r="CJ67" s="33">
        <v>95464.092781752945</v>
      </c>
      <c r="CK67" s="33">
        <v>187529.17941015435</v>
      </c>
      <c r="CL67" s="33">
        <v>1639.6336040358037</v>
      </c>
      <c r="CM67" s="33">
        <v>123410.45452010589</v>
      </c>
      <c r="CN67" s="33">
        <v>230215.4665321119</v>
      </c>
      <c r="CO67" s="33">
        <v>119712.49047405872</v>
      </c>
      <c r="CP67" s="33">
        <v>33185.413949992617</v>
      </c>
      <c r="CQ67" s="33">
        <v>2546.4374207248989</v>
      </c>
      <c r="CR67" s="33">
        <v>353266.16592692793</v>
      </c>
      <c r="CS67" s="33">
        <v>168240.09799615966</v>
      </c>
      <c r="CT67" s="33">
        <v>106975.1700956603</v>
      </c>
      <c r="CU67" s="33">
        <v>5431.5992627944934</v>
      </c>
      <c r="CV67" s="33">
        <v>94502.847179990087</v>
      </c>
      <c r="CW67" s="33">
        <v>84560.081958123148</v>
      </c>
      <c r="CX67" s="33">
        <v>110865.3377941689</v>
      </c>
      <c r="CY67" s="33">
        <v>35417.780770127778</v>
      </c>
      <c r="CZ67" s="33">
        <v>11444.501119290177</v>
      </c>
      <c r="DA67" s="33">
        <v>57155.121772045095</v>
      </c>
      <c r="DB67" s="33">
        <v>15747.096988310761</v>
      </c>
      <c r="DC67" s="33">
        <v>293704.52364400768</v>
      </c>
      <c r="DD67" s="33">
        <v>141661.72501032241</v>
      </c>
      <c r="DE67" s="33">
        <v>26963.614375724319</v>
      </c>
      <c r="DF67" s="33">
        <v>16786.26637020976</v>
      </c>
      <c r="DG67" s="33">
        <v>21237.317176521636</v>
      </c>
      <c r="DH67" s="33">
        <v>38801.316547275062</v>
      </c>
      <c r="DI67" s="33">
        <v>17186.495209038239</v>
      </c>
      <c r="DJ67" s="33">
        <v>19332.638037567867</v>
      </c>
      <c r="DK67" s="33">
        <v>13894.103418436531</v>
      </c>
      <c r="DL67" s="33">
        <v>127942.81027480586</v>
      </c>
      <c r="DM67" s="33">
        <v>12094.362001626287</v>
      </c>
      <c r="DN67" s="33">
        <v>5338.230897758438</v>
      </c>
      <c r="DO67" s="33">
        <v>0</v>
      </c>
      <c r="DP67" s="69">
        <f t="shared" si="1"/>
        <v>6077577.4999535643</v>
      </c>
      <c r="DQ67" s="33">
        <v>7359699.1184569821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8179.6146607744367</v>
      </c>
      <c r="GA67" s="33">
        <v>0</v>
      </c>
      <c r="GB67" s="33">
        <v>39806.389410883763</v>
      </c>
      <c r="GC67" s="33">
        <v>0</v>
      </c>
      <c r="GD67" s="33">
        <v>0</v>
      </c>
      <c r="GE67" s="33">
        <v>0</v>
      </c>
      <c r="GF67" s="33">
        <v>954069.37751779472</v>
      </c>
      <c r="GG67" s="44">
        <f t="shared" si="0"/>
        <v>14439332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>
        <v>13105.059599520435</v>
      </c>
      <c r="D68" s="33">
        <v>3121.2309396022888</v>
      </c>
      <c r="E68" s="33">
        <v>7718.3081263671065</v>
      </c>
      <c r="F68" s="33">
        <v>6138.8510963047756</v>
      </c>
      <c r="G68" s="33">
        <v>6138.8160684157592</v>
      </c>
      <c r="H68" s="33">
        <v>1227.9740572333826</v>
      </c>
      <c r="I68" s="33">
        <v>8535.7478253845948</v>
      </c>
      <c r="J68" s="33">
        <v>5844.5184757042643</v>
      </c>
      <c r="K68" s="33">
        <v>4523.7605526726156</v>
      </c>
      <c r="L68" s="33">
        <v>16911.878717448057</v>
      </c>
      <c r="M68" s="33">
        <v>30092.043065299815</v>
      </c>
      <c r="N68" s="33">
        <v>12135.82684480573</v>
      </c>
      <c r="O68" s="33">
        <v>8157.6838770440081</v>
      </c>
      <c r="P68" s="33">
        <v>3588.2872633570887</v>
      </c>
      <c r="Q68" s="33">
        <v>2297.2008038925537</v>
      </c>
      <c r="R68" s="33">
        <v>970.69272009699387</v>
      </c>
      <c r="S68" s="33">
        <v>12689.505520644912</v>
      </c>
      <c r="T68" s="33">
        <v>3008.1451565870725</v>
      </c>
      <c r="U68" s="33">
        <v>13199.494999949191</v>
      </c>
      <c r="V68" s="33">
        <v>14813.276312177157</v>
      </c>
      <c r="W68" s="33">
        <v>107457.76620020656</v>
      </c>
      <c r="X68" s="33">
        <v>30297.490213280245</v>
      </c>
      <c r="Y68" s="33">
        <v>384155.56103898393</v>
      </c>
      <c r="Z68" s="33">
        <v>23193.978244338101</v>
      </c>
      <c r="AA68" s="33">
        <v>976.78250898060423</v>
      </c>
      <c r="AB68" s="33">
        <v>20983.617414773373</v>
      </c>
      <c r="AC68" s="33">
        <v>695.18211306115177</v>
      </c>
      <c r="AD68" s="33">
        <v>43612.241789066182</v>
      </c>
      <c r="AE68" s="33">
        <v>8688.3229812317131</v>
      </c>
      <c r="AF68" s="33">
        <v>35178.551251897348</v>
      </c>
      <c r="AG68" s="33">
        <v>5485.3867760610274</v>
      </c>
      <c r="AH68" s="33">
        <v>1955.8654914887475</v>
      </c>
      <c r="AI68" s="33">
        <v>4159.4770607222463</v>
      </c>
      <c r="AJ68" s="33">
        <v>79104.645638272763</v>
      </c>
      <c r="AK68" s="33">
        <v>53998.966236572924</v>
      </c>
      <c r="AL68" s="33">
        <v>9606.381347740522</v>
      </c>
      <c r="AM68" s="33">
        <v>8953.0887152338473</v>
      </c>
      <c r="AN68" s="33">
        <v>12744.259944465097</v>
      </c>
      <c r="AO68" s="33">
        <v>13832.933571165804</v>
      </c>
      <c r="AP68" s="33">
        <v>11623.34191277113</v>
      </c>
      <c r="AQ68" s="33">
        <v>41247.381461776014</v>
      </c>
      <c r="AR68" s="33">
        <v>2203.2355891568691</v>
      </c>
      <c r="AS68" s="33">
        <v>17507.481560445969</v>
      </c>
      <c r="AT68" s="33">
        <v>19427.036956470591</v>
      </c>
      <c r="AU68" s="33">
        <v>15351.64120685023</v>
      </c>
      <c r="AV68" s="33">
        <v>16654.318301458672</v>
      </c>
      <c r="AW68" s="33">
        <v>90059.73719058829</v>
      </c>
      <c r="AX68" s="33">
        <v>8189.3794965543066</v>
      </c>
      <c r="AY68" s="33">
        <v>12439.794949236913</v>
      </c>
      <c r="AZ68" s="33">
        <v>11259.34554377514</v>
      </c>
      <c r="BA68" s="33">
        <v>0</v>
      </c>
      <c r="BB68" s="33">
        <v>58427.53758174082</v>
      </c>
      <c r="BC68" s="33">
        <v>920.95229005278384</v>
      </c>
      <c r="BD68" s="33">
        <v>1323073.6839954138</v>
      </c>
      <c r="BE68" s="33">
        <v>333919.49282714661</v>
      </c>
      <c r="BF68" s="33">
        <v>3556.4525092493323</v>
      </c>
      <c r="BG68" s="33">
        <v>134425.86088923024</v>
      </c>
      <c r="BH68" s="33">
        <v>302448.95114867168</v>
      </c>
      <c r="BI68" s="33">
        <v>178286.94716041084</v>
      </c>
      <c r="BJ68" s="33">
        <v>607291.71856709139</v>
      </c>
      <c r="BK68" s="33">
        <v>301399.16458903282</v>
      </c>
      <c r="BL68" s="33">
        <v>63830.058920401912</v>
      </c>
      <c r="BM68" s="33">
        <v>121480.73851602316</v>
      </c>
      <c r="BN68" s="33">
        <v>1417861.1183560973</v>
      </c>
      <c r="BO68" s="33">
        <v>28045.121526867431</v>
      </c>
      <c r="BP68" s="33">
        <v>1261.6735133005252</v>
      </c>
      <c r="BQ68" s="33">
        <v>60584.005154441977</v>
      </c>
      <c r="BR68" s="33">
        <v>59392.130974540065</v>
      </c>
      <c r="BS68" s="33">
        <v>70052.050409643969</v>
      </c>
      <c r="BT68" s="33">
        <v>258495.10577166794</v>
      </c>
      <c r="BU68" s="33">
        <v>56392.669773962043</v>
      </c>
      <c r="BV68" s="33">
        <v>127248.28600707061</v>
      </c>
      <c r="BW68" s="33">
        <v>178484.21533844815</v>
      </c>
      <c r="BX68" s="33">
        <v>14313.22912984243</v>
      </c>
      <c r="BY68" s="33">
        <v>27911.156968205152</v>
      </c>
      <c r="BZ68" s="33">
        <v>25917.37509425095</v>
      </c>
      <c r="CA68" s="33">
        <v>53129.640181496507</v>
      </c>
      <c r="CB68" s="33">
        <v>85.524143034458902</v>
      </c>
      <c r="CC68" s="33">
        <v>113.80173888601901</v>
      </c>
      <c r="CD68" s="33">
        <v>81038.227024323278</v>
      </c>
      <c r="CE68" s="33">
        <v>65472.86197788627</v>
      </c>
      <c r="CF68" s="33">
        <v>67585.6279391797</v>
      </c>
      <c r="CG68" s="33">
        <v>433868.50515403273</v>
      </c>
      <c r="CH68" s="33">
        <v>109983.70127966283</v>
      </c>
      <c r="CI68" s="33">
        <v>219.22250350667949</v>
      </c>
      <c r="CJ68" s="33">
        <v>43447.500420155528</v>
      </c>
      <c r="CK68" s="33">
        <v>70771.581641997996</v>
      </c>
      <c r="CL68" s="33">
        <v>2261.0612475820931</v>
      </c>
      <c r="CM68" s="33">
        <v>220426.73793346755</v>
      </c>
      <c r="CN68" s="33">
        <v>80835.795969963801</v>
      </c>
      <c r="CO68" s="33">
        <v>2898.3240058293745</v>
      </c>
      <c r="CP68" s="33">
        <v>10431.336154936342</v>
      </c>
      <c r="CQ68" s="33">
        <v>9700.8258209953856</v>
      </c>
      <c r="CR68" s="33">
        <v>129204.00786463224</v>
      </c>
      <c r="CS68" s="33">
        <v>298427.69974720286</v>
      </c>
      <c r="CT68" s="33">
        <v>168902.16570472001</v>
      </c>
      <c r="CU68" s="33">
        <v>6970.0277612947502</v>
      </c>
      <c r="CV68" s="33">
        <v>26893.958486502539</v>
      </c>
      <c r="CW68" s="33">
        <v>20673.423866654946</v>
      </c>
      <c r="CX68" s="33">
        <v>12501.162882105436</v>
      </c>
      <c r="CY68" s="33">
        <v>15667.186986284467</v>
      </c>
      <c r="CZ68" s="33">
        <v>32906.49584193949</v>
      </c>
      <c r="DA68" s="33">
        <v>56763.789904038764</v>
      </c>
      <c r="DB68" s="33">
        <v>23243.048837844795</v>
      </c>
      <c r="DC68" s="33">
        <v>156480.63715220432</v>
      </c>
      <c r="DD68" s="33">
        <v>109316.32311555829</v>
      </c>
      <c r="DE68" s="33">
        <v>24280.383618262815</v>
      </c>
      <c r="DF68" s="33">
        <v>173.18335042755641</v>
      </c>
      <c r="DG68" s="33">
        <v>64728.921906754935</v>
      </c>
      <c r="DH68" s="33">
        <v>105960.51707099153</v>
      </c>
      <c r="DI68" s="33">
        <v>21781.937249875369</v>
      </c>
      <c r="DJ68" s="33">
        <v>54927.00285503397</v>
      </c>
      <c r="DK68" s="33">
        <v>34890.657836665261</v>
      </c>
      <c r="DL68" s="33">
        <v>251488.43371884766</v>
      </c>
      <c r="DM68" s="33">
        <v>12781.89333408011</v>
      </c>
      <c r="DN68" s="33">
        <v>15271.183508608881</v>
      </c>
      <c r="DO68" s="33">
        <v>0</v>
      </c>
      <c r="DP68" s="69">
        <f t="shared" si="1"/>
        <v>9916785.5094794054</v>
      </c>
      <c r="DQ68" s="33">
        <v>33901999.987925895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12.808068805880056</v>
      </c>
      <c r="FY68" s="33">
        <v>0</v>
      </c>
      <c r="FZ68" s="33">
        <v>2835.5293508129612</v>
      </c>
      <c r="GA68" s="33">
        <v>0</v>
      </c>
      <c r="GB68" s="33">
        <v>12750.925062855555</v>
      </c>
      <c r="GC68" s="33">
        <v>0</v>
      </c>
      <c r="GD68" s="33">
        <v>0</v>
      </c>
      <c r="GE68" s="33">
        <v>0</v>
      </c>
      <c r="GF68" s="33">
        <v>1064758.2401122337</v>
      </c>
      <c r="GG68" s="44">
        <f t="shared" si="0"/>
        <v>44899143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>
        <v>6381.6887183363888</v>
      </c>
      <c r="D69" s="33">
        <v>989.57352563758616</v>
      </c>
      <c r="E69" s="33">
        <v>1308.4650098003235</v>
      </c>
      <c r="F69" s="33">
        <v>31309.759437627079</v>
      </c>
      <c r="G69" s="33">
        <v>202.02451650993254</v>
      </c>
      <c r="H69" s="33">
        <v>2130.0738774098877</v>
      </c>
      <c r="I69" s="33">
        <v>4941.6129481274484</v>
      </c>
      <c r="J69" s="33">
        <v>7824.5001396996768</v>
      </c>
      <c r="K69" s="33">
        <v>2661.9729200801303</v>
      </c>
      <c r="L69" s="33">
        <v>11495.429840439096</v>
      </c>
      <c r="M69" s="33">
        <v>16536.629979520229</v>
      </c>
      <c r="N69" s="33">
        <v>4798.9732979642085</v>
      </c>
      <c r="O69" s="33">
        <v>2728.825346138533</v>
      </c>
      <c r="P69" s="33">
        <v>549.01894731762582</v>
      </c>
      <c r="Q69" s="33">
        <v>839.54278356345628</v>
      </c>
      <c r="R69" s="33">
        <v>299.54391611550892</v>
      </c>
      <c r="S69" s="33">
        <v>3041.9368671918955</v>
      </c>
      <c r="T69" s="33">
        <v>1569.2604288813893</v>
      </c>
      <c r="U69" s="33">
        <v>2498.3522793163465</v>
      </c>
      <c r="V69" s="33">
        <v>4050.1885371176759</v>
      </c>
      <c r="W69" s="33">
        <v>18124.666207242477</v>
      </c>
      <c r="X69" s="33">
        <v>12848.855149466375</v>
      </c>
      <c r="Y69" s="33">
        <v>49598.173803636098</v>
      </c>
      <c r="Z69" s="33">
        <v>4620.2893501227763</v>
      </c>
      <c r="AA69" s="33">
        <v>394.69352338179186</v>
      </c>
      <c r="AB69" s="33">
        <v>9620.8985592752542</v>
      </c>
      <c r="AC69" s="33">
        <v>142.04157548657207</v>
      </c>
      <c r="AD69" s="33">
        <v>10401.806511517045</v>
      </c>
      <c r="AE69" s="33">
        <v>6032.0237300195577</v>
      </c>
      <c r="AF69" s="33">
        <v>16467.600513874033</v>
      </c>
      <c r="AG69" s="33">
        <v>4496.527493024164</v>
      </c>
      <c r="AH69" s="33">
        <v>1007.5608294640999</v>
      </c>
      <c r="AI69" s="33">
        <v>1424.4106193108285</v>
      </c>
      <c r="AJ69" s="33">
        <v>20470.827779831099</v>
      </c>
      <c r="AK69" s="33">
        <v>29446.798342370148</v>
      </c>
      <c r="AL69" s="33">
        <v>2855.7814513890344</v>
      </c>
      <c r="AM69" s="33">
        <v>1328.6761403512069</v>
      </c>
      <c r="AN69" s="33">
        <v>8038.2700331833685</v>
      </c>
      <c r="AO69" s="33">
        <v>6465.2657389744681</v>
      </c>
      <c r="AP69" s="33">
        <v>3405.5501032802063</v>
      </c>
      <c r="AQ69" s="33">
        <v>15207.569218900504</v>
      </c>
      <c r="AR69" s="33">
        <v>14782.481707725781</v>
      </c>
      <c r="AS69" s="33">
        <v>1951.3323021157414</v>
      </c>
      <c r="AT69" s="33">
        <v>4975.8813620115607</v>
      </c>
      <c r="AU69" s="33">
        <v>3345.7024463734465</v>
      </c>
      <c r="AV69" s="33">
        <v>5352.9609494686802</v>
      </c>
      <c r="AW69" s="33">
        <v>69868.239205630132</v>
      </c>
      <c r="AX69" s="33">
        <v>2699.0199611933331</v>
      </c>
      <c r="AY69" s="33">
        <v>3168.5562717495022</v>
      </c>
      <c r="AZ69" s="33">
        <v>3773.0004815430184</v>
      </c>
      <c r="BA69" s="33">
        <v>1209.7284543417015</v>
      </c>
      <c r="BB69" s="33">
        <v>49395.673599629794</v>
      </c>
      <c r="BC69" s="33">
        <v>6250.2283502197843</v>
      </c>
      <c r="BD69" s="33">
        <v>717505.04538859741</v>
      </c>
      <c r="BE69" s="33">
        <v>228221.3131178293</v>
      </c>
      <c r="BF69" s="33">
        <v>13798.037538517774</v>
      </c>
      <c r="BG69" s="33">
        <v>12480.159226348806</v>
      </c>
      <c r="BH69" s="33">
        <v>7603.4915489915475</v>
      </c>
      <c r="BI69" s="33">
        <v>19943.833441616123</v>
      </c>
      <c r="BJ69" s="33">
        <v>15537.85641862141</v>
      </c>
      <c r="BK69" s="33">
        <v>40916.768485016641</v>
      </c>
      <c r="BL69" s="33">
        <v>218659.59231541728</v>
      </c>
      <c r="BM69" s="33">
        <v>128887.2117241501</v>
      </c>
      <c r="BN69" s="33">
        <v>82389.701888692463</v>
      </c>
      <c r="BO69" s="33">
        <v>845824.75198797463</v>
      </c>
      <c r="BP69" s="33">
        <v>1362.4318576250596</v>
      </c>
      <c r="BQ69" s="33">
        <v>9411.7404795242146</v>
      </c>
      <c r="BR69" s="33">
        <v>7853.3689397074313</v>
      </c>
      <c r="BS69" s="33">
        <v>38071.379110417089</v>
      </c>
      <c r="BT69" s="33">
        <v>136772.87381856813</v>
      </c>
      <c r="BU69" s="33">
        <v>15685.721103070917</v>
      </c>
      <c r="BV69" s="33">
        <v>118209.87759606539</v>
      </c>
      <c r="BW69" s="33">
        <v>146057.61550975652</v>
      </c>
      <c r="BX69" s="33">
        <v>131969.17764535572</v>
      </c>
      <c r="BY69" s="33">
        <v>13349.233775550794</v>
      </c>
      <c r="BZ69" s="33">
        <v>250984.41837744627</v>
      </c>
      <c r="CA69" s="33">
        <v>7390.3473842629464</v>
      </c>
      <c r="CB69" s="33">
        <v>2337.7728288584321</v>
      </c>
      <c r="CC69" s="33">
        <v>69.47286469851187</v>
      </c>
      <c r="CD69" s="33">
        <v>24807.991573776151</v>
      </c>
      <c r="CE69" s="33">
        <v>41417.78678217675</v>
      </c>
      <c r="CF69" s="33">
        <v>71198.455170498026</v>
      </c>
      <c r="CG69" s="33">
        <v>258560.56593377999</v>
      </c>
      <c r="CH69" s="33">
        <v>146365.76589129429</v>
      </c>
      <c r="CI69" s="33">
        <v>1453.4793110795367</v>
      </c>
      <c r="CJ69" s="33">
        <v>3498561.8289276334</v>
      </c>
      <c r="CK69" s="33">
        <v>51257.265663360435</v>
      </c>
      <c r="CL69" s="33">
        <v>1704.2168464399942</v>
      </c>
      <c r="CM69" s="33">
        <v>56943.459150040035</v>
      </c>
      <c r="CN69" s="33">
        <v>61531.612489261381</v>
      </c>
      <c r="CO69" s="33">
        <v>2340.2127235180988</v>
      </c>
      <c r="CP69" s="33">
        <v>7843.0611506943069</v>
      </c>
      <c r="CQ69" s="33">
        <v>5000.1335628991792</v>
      </c>
      <c r="CR69" s="33">
        <v>68248.187705295451</v>
      </c>
      <c r="CS69" s="33">
        <v>153521.05315769778</v>
      </c>
      <c r="CT69" s="33">
        <v>20569.170778574779</v>
      </c>
      <c r="CU69" s="33">
        <v>2337.1989208063906</v>
      </c>
      <c r="CV69" s="33">
        <v>255221.39854054537</v>
      </c>
      <c r="CW69" s="33">
        <v>110019.62687764061</v>
      </c>
      <c r="CX69" s="33">
        <v>25264.134099590508</v>
      </c>
      <c r="CY69" s="33">
        <v>11048.965064396294</v>
      </c>
      <c r="CZ69" s="33">
        <v>6771.3181375706808</v>
      </c>
      <c r="DA69" s="33">
        <v>23785.725794474449</v>
      </c>
      <c r="DB69" s="33">
        <v>11251.263312217838</v>
      </c>
      <c r="DC69" s="33">
        <v>45076.240002703671</v>
      </c>
      <c r="DD69" s="33">
        <v>18609.489158688819</v>
      </c>
      <c r="DE69" s="33">
        <v>5118.5358561567718</v>
      </c>
      <c r="DF69" s="33">
        <v>229.08047687276601</v>
      </c>
      <c r="DG69" s="33">
        <v>58686.058575879848</v>
      </c>
      <c r="DH69" s="33">
        <v>17098.241601167647</v>
      </c>
      <c r="DI69" s="33">
        <v>6121.5321867999392</v>
      </c>
      <c r="DJ69" s="33">
        <v>15657.971113566871</v>
      </c>
      <c r="DK69" s="33">
        <v>5791.3196446840893</v>
      </c>
      <c r="DL69" s="33">
        <v>89800.823246320928</v>
      </c>
      <c r="DM69" s="33">
        <v>5402.3192764702608</v>
      </c>
      <c r="DN69" s="33">
        <v>14884.234358444588</v>
      </c>
      <c r="DO69" s="33">
        <v>0</v>
      </c>
      <c r="DP69" s="69">
        <f t="shared" si="1"/>
        <v>8906121.3825185951</v>
      </c>
      <c r="DQ69" s="33">
        <v>5534592.8893702161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0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0</v>
      </c>
      <c r="FW69" s="33">
        <v>0</v>
      </c>
      <c r="FX69" s="33">
        <v>40821.612069574672</v>
      </c>
      <c r="FY69" s="33">
        <v>0</v>
      </c>
      <c r="FZ69" s="33">
        <v>36167.280557667735</v>
      </c>
      <c r="GA69" s="33">
        <v>0</v>
      </c>
      <c r="GB69" s="33">
        <v>298044.0638883803</v>
      </c>
      <c r="GC69" s="33">
        <v>0</v>
      </c>
      <c r="GD69" s="33">
        <v>0</v>
      </c>
      <c r="GE69" s="33">
        <v>-79821.719997137596</v>
      </c>
      <c r="GF69" s="33">
        <v>1633006.4915927055</v>
      </c>
      <c r="GG69" s="44">
        <f t="shared" ref="GG69:GG120" si="2">+SUM(DP69:GF69)</f>
        <v>16368932.000000002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>
        <v>2248.4327801141062</v>
      </c>
      <c r="D70" s="33">
        <v>266.48547064642349</v>
      </c>
      <c r="E70" s="33">
        <v>399.78322415263352</v>
      </c>
      <c r="F70" s="33">
        <v>2951.7699294988315</v>
      </c>
      <c r="G70" s="33">
        <v>108.93471526073803</v>
      </c>
      <c r="H70" s="33">
        <v>1046.3337553981512</v>
      </c>
      <c r="I70" s="33">
        <v>676.2351468935434</v>
      </c>
      <c r="J70" s="33">
        <v>812.50543107657302</v>
      </c>
      <c r="K70" s="33">
        <v>1331.5967003026453</v>
      </c>
      <c r="L70" s="33">
        <v>1109.3841519460452</v>
      </c>
      <c r="M70" s="33">
        <v>2236.5800055909949</v>
      </c>
      <c r="N70" s="33">
        <v>1502.0061967464428</v>
      </c>
      <c r="O70" s="33">
        <v>380.61785943357762</v>
      </c>
      <c r="P70" s="33">
        <v>98.066592312381886</v>
      </c>
      <c r="Q70" s="33">
        <v>85.954903990215385</v>
      </c>
      <c r="R70" s="33">
        <v>78.308129107668805</v>
      </c>
      <c r="S70" s="33">
        <v>359.41567573609643</v>
      </c>
      <c r="T70" s="33">
        <v>170.8948791472215</v>
      </c>
      <c r="U70" s="33">
        <v>672.75758393187903</v>
      </c>
      <c r="V70" s="33">
        <v>2695.0878954919672</v>
      </c>
      <c r="W70" s="33">
        <v>3764.4232869012994</v>
      </c>
      <c r="X70" s="33">
        <v>1312.6276315170524</v>
      </c>
      <c r="Y70" s="33">
        <v>14035.211865785019</v>
      </c>
      <c r="Z70" s="33">
        <v>541.04981798119593</v>
      </c>
      <c r="AA70" s="33">
        <v>39.571117685170279</v>
      </c>
      <c r="AB70" s="33">
        <v>1066.4206841567261</v>
      </c>
      <c r="AC70" s="33">
        <v>29.342085956139673</v>
      </c>
      <c r="AD70" s="33">
        <v>1171.5553761238282</v>
      </c>
      <c r="AE70" s="33">
        <v>2726.1670167229163</v>
      </c>
      <c r="AF70" s="33">
        <v>3439.0400632924052</v>
      </c>
      <c r="AG70" s="33">
        <v>2910.9338247575884</v>
      </c>
      <c r="AH70" s="33">
        <v>551.03954844394798</v>
      </c>
      <c r="AI70" s="33">
        <v>681.77327550261407</v>
      </c>
      <c r="AJ70" s="33">
        <v>7870.232848473147</v>
      </c>
      <c r="AK70" s="33">
        <v>5819.8329233003087</v>
      </c>
      <c r="AL70" s="33">
        <v>407.82496551101167</v>
      </c>
      <c r="AM70" s="33">
        <v>293.66265012305223</v>
      </c>
      <c r="AN70" s="33">
        <v>956.28995563831961</v>
      </c>
      <c r="AO70" s="33">
        <v>1477.6696653821105</v>
      </c>
      <c r="AP70" s="33">
        <v>1083.2533950917452</v>
      </c>
      <c r="AQ70" s="33">
        <v>5104.6731258244026</v>
      </c>
      <c r="AR70" s="33">
        <v>2703.9375351173635</v>
      </c>
      <c r="AS70" s="33">
        <v>1489.0609332554982</v>
      </c>
      <c r="AT70" s="33">
        <v>1669.8149248218638</v>
      </c>
      <c r="AU70" s="33">
        <v>2027.3254955306415</v>
      </c>
      <c r="AV70" s="33">
        <v>1573.4696165308476</v>
      </c>
      <c r="AW70" s="33">
        <v>13701.622805568084</v>
      </c>
      <c r="AX70" s="33">
        <v>1094.5308862852623</v>
      </c>
      <c r="AY70" s="33">
        <v>2157.6885721998501</v>
      </c>
      <c r="AZ70" s="33">
        <v>2372.3781560593357</v>
      </c>
      <c r="BA70" s="33">
        <v>71.9871056043213</v>
      </c>
      <c r="BB70" s="33">
        <v>3748.097380595394</v>
      </c>
      <c r="BC70" s="33">
        <v>1925.4592884625683</v>
      </c>
      <c r="BD70" s="33">
        <v>192220.84525831058</v>
      </c>
      <c r="BE70" s="33">
        <v>45496.285202757033</v>
      </c>
      <c r="BF70" s="33">
        <v>432.49607036745988</v>
      </c>
      <c r="BG70" s="33">
        <v>2251.4610419158462</v>
      </c>
      <c r="BH70" s="33">
        <v>1551.3767883339726</v>
      </c>
      <c r="BI70" s="33">
        <v>12555.191890195361</v>
      </c>
      <c r="BJ70" s="33">
        <v>737.92949923511412</v>
      </c>
      <c r="BK70" s="33">
        <v>21000.620662602993</v>
      </c>
      <c r="BL70" s="33">
        <v>14714.045108800066</v>
      </c>
      <c r="BM70" s="33">
        <v>4442.96187518637</v>
      </c>
      <c r="BN70" s="33">
        <v>5700.8810193816653</v>
      </c>
      <c r="BO70" s="33">
        <v>6274.9110089099886</v>
      </c>
      <c r="BP70" s="33">
        <v>2191.5933554737589</v>
      </c>
      <c r="BQ70" s="33">
        <v>5296.7149918012401</v>
      </c>
      <c r="BR70" s="33">
        <v>10639.988562499149</v>
      </c>
      <c r="BS70" s="33">
        <v>34269.492487851006</v>
      </c>
      <c r="BT70" s="33">
        <v>357646.28443604236</v>
      </c>
      <c r="BU70" s="33">
        <v>27053.905234764261</v>
      </c>
      <c r="BV70" s="33">
        <v>40483.539507469002</v>
      </c>
      <c r="BW70" s="33">
        <v>22037.313597367112</v>
      </c>
      <c r="BX70" s="33">
        <v>24377.116354531441</v>
      </c>
      <c r="BY70" s="33">
        <v>12102.938916950821</v>
      </c>
      <c r="BZ70" s="33">
        <v>18764.143173061901</v>
      </c>
      <c r="CA70" s="33">
        <v>7412.1172552965518</v>
      </c>
      <c r="CB70" s="33">
        <v>2192.5482095168045</v>
      </c>
      <c r="CC70" s="33">
        <v>939.43324037374236</v>
      </c>
      <c r="CD70" s="33">
        <v>3220.1834797902093</v>
      </c>
      <c r="CE70" s="33">
        <v>7717.1667956958781</v>
      </c>
      <c r="CF70" s="33">
        <v>26948.132008933328</v>
      </c>
      <c r="CG70" s="33">
        <v>114427.20929164068</v>
      </c>
      <c r="CH70" s="33">
        <v>14269.063040650828</v>
      </c>
      <c r="CI70" s="33">
        <v>721.61034175967427</v>
      </c>
      <c r="CJ70" s="33">
        <v>13484.099915159451</v>
      </c>
      <c r="CK70" s="33">
        <v>12517.701447502099</v>
      </c>
      <c r="CL70" s="33">
        <v>834.78497514379058</v>
      </c>
      <c r="CM70" s="33">
        <v>10907.084917115957</v>
      </c>
      <c r="CN70" s="33">
        <v>14326.905369125936</v>
      </c>
      <c r="CO70" s="33">
        <v>918.20601618382864</v>
      </c>
      <c r="CP70" s="33">
        <v>2157.676260358106</v>
      </c>
      <c r="CQ70" s="33">
        <v>1486.2193673683041</v>
      </c>
      <c r="CR70" s="33">
        <v>31082.979630591559</v>
      </c>
      <c r="CS70" s="33">
        <v>64496.180641458326</v>
      </c>
      <c r="CT70" s="33">
        <v>42773.608320214655</v>
      </c>
      <c r="CU70" s="33">
        <v>2289.0462163703282</v>
      </c>
      <c r="CV70" s="33">
        <v>13665.162542429587</v>
      </c>
      <c r="CW70" s="33">
        <v>14856.465797409433</v>
      </c>
      <c r="CX70" s="33">
        <v>25903.225206533541</v>
      </c>
      <c r="CY70" s="33">
        <v>11975.707963095658</v>
      </c>
      <c r="CZ70" s="33">
        <v>6916.1161148617921</v>
      </c>
      <c r="DA70" s="33">
        <v>30818.314311779817</v>
      </c>
      <c r="DB70" s="33">
        <v>5375.2000960600199</v>
      </c>
      <c r="DC70" s="33">
        <v>13905.467686248448</v>
      </c>
      <c r="DD70" s="33">
        <v>9100.452293031889</v>
      </c>
      <c r="DE70" s="33">
        <v>2038.1571773850976</v>
      </c>
      <c r="DF70" s="33">
        <v>630.07000254108618</v>
      </c>
      <c r="DG70" s="33">
        <v>3230.1754447335493</v>
      </c>
      <c r="DH70" s="33">
        <v>3796.3806859107617</v>
      </c>
      <c r="DI70" s="33">
        <v>633.62373349673885</v>
      </c>
      <c r="DJ70" s="33">
        <v>2221.6904622624261</v>
      </c>
      <c r="DK70" s="33">
        <v>1270.376778600619</v>
      </c>
      <c r="DL70" s="33">
        <v>25557.600651191202</v>
      </c>
      <c r="DM70" s="33">
        <v>4614.015093083236</v>
      </c>
      <c r="DN70" s="33">
        <v>5083.932466597882</v>
      </c>
      <c r="DO70" s="33">
        <v>0</v>
      </c>
      <c r="DP70" s="69">
        <f t="shared" ref="DP70:DP133" si="3">SUM(C70:DO70)</f>
        <v>1528005.2461422912</v>
      </c>
      <c r="DQ70" s="33">
        <v>600708.50780460786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659.92515415297191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1.8407981910510487</v>
      </c>
      <c r="FY70" s="33">
        <v>0</v>
      </c>
      <c r="FZ70" s="33">
        <v>200146.96166980363</v>
      </c>
      <c r="GA70" s="33">
        <v>0</v>
      </c>
      <c r="GB70" s="33">
        <v>1428505.4429582043</v>
      </c>
      <c r="GC70" s="33">
        <v>0</v>
      </c>
      <c r="GD70" s="33">
        <v>0</v>
      </c>
      <c r="GE70" s="33">
        <v>416.95994029668833</v>
      </c>
      <c r="GF70" s="33">
        <v>1157617.115532452</v>
      </c>
      <c r="GG70" s="44">
        <f t="shared" si="2"/>
        <v>4916062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>
        <v>2608.4277356033945</v>
      </c>
      <c r="D71" s="33">
        <v>310.48693397259495</v>
      </c>
      <c r="E71" s="33">
        <v>459.73118555348822</v>
      </c>
      <c r="F71" s="33">
        <v>16214.043293360282</v>
      </c>
      <c r="G71" s="33">
        <v>103.67522645363211</v>
      </c>
      <c r="H71" s="33">
        <v>1093.1142999917963</v>
      </c>
      <c r="I71" s="33">
        <v>10345.345312165882</v>
      </c>
      <c r="J71" s="33">
        <v>3707.6551358874444</v>
      </c>
      <c r="K71" s="33">
        <v>10324.719632002127</v>
      </c>
      <c r="L71" s="33">
        <v>5427.3564506105167</v>
      </c>
      <c r="M71" s="33">
        <v>8767.5173654533992</v>
      </c>
      <c r="N71" s="33">
        <v>18478.84700456951</v>
      </c>
      <c r="O71" s="33">
        <v>7615.8239260472301</v>
      </c>
      <c r="P71" s="33">
        <v>1826.6417557555064</v>
      </c>
      <c r="Q71" s="33">
        <v>2149.2305700768452</v>
      </c>
      <c r="R71" s="33">
        <v>142.69098829013447</v>
      </c>
      <c r="S71" s="33">
        <v>1239.7285459850787</v>
      </c>
      <c r="T71" s="33">
        <v>656.41653425385255</v>
      </c>
      <c r="U71" s="33">
        <v>791.0364023277865</v>
      </c>
      <c r="V71" s="33">
        <v>1271.0474364297181</v>
      </c>
      <c r="W71" s="33">
        <v>7228.4038336153999</v>
      </c>
      <c r="X71" s="33">
        <v>6289.1853117148785</v>
      </c>
      <c r="Y71" s="33">
        <v>18247.582861972274</v>
      </c>
      <c r="Z71" s="33">
        <v>1985.3675876950972</v>
      </c>
      <c r="AA71" s="33">
        <v>184.31520002381157</v>
      </c>
      <c r="AB71" s="33">
        <v>4546.6600401591031</v>
      </c>
      <c r="AC71" s="33">
        <v>48.945836699076679</v>
      </c>
      <c r="AD71" s="33">
        <v>4518.5284302975597</v>
      </c>
      <c r="AE71" s="33">
        <v>1473.5033527243829</v>
      </c>
      <c r="AF71" s="33">
        <v>4042.84502490264</v>
      </c>
      <c r="AG71" s="33">
        <v>1224.3065661504377</v>
      </c>
      <c r="AH71" s="33">
        <v>388.91743899082758</v>
      </c>
      <c r="AI71" s="33">
        <v>579.40587628171431</v>
      </c>
      <c r="AJ71" s="33">
        <v>5665.2718123568147</v>
      </c>
      <c r="AK71" s="33">
        <v>12764.539625755442</v>
      </c>
      <c r="AL71" s="33">
        <v>1273.9465096365007</v>
      </c>
      <c r="AM71" s="33">
        <v>537.2353556979599</v>
      </c>
      <c r="AN71" s="33">
        <v>21229.218543719762</v>
      </c>
      <c r="AO71" s="33">
        <v>1762.0500906273946</v>
      </c>
      <c r="AP71" s="33">
        <v>1196.1764506143691</v>
      </c>
      <c r="AQ71" s="33">
        <v>5916.9182609895834</v>
      </c>
      <c r="AR71" s="33">
        <v>7081.3527224448289</v>
      </c>
      <c r="AS71" s="33">
        <v>897.83330338440157</v>
      </c>
      <c r="AT71" s="33">
        <v>1142.6707719183048</v>
      </c>
      <c r="AU71" s="33">
        <v>749.31233673372981</v>
      </c>
      <c r="AV71" s="33">
        <v>2211.6198217203896</v>
      </c>
      <c r="AW71" s="33">
        <v>16500.585506287243</v>
      </c>
      <c r="AX71" s="33">
        <v>1315.1144844982962</v>
      </c>
      <c r="AY71" s="33">
        <v>768.31773946338467</v>
      </c>
      <c r="AZ71" s="33">
        <v>1728.5618949062612</v>
      </c>
      <c r="BA71" s="33">
        <v>620.81014334160636</v>
      </c>
      <c r="BB71" s="33">
        <v>8727.4218812052623</v>
      </c>
      <c r="BC71" s="33">
        <v>2886.4370056777152</v>
      </c>
      <c r="BD71" s="33">
        <v>480906.33445620834</v>
      </c>
      <c r="BE71" s="33">
        <v>175576.91799423099</v>
      </c>
      <c r="BF71" s="33">
        <v>1133.3700560544523</v>
      </c>
      <c r="BG71" s="33">
        <v>3541.7356705816019</v>
      </c>
      <c r="BH71" s="33">
        <v>2166.3693629380359</v>
      </c>
      <c r="BI71" s="33">
        <v>18080.851954092166</v>
      </c>
      <c r="BJ71" s="33">
        <v>1713.3349810453262</v>
      </c>
      <c r="BK71" s="33">
        <v>32030.187123652438</v>
      </c>
      <c r="BL71" s="33">
        <v>1597.8488178179405</v>
      </c>
      <c r="BM71" s="33">
        <v>6054.0741960935538</v>
      </c>
      <c r="BN71" s="33">
        <v>24753.324349344137</v>
      </c>
      <c r="BO71" s="33">
        <v>18983.686751149467</v>
      </c>
      <c r="BP71" s="33">
        <v>183.90930963362194</v>
      </c>
      <c r="BQ71" s="33">
        <v>1548311.9454456677</v>
      </c>
      <c r="BR71" s="33">
        <v>1693841.6266943135</v>
      </c>
      <c r="BS71" s="33">
        <v>632775.45967109583</v>
      </c>
      <c r="BT71" s="33">
        <v>38230.556064791388</v>
      </c>
      <c r="BU71" s="33">
        <v>3414.2772012705173</v>
      </c>
      <c r="BV71" s="33">
        <v>44927.727712805136</v>
      </c>
      <c r="BW71" s="33">
        <v>4190.5409372144559</v>
      </c>
      <c r="BX71" s="33">
        <v>130596.64352427002</v>
      </c>
      <c r="BY71" s="33">
        <v>4610.4306922518763</v>
      </c>
      <c r="BZ71" s="33">
        <v>902.24915631287001</v>
      </c>
      <c r="CA71" s="33">
        <v>3916.8159738150662</v>
      </c>
      <c r="CB71" s="33">
        <v>519.33179207288686</v>
      </c>
      <c r="CC71" s="33">
        <v>31.091628912684186</v>
      </c>
      <c r="CD71" s="33">
        <v>2765.5802044010875</v>
      </c>
      <c r="CE71" s="33">
        <v>9655.1591922802891</v>
      </c>
      <c r="CF71" s="33">
        <v>244756.39273704236</v>
      </c>
      <c r="CG71" s="33">
        <v>38208.410122087342</v>
      </c>
      <c r="CH71" s="33">
        <v>39657.263416312824</v>
      </c>
      <c r="CI71" s="33">
        <v>4.9544035415853962</v>
      </c>
      <c r="CJ71" s="33">
        <v>591089.9672784314</v>
      </c>
      <c r="CK71" s="33">
        <v>81853.128440096887</v>
      </c>
      <c r="CL71" s="33">
        <v>631.53504020884839</v>
      </c>
      <c r="CM71" s="33">
        <v>54253.401703361</v>
      </c>
      <c r="CN71" s="33">
        <v>6394.3701280724727</v>
      </c>
      <c r="CO71" s="33">
        <v>11984.688307660426</v>
      </c>
      <c r="CP71" s="33">
        <v>44213.294761574311</v>
      </c>
      <c r="CQ71" s="33">
        <v>10877.636780814635</v>
      </c>
      <c r="CR71" s="33">
        <v>8324.9705205745886</v>
      </c>
      <c r="CS71" s="33">
        <v>223754.90389763258</v>
      </c>
      <c r="CT71" s="33">
        <v>7168.5819305761888</v>
      </c>
      <c r="CU71" s="33">
        <v>7798.103587209971</v>
      </c>
      <c r="CV71" s="33">
        <v>68288.091184085351</v>
      </c>
      <c r="CW71" s="33">
        <v>58613.994924687911</v>
      </c>
      <c r="CX71" s="33">
        <v>142503.72109280786</v>
      </c>
      <c r="CY71" s="33">
        <v>12029.076865579715</v>
      </c>
      <c r="CZ71" s="33">
        <v>7136.3124396776102</v>
      </c>
      <c r="DA71" s="33">
        <v>96531.499729626448</v>
      </c>
      <c r="DB71" s="33">
        <v>3614.5403212441793</v>
      </c>
      <c r="DC71" s="33">
        <v>19549.626258532531</v>
      </c>
      <c r="DD71" s="33">
        <v>8336.7056093833889</v>
      </c>
      <c r="DE71" s="33">
        <v>109481.59190384021</v>
      </c>
      <c r="DF71" s="33">
        <v>20955.180776382218</v>
      </c>
      <c r="DG71" s="33">
        <v>137397.37211189754</v>
      </c>
      <c r="DH71" s="33">
        <v>129306.14837954257</v>
      </c>
      <c r="DI71" s="33">
        <v>31330.763843508863</v>
      </c>
      <c r="DJ71" s="33">
        <v>77943.764226424217</v>
      </c>
      <c r="DK71" s="33">
        <v>70868.837806618583</v>
      </c>
      <c r="DL71" s="33">
        <v>138376.01194617391</v>
      </c>
      <c r="DM71" s="33">
        <v>1855.8199723597888</v>
      </c>
      <c r="DN71" s="33">
        <v>5856.0608591451692</v>
      </c>
      <c r="DO71" s="33">
        <v>0</v>
      </c>
      <c r="DP71" s="69">
        <f t="shared" si="3"/>
        <v>7635625.0015780311</v>
      </c>
      <c r="DQ71" s="33">
        <v>1286482.3224101574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29041.461450096682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0</v>
      </c>
      <c r="FW71" s="33">
        <v>0</v>
      </c>
      <c r="FX71" s="33">
        <v>207827.24842804158</v>
      </c>
      <c r="FY71" s="33">
        <v>0</v>
      </c>
      <c r="FZ71" s="33">
        <v>35838.422782388974</v>
      </c>
      <c r="GA71" s="33">
        <v>0</v>
      </c>
      <c r="GB71" s="33">
        <v>41966.479334479751</v>
      </c>
      <c r="GC71" s="33">
        <v>3711149.7987358011</v>
      </c>
      <c r="GD71" s="33">
        <v>0</v>
      </c>
      <c r="GE71" s="33">
        <v>-896.82658598710611</v>
      </c>
      <c r="GF71" s="33">
        <v>645030.76986699039</v>
      </c>
      <c r="GG71" s="44">
        <f t="shared" si="2"/>
        <v>13592064.677999998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>
        <v>430.59238271880577</v>
      </c>
      <c r="D72" s="33">
        <v>51.254359370344247</v>
      </c>
      <c r="E72" s="33">
        <v>75.89120550250621</v>
      </c>
      <c r="F72" s="33">
        <v>2399.4305128699352</v>
      </c>
      <c r="G72" s="33">
        <v>17.114433961005886</v>
      </c>
      <c r="H72" s="33">
        <v>180.44840969753693</v>
      </c>
      <c r="I72" s="33">
        <v>2310.6643405954537</v>
      </c>
      <c r="J72" s="33">
        <v>3650.8454272052959</v>
      </c>
      <c r="K72" s="33">
        <v>10389.579758743006</v>
      </c>
      <c r="L72" s="33">
        <v>11594.511312004466</v>
      </c>
      <c r="M72" s="33">
        <v>21953.061325624461</v>
      </c>
      <c r="N72" s="33">
        <v>23847.629767938062</v>
      </c>
      <c r="O72" s="33">
        <v>224.21629261299015</v>
      </c>
      <c r="P72" s="33">
        <v>41.442608748773985</v>
      </c>
      <c r="Q72" s="33">
        <v>306.47160460565777</v>
      </c>
      <c r="R72" s="33">
        <v>534.40756059822183</v>
      </c>
      <c r="S72" s="33">
        <v>204.65122513173111</v>
      </c>
      <c r="T72" s="33">
        <v>108.35956401202043</v>
      </c>
      <c r="U72" s="33">
        <v>130.58232531046642</v>
      </c>
      <c r="V72" s="33">
        <v>209.82113584148473</v>
      </c>
      <c r="W72" s="33">
        <v>1193.245793237327</v>
      </c>
      <c r="X72" s="33">
        <v>2511.3646728183744</v>
      </c>
      <c r="Y72" s="33">
        <v>3005.3417478695596</v>
      </c>
      <c r="Z72" s="33">
        <v>327.73931627937731</v>
      </c>
      <c r="AA72" s="33">
        <v>30.426287670189801</v>
      </c>
      <c r="AB72" s="33">
        <v>750.5506923364228</v>
      </c>
      <c r="AC72" s="33">
        <v>8.0798920759529054</v>
      </c>
      <c r="AD72" s="33">
        <v>745.41408957609269</v>
      </c>
      <c r="AE72" s="33">
        <v>243.24208853777813</v>
      </c>
      <c r="AF72" s="33">
        <v>667.38219605294512</v>
      </c>
      <c r="AG72" s="33">
        <v>202.10530158294981</v>
      </c>
      <c r="AH72" s="33">
        <v>64.201466526446907</v>
      </c>
      <c r="AI72" s="33">
        <v>95.646829607654652</v>
      </c>
      <c r="AJ72" s="33">
        <v>935.20824721170334</v>
      </c>
      <c r="AK72" s="33">
        <v>2107.1365902797384</v>
      </c>
      <c r="AL72" s="33">
        <v>210.29975957426498</v>
      </c>
      <c r="AM72" s="33">
        <v>87.755635070991374</v>
      </c>
      <c r="AN72" s="33">
        <v>600.83602450082697</v>
      </c>
      <c r="AO72" s="33">
        <v>290.87458124791146</v>
      </c>
      <c r="AP72" s="33">
        <v>63.094656370847197</v>
      </c>
      <c r="AQ72" s="33">
        <v>945.97768324027049</v>
      </c>
      <c r="AR72" s="33">
        <v>1168.9708994327107</v>
      </c>
      <c r="AS72" s="33">
        <v>148.21193818575691</v>
      </c>
      <c r="AT72" s="33">
        <v>188.62905674725866</v>
      </c>
      <c r="AU72" s="33">
        <v>123.69449045459369</v>
      </c>
      <c r="AV72" s="33">
        <v>365.08832911470216</v>
      </c>
      <c r="AW72" s="33">
        <v>2723.8728429321595</v>
      </c>
      <c r="AX72" s="33">
        <v>217.09563317603363</v>
      </c>
      <c r="AY72" s="33">
        <v>126.83185185938353</v>
      </c>
      <c r="AZ72" s="33">
        <v>285.34640673225556</v>
      </c>
      <c r="BA72" s="33">
        <v>102.48168965628528</v>
      </c>
      <c r="BB72" s="33">
        <v>72095.33935992913</v>
      </c>
      <c r="BC72" s="33">
        <v>1368.9901619532702</v>
      </c>
      <c r="BD72" s="33">
        <v>661791.31361591304</v>
      </c>
      <c r="BE72" s="33">
        <v>260180.97184228338</v>
      </c>
      <c r="BF72" s="33">
        <v>4863.5119522378918</v>
      </c>
      <c r="BG72" s="33">
        <v>6391.7932178830233</v>
      </c>
      <c r="BH72" s="33">
        <v>357.6185041260436</v>
      </c>
      <c r="BI72" s="33">
        <v>674.38562477155858</v>
      </c>
      <c r="BJ72" s="33">
        <v>4034.1326208806627</v>
      </c>
      <c r="BK72" s="33">
        <v>2922.4970970431714</v>
      </c>
      <c r="BL72" s="33">
        <v>86311.028761787791</v>
      </c>
      <c r="BM72" s="33">
        <v>31892.468896148865</v>
      </c>
      <c r="BN72" s="33">
        <v>40514.963933508508</v>
      </c>
      <c r="BO72" s="33">
        <v>16953.246133474884</v>
      </c>
      <c r="BP72" s="33">
        <v>30.359261164018406</v>
      </c>
      <c r="BQ72" s="33">
        <v>145379.50069028587</v>
      </c>
      <c r="BR72" s="33">
        <v>134023.52518364793</v>
      </c>
      <c r="BS72" s="33">
        <v>481086.63512699463</v>
      </c>
      <c r="BT72" s="33">
        <v>6310.9986912574395</v>
      </c>
      <c r="BU72" s="33">
        <v>563.61992846990427</v>
      </c>
      <c r="BV72" s="33">
        <v>159142.3003854304</v>
      </c>
      <c r="BW72" s="33">
        <v>291480.98687681131</v>
      </c>
      <c r="BX72" s="33">
        <v>173924.88142629611</v>
      </c>
      <c r="BY72" s="33">
        <v>761.0776538099027</v>
      </c>
      <c r="BZ72" s="33">
        <v>19544.578669244227</v>
      </c>
      <c r="CA72" s="33">
        <v>625.02149984866492</v>
      </c>
      <c r="CB72" s="33">
        <v>78.129420317312622</v>
      </c>
      <c r="CC72" s="33">
        <v>5.1325235248045633</v>
      </c>
      <c r="CD72" s="33">
        <v>456.53463534959019</v>
      </c>
      <c r="CE72" s="33">
        <v>1593.8481108252595</v>
      </c>
      <c r="CF72" s="33">
        <v>1046.2991755891635</v>
      </c>
      <c r="CG72" s="33">
        <v>17936.460683715817</v>
      </c>
      <c r="CH72" s="33">
        <v>6546.5158645927268</v>
      </c>
      <c r="CI72" s="33">
        <v>151.77012132835821</v>
      </c>
      <c r="CJ72" s="33">
        <v>1373743.4421651643</v>
      </c>
      <c r="CK72" s="33">
        <v>946.07832054966627</v>
      </c>
      <c r="CL72" s="33">
        <v>104.25212846168301</v>
      </c>
      <c r="CM72" s="33">
        <v>34873.666218535174</v>
      </c>
      <c r="CN72" s="33">
        <v>1055.5656398571402</v>
      </c>
      <c r="CO72" s="33">
        <v>3992.2480840085295</v>
      </c>
      <c r="CP72" s="33">
        <v>155.81845377311708</v>
      </c>
      <c r="CQ72" s="33">
        <v>240.59848059122604</v>
      </c>
      <c r="CR72" s="33">
        <v>1374.2643162451498</v>
      </c>
      <c r="CS72" s="33">
        <v>10772.877090237816</v>
      </c>
      <c r="CT72" s="33">
        <v>1183.3704660987096</v>
      </c>
      <c r="CU72" s="33">
        <v>1802.763517551808</v>
      </c>
      <c r="CV72" s="33">
        <v>2204.5422497737986</v>
      </c>
      <c r="CW72" s="33">
        <v>2213.1764337917598</v>
      </c>
      <c r="CX72" s="33">
        <v>2598.320167413945</v>
      </c>
      <c r="CY72" s="33">
        <v>728.13027896874803</v>
      </c>
      <c r="CZ72" s="33">
        <v>332.30331721204044</v>
      </c>
      <c r="DA72" s="33">
        <v>2682.5155492708709</v>
      </c>
      <c r="DB72" s="33">
        <v>596.67871658551348</v>
      </c>
      <c r="DC72" s="33">
        <v>6950.6649670502766</v>
      </c>
      <c r="DD72" s="33">
        <v>2185.0752833089664</v>
      </c>
      <c r="DE72" s="33">
        <v>4605.6184542787596</v>
      </c>
      <c r="DF72" s="33">
        <v>17168.62395764465</v>
      </c>
      <c r="DG72" s="33">
        <v>1721.9013659569282</v>
      </c>
      <c r="DH72" s="33">
        <v>120172.50865317619</v>
      </c>
      <c r="DI72" s="33">
        <v>10274.484681708655</v>
      </c>
      <c r="DJ72" s="33">
        <v>901.48698116100218</v>
      </c>
      <c r="DK72" s="33">
        <v>22978.775739877434</v>
      </c>
      <c r="DL72" s="33">
        <v>25174.074332728585</v>
      </c>
      <c r="DM72" s="33">
        <v>306.35383318988454</v>
      </c>
      <c r="DN72" s="33">
        <v>966.70298183244245</v>
      </c>
      <c r="DO72" s="33">
        <v>0</v>
      </c>
      <c r="DP72" s="69">
        <f t="shared" si="3"/>
        <v>4385244.4427195014</v>
      </c>
      <c r="DQ72" s="33">
        <v>1942879.7695222429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3252138.7210052931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0</v>
      </c>
      <c r="FY72" s="33">
        <v>0</v>
      </c>
      <c r="FZ72" s="33">
        <v>0</v>
      </c>
      <c r="GA72" s="33">
        <v>0</v>
      </c>
      <c r="GB72" s="33">
        <v>55329.725541127671</v>
      </c>
      <c r="GC72" s="33">
        <v>0</v>
      </c>
      <c r="GD72" s="33">
        <v>0</v>
      </c>
      <c r="GE72" s="33">
        <v>0</v>
      </c>
      <c r="GF72" s="33">
        <v>422983.03921183303</v>
      </c>
      <c r="GG72" s="44">
        <f t="shared" si="2"/>
        <v>10058575.697999999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>
        <v>15653.155730064553</v>
      </c>
      <c r="D73" s="33">
        <v>685.82409123761727</v>
      </c>
      <c r="E73" s="33">
        <v>24376.654262643882</v>
      </c>
      <c r="F73" s="33">
        <v>132245.24233433913</v>
      </c>
      <c r="G73" s="33">
        <v>4206.0356913347969</v>
      </c>
      <c r="H73" s="33">
        <v>6425.0506966910898</v>
      </c>
      <c r="I73" s="33">
        <v>16279.298916084452</v>
      </c>
      <c r="J73" s="33">
        <v>5025.6646740079032</v>
      </c>
      <c r="K73" s="33">
        <v>25191.348793479472</v>
      </c>
      <c r="L73" s="33">
        <v>12065.67775817592</v>
      </c>
      <c r="M73" s="33">
        <v>23838.207112414784</v>
      </c>
      <c r="N73" s="33">
        <v>7145.3628200422017</v>
      </c>
      <c r="O73" s="33">
        <v>982.43070222741846</v>
      </c>
      <c r="P73" s="33">
        <v>3553.0236153960459</v>
      </c>
      <c r="Q73" s="33">
        <v>1232.3389772241392</v>
      </c>
      <c r="R73" s="33">
        <v>6241.0243826604328</v>
      </c>
      <c r="S73" s="33">
        <v>10779.713617493908</v>
      </c>
      <c r="T73" s="33">
        <v>7837.1464329438295</v>
      </c>
      <c r="U73" s="33">
        <v>12242.879034574777</v>
      </c>
      <c r="V73" s="33">
        <v>45309.645983311384</v>
      </c>
      <c r="W73" s="33">
        <v>40477.521801051465</v>
      </c>
      <c r="X73" s="33">
        <v>10573.766229370294</v>
      </c>
      <c r="Y73" s="33">
        <v>139988.05740340622</v>
      </c>
      <c r="Z73" s="33">
        <v>10998.42161364907</v>
      </c>
      <c r="AA73" s="33">
        <v>1056.6215861497656</v>
      </c>
      <c r="AB73" s="33">
        <v>20034.358735988153</v>
      </c>
      <c r="AC73" s="33">
        <v>5411.8111312348892</v>
      </c>
      <c r="AD73" s="33">
        <v>30843.616488533673</v>
      </c>
      <c r="AE73" s="33">
        <v>15605.547852381082</v>
      </c>
      <c r="AF73" s="33">
        <v>58730.661447947932</v>
      </c>
      <c r="AG73" s="33">
        <v>14692.292954987528</v>
      </c>
      <c r="AH73" s="33">
        <v>6623.2353081500323</v>
      </c>
      <c r="AI73" s="33">
        <v>4823.7321392351569</v>
      </c>
      <c r="AJ73" s="33">
        <v>125306.18782716359</v>
      </c>
      <c r="AK73" s="33">
        <v>92917.865315655697</v>
      </c>
      <c r="AL73" s="33">
        <v>7697.9820292564564</v>
      </c>
      <c r="AM73" s="33">
        <v>5438.3371773133485</v>
      </c>
      <c r="AN73" s="33">
        <v>11464.385075049879</v>
      </c>
      <c r="AO73" s="33">
        <v>6295.9379335061158</v>
      </c>
      <c r="AP73" s="33">
        <v>55799.322944881773</v>
      </c>
      <c r="AQ73" s="33">
        <v>92060.845982125422</v>
      </c>
      <c r="AR73" s="33">
        <v>18750.250693540889</v>
      </c>
      <c r="AS73" s="33">
        <v>57391.678929490095</v>
      </c>
      <c r="AT73" s="33">
        <v>10813.365080774454</v>
      </c>
      <c r="AU73" s="33">
        <v>19310.599041271584</v>
      </c>
      <c r="AV73" s="33">
        <v>82782.740662767377</v>
      </c>
      <c r="AW73" s="33">
        <v>309424.90024136787</v>
      </c>
      <c r="AX73" s="33">
        <v>11725.64427670712</v>
      </c>
      <c r="AY73" s="33">
        <v>23825.855544739243</v>
      </c>
      <c r="AZ73" s="33">
        <v>55605.019551701276</v>
      </c>
      <c r="BA73" s="33">
        <v>18.594853448636027</v>
      </c>
      <c r="BB73" s="33">
        <v>189524.22642956377</v>
      </c>
      <c r="BC73" s="33">
        <v>49263.00378171511</v>
      </c>
      <c r="BD73" s="33">
        <v>1692232.1219254162</v>
      </c>
      <c r="BE73" s="33">
        <v>435537.56394616875</v>
      </c>
      <c r="BF73" s="33">
        <v>6854.0256020176621</v>
      </c>
      <c r="BG73" s="33">
        <v>50962.087620686776</v>
      </c>
      <c r="BH73" s="33">
        <v>148860.55367152797</v>
      </c>
      <c r="BI73" s="33">
        <v>137490.40199310135</v>
      </c>
      <c r="BJ73" s="33">
        <v>19299.28314456833</v>
      </c>
      <c r="BK73" s="33">
        <v>381556.69998504949</v>
      </c>
      <c r="BL73" s="33">
        <v>1195904.1956751926</v>
      </c>
      <c r="BM73" s="33">
        <v>91177.946368688703</v>
      </c>
      <c r="BN73" s="33">
        <v>115752.55354707051</v>
      </c>
      <c r="BO73" s="33">
        <v>35502.49740838314</v>
      </c>
      <c r="BP73" s="33">
        <v>7614.234574419268</v>
      </c>
      <c r="BQ73" s="33">
        <v>68558.140257219842</v>
      </c>
      <c r="BR73" s="33">
        <v>57954.878882402663</v>
      </c>
      <c r="BS73" s="33">
        <v>3316039.5884806947</v>
      </c>
      <c r="BT73" s="33">
        <v>1345287.531728578</v>
      </c>
      <c r="BU73" s="33">
        <v>215533.70406884543</v>
      </c>
      <c r="BV73" s="33">
        <v>278168.07993832155</v>
      </c>
      <c r="BW73" s="33">
        <v>240237.45807141165</v>
      </c>
      <c r="BX73" s="33">
        <v>21230.946709973829</v>
      </c>
      <c r="BY73" s="33">
        <v>50424.239322584508</v>
      </c>
      <c r="BZ73" s="33">
        <v>46192.333622106482</v>
      </c>
      <c r="CA73" s="33">
        <v>93749.866544530931</v>
      </c>
      <c r="CB73" s="33">
        <v>11186.124336584149</v>
      </c>
      <c r="CC73" s="33">
        <v>2384.8986714184316</v>
      </c>
      <c r="CD73" s="33">
        <v>155119.18146297563</v>
      </c>
      <c r="CE73" s="33">
        <v>291859.04000627185</v>
      </c>
      <c r="CF73" s="33">
        <v>645006.35975201486</v>
      </c>
      <c r="CG73" s="33">
        <v>1226229.7695686712</v>
      </c>
      <c r="CH73" s="33">
        <v>393939.30224126333</v>
      </c>
      <c r="CI73" s="33">
        <v>3922.0488246692971</v>
      </c>
      <c r="CJ73" s="33">
        <v>676132.6775798141</v>
      </c>
      <c r="CK73" s="33">
        <v>481569.80484269495</v>
      </c>
      <c r="CL73" s="33">
        <v>33794.62859802747</v>
      </c>
      <c r="CM73" s="33">
        <v>481162.31054598198</v>
      </c>
      <c r="CN73" s="33">
        <v>594929.62787635671</v>
      </c>
      <c r="CO73" s="33">
        <v>2379.0993436915915</v>
      </c>
      <c r="CP73" s="33">
        <v>97043.256678855148</v>
      </c>
      <c r="CQ73" s="33">
        <v>136937.97086179204</v>
      </c>
      <c r="CR73" s="33">
        <v>972784.60515269288</v>
      </c>
      <c r="CS73" s="33">
        <v>559224.20625334105</v>
      </c>
      <c r="CT73" s="33">
        <v>565269.51936041843</v>
      </c>
      <c r="CU73" s="33">
        <v>37613.527026655662</v>
      </c>
      <c r="CV73" s="33">
        <v>88632.510381965491</v>
      </c>
      <c r="CW73" s="33">
        <v>178610.9406751864</v>
      </c>
      <c r="CX73" s="33">
        <v>452353.81426569377</v>
      </c>
      <c r="CY73" s="33">
        <v>114782.46116588381</v>
      </c>
      <c r="CZ73" s="33">
        <v>49318.47117726491</v>
      </c>
      <c r="DA73" s="33">
        <v>293669.09367551049</v>
      </c>
      <c r="DB73" s="33">
        <v>243436.65839996494</v>
      </c>
      <c r="DC73" s="33">
        <v>264341.24078877969</v>
      </c>
      <c r="DD73" s="33">
        <v>112178.86260079496</v>
      </c>
      <c r="DE73" s="33">
        <v>33338.794498716394</v>
      </c>
      <c r="DF73" s="33">
        <v>1006.1785661804504</v>
      </c>
      <c r="DG73" s="33">
        <v>95042.280530544958</v>
      </c>
      <c r="DH73" s="33">
        <v>74392.030169669844</v>
      </c>
      <c r="DI73" s="33">
        <v>21310.447782842766</v>
      </c>
      <c r="DJ73" s="33">
        <v>47565.695800513698</v>
      </c>
      <c r="DK73" s="33">
        <v>29832.837226634667</v>
      </c>
      <c r="DL73" s="33">
        <v>193556.4197208414</v>
      </c>
      <c r="DM73" s="33">
        <v>29231.706548697293</v>
      </c>
      <c r="DN73" s="33">
        <v>95970.872163528067</v>
      </c>
      <c r="DO73" s="33">
        <v>0</v>
      </c>
      <c r="DP73" s="69">
        <f t="shared" si="3"/>
        <v>21785772.321902845</v>
      </c>
      <c r="DQ73" s="33">
        <v>14851519.440210169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234.76515382569352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263667.17766367272</v>
      </c>
      <c r="FY73" s="33">
        <v>0</v>
      </c>
      <c r="FZ73" s="33">
        <v>372425.85815029946</v>
      </c>
      <c r="GA73" s="33">
        <v>0</v>
      </c>
      <c r="GB73" s="33">
        <v>1213542.4622853016</v>
      </c>
      <c r="GC73" s="33">
        <v>0</v>
      </c>
      <c r="GD73" s="33">
        <v>0</v>
      </c>
      <c r="GE73" s="33">
        <v>-57.201923262147851</v>
      </c>
      <c r="GF73" s="33">
        <v>3740883.1765571604</v>
      </c>
      <c r="GG73" s="44">
        <f t="shared" si="2"/>
        <v>42227988.000000015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>
        <v>138099.54592401494</v>
      </c>
      <c r="D74" s="33">
        <v>10070.250112606336</v>
      </c>
      <c r="E74" s="33">
        <v>18360.977120755448</v>
      </c>
      <c r="F74" s="33">
        <v>54190.232373522136</v>
      </c>
      <c r="G74" s="33">
        <v>7049.0688421214036</v>
      </c>
      <c r="H74" s="33">
        <v>51051.319695764185</v>
      </c>
      <c r="I74" s="33">
        <v>32793.279613582992</v>
      </c>
      <c r="J74" s="33">
        <v>15201.467888502364</v>
      </c>
      <c r="K74" s="33">
        <v>81115.207136755009</v>
      </c>
      <c r="L74" s="33">
        <v>28454.065858553531</v>
      </c>
      <c r="M74" s="33">
        <v>67708.169472639347</v>
      </c>
      <c r="N74" s="33">
        <v>51237.826837219873</v>
      </c>
      <c r="O74" s="33">
        <v>8793.7831290125705</v>
      </c>
      <c r="P74" s="33">
        <v>4503.2262516600995</v>
      </c>
      <c r="Q74" s="33">
        <v>3106.1365323909081</v>
      </c>
      <c r="R74" s="33">
        <v>3136.669706081238</v>
      </c>
      <c r="S74" s="33">
        <v>13397.32638240798</v>
      </c>
      <c r="T74" s="33">
        <v>6795.3606631625562</v>
      </c>
      <c r="U74" s="33">
        <v>32406.580516286715</v>
      </c>
      <c r="V74" s="33">
        <v>50975.216050754905</v>
      </c>
      <c r="W74" s="33">
        <v>100935.43544692827</v>
      </c>
      <c r="X74" s="33">
        <v>44589.421052941783</v>
      </c>
      <c r="Y74" s="33">
        <v>399306.07805187861</v>
      </c>
      <c r="Z74" s="33">
        <v>20626.759373230569</v>
      </c>
      <c r="AA74" s="33">
        <v>1197.0566938932736</v>
      </c>
      <c r="AB74" s="33">
        <v>40075.335514992075</v>
      </c>
      <c r="AC74" s="33">
        <v>7352.640534236165</v>
      </c>
      <c r="AD74" s="33">
        <v>40007.954436430613</v>
      </c>
      <c r="AE74" s="33">
        <v>87240.414007060011</v>
      </c>
      <c r="AF74" s="33">
        <v>90698.052236908348</v>
      </c>
      <c r="AG74" s="33">
        <v>93279.994447810372</v>
      </c>
      <c r="AH74" s="33">
        <v>18495.259631431203</v>
      </c>
      <c r="AI74" s="33">
        <v>22406.120957087231</v>
      </c>
      <c r="AJ74" s="33">
        <v>208790.29311661556</v>
      </c>
      <c r="AK74" s="33">
        <v>190340.05654185405</v>
      </c>
      <c r="AL74" s="33">
        <v>12494.007889764425</v>
      </c>
      <c r="AM74" s="33">
        <v>10218.596168725364</v>
      </c>
      <c r="AN74" s="33">
        <v>26634.899832708987</v>
      </c>
      <c r="AO74" s="33">
        <v>43694.421569391598</v>
      </c>
      <c r="AP74" s="33">
        <v>45223.875224773736</v>
      </c>
      <c r="AQ74" s="33">
        <v>108467.22812497993</v>
      </c>
      <c r="AR74" s="33">
        <v>106191.94214812678</v>
      </c>
      <c r="AS74" s="33">
        <v>63104.723848457434</v>
      </c>
      <c r="AT74" s="33">
        <v>47839.544757904259</v>
      </c>
      <c r="AU74" s="33">
        <v>78097.312075824346</v>
      </c>
      <c r="AV74" s="33">
        <v>66935.260606566517</v>
      </c>
      <c r="AW74" s="33">
        <v>524622.5433839896</v>
      </c>
      <c r="AX74" s="33">
        <v>39933.998162242038</v>
      </c>
      <c r="AY74" s="33">
        <v>92018.968317453735</v>
      </c>
      <c r="AZ74" s="33">
        <v>105408.45590663381</v>
      </c>
      <c r="BA74" s="33">
        <v>846.37715530596631</v>
      </c>
      <c r="BB74" s="33">
        <v>121472.6590032434</v>
      </c>
      <c r="BC74" s="33">
        <v>86860.164629746141</v>
      </c>
      <c r="BD74" s="33">
        <v>2728042.8861661679</v>
      </c>
      <c r="BE74" s="33">
        <v>1018975.0589544184</v>
      </c>
      <c r="BF74" s="33">
        <v>22531.675872324944</v>
      </c>
      <c r="BG74" s="33">
        <v>43409.727658327269</v>
      </c>
      <c r="BH74" s="33">
        <v>51864.244268240822</v>
      </c>
      <c r="BI74" s="33">
        <v>553193.04944995558</v>
      </c>
      <c r="BJ74" s="33">
        <v>22499.978944347138</v>
      </c>
      <c r="BK74" s="33">
        <v>814757.46668198856</v>
      </c>
      <c r="BL74" s="33">
        <v>694422.0011207218</v>
      </c>
      <c r="BM74" s="33">
        <v>198589.42514822559</v>
      </c>
      <c r="BN74" s="33">
        <v>152385.22578071573</v>
      </c>
      <c r="BO74" s="33">
        <v>104347.2669289761</v>
      </c>
      <c r="BP74" s="33">
        <v>59557.946904231176</v>
      </c>
      <c r="BQ74" s="33">
        <v>150393.49272459492</v>
      </c>
      <c r="BR74" s="33">
        <v>135772.93231095851</v>
      </c>
      <c r="BS74" s="33">
        <v>1395669.2434586599</v>
      </c>
      <c r="BT74" s="33">
        <v>6183391.44812313</v>
      </c>
      <c r="BU74" s="33">
        <v>586558.38292323647</v>
      </c>
      <c r="BV74" s="33">
        <v>1615506.7794915263</v>
      </c>
      <c r="BW74" s="33">
        <v>1234083.1152541798</v>
      </c>
      <c r="BX74" s="33">
        <v>446973.90075385408</v>
      </c>
      <c r="BY74" s="33">
        <v>617033.37740763952</v>
      </c>
      <c r="BZ74" s="33">
        <v>593570.60293814866</v>
      </c>
      <c r="CA74" s="33">
        <v>298073.03113469604</v>
      </c>
      <c r="CB74" s="33">
        <v>92496.555812751001</v>
      </c>
      <c r="CC74" s="33">
        <v>59773.15039758334</v>
      </c>
      <c r="CD74" s="33">
        <v>125131.27967687712</v>
      </c>
      <c r="CE74" s="33">
        <v>297665.24030400702</v>
      </c>
      <c r="CF74" s="33">
        <v>545642.68235708482</v>
      </c>
      <c r="CG74" s="33">
        <v>2467410.9419880924</v>
      </c>
      <c r="CH74" s="33">
        <v>283202.93031218922</v>
      </c>
      <c r="CI74" s="33">
        <v>21633.459741865772</v>
      </c>
      <c r="CJ74" s="33">
        <v>456954.73239775765</v>
      </c>
      <c r="CK74" s="33">
        <v>439671.14269545657</v>
      </c>
      <c r="CL74" s="33">
        <v>28764.092956160446</v>
      </c>
      <c r="CM74" s="33">
        <v>271368.79490098631</v>
      </c>
      <c r="CN74" s="33">
        <v>540773.58666739252</v>
      </c>
      <c r="CO74" s="33">
        <v>38786.151378101509</v>
      </c>
      <c r="CP74" s="33">
        <v>92274.51387537946</v>
      </c>
      <c r="CQ74" s="33">
        <v>47554.165314041893</v>
      </c>
      <c r="CR74" s="33">
        <v>953868.61136006285</v>
      </c>
      <c r="CS74" s="33">
        <v>2590675.5297300019</v>
      </c>
      <c r="CT74" s="33">
        <v>1101420.3322840868</v>
      </c>
      <c r="CU74" s="33">
        <v>89008.406660485038</v>
      </c>
      <c r="CV74" s="33">
        <v>613509.43376568868</v>
      </c>
      <c r="CW74" s="33">
        <v>645352.36241917626</v>
      </c>
      <c r="CX74" s="33">
        <v>1019664.4008981787</v>
      </c>
      <c r="CY74" s="33">
        <v>454283.36258572445</v>
      </c>
      <c r="CZ74" s="33">
        <v>323626.90420220478</v>
      </c>
      <c r="DA74" s="33">
        <v>1090472.5983930922</v>
      </c>
      <c r="DB74" s="33">
        <v>154310.1115452433</v>
      </c>
      <c r="DC74" s="33">
        <v>285213.05832794472</v>
      </c>
      <c r="DD74" s="33">
        <v>99579.794795521724</v>
      </c>
      <c r="DE74" s="33">
        <v>52553.105129947653</v>
      </c>
      <c r="DF74" s="33">
        <v>29775.516972462588</v>
      </c>
      <c r="DG74" s="33">
        <v>96410.047823272354</v>
      </c>
      <c r="DH74" s="33">
        <v>159420.26672524167</v>
      </c>
      <c r="DI74" s="33">
        <v>25149.281219379078</v>
      </c>
      <c r="DJ74" s="33">
        <v>78602.959217649855</v>
      </c>
      <c r="DK74" s="33">
        <v>46001.195856807382</v>
      </c>
      <c r="DL74" s="33">
        <v>731716.33583620796</v>
      </c>
      <c r="DM74" s="33">
        <v>94693.130590624147</v>
      </c>
      <c r="DN74" s="33">
        <v>224747.15364518718</v>
      </c>
      <c r="DO74" s="33">
        <v>0</v>
      </c>
      <c r="DP74" s="69">
        <f t="shared" si="3"/>
        <v>40114611.142116114</v>
      </c>
      <c r="DQ74" s="33">
        <v>976399.43104378541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1178.4566836628958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0</v>
      </c>
      <c r="FV74" s="33">
        <v>0</v>
      </c>
      <c r="FW74" s="33">
        <v>0</v>
      </c>
      <c r="FX74" s="33">
        <v>257653.78035106134</v>
      </c>
      <c r="FY74" s="33">
        <v>0</v>
      </c>
      <c r="FZ74" s="33">
        <v>639441.22995181591</v>
      </c>
      <c r="GA74" s="33">
        <v>0</v>
      </c>
      <c r="GB74" s="33">
        <v>6514145.5530681815</v>
      </c>
      <c r="GC74" s="33">
        <v>0</v>
      </c>
      <c r="GD74" s="33">
        <v>0</v>
      </c>
      <c r="GE74" s="33">
        <v>-73298.581629042979</v>
      </c>
      <c r="GF74" s="33">
        <v>12320565.988414431</v>
      </c>
      <c r="GG74" s="44">
        <f t="shared" si="2"/>
        <v>60750697.000000007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>
        <v>6839.4135276005154</v>
      </c>
      <c r="D75" s="33">
        <v>1459.0196259982415</v>
      </c>
      <c r="E75" s="33">
        <v>624.26746706289225</v>
      </c>
      <c r="F75" s="33">
        <v>1855.2415378723629</v>
      </c>
      <c r="G75" s="33">
        <v>199.57499886352576</v>
      </c>
      <c r="H75" s="33">
        <v>1797.2062258297342</v>
      </c>
      <c r="I75" s="33">
        <v>1399.3429793389728</v>
      </c>
      <c r="J75" s="33">
        <v>2324.915398290409</v>
      </c>
      <c r="K75" s="33">
        <v>3703.8618062994697</v>
      </c>
      <c r="L75" s="33">
        <v>3205.2247035172099</v>
      </c>
      <c r="M75" s="33">
        <v>7195.2637437341582</v>
      </c>
      <c r="N75" s="33">
        <v>7453.0746432767301</v>
      </c>
      <c r="O75" s="33">
        <v>1220.0768116297265</v>
      </c>
      <c r="P75" s="33">
        <v>307.74562796415012</v>
      </c>
      <c r="Q75" s="33">
        <v>212.40756618040538</v>
      </c>
      <c r="R75" s="33">
        <v>231.72076109778416</v>
      </c>
      <c r="S75" s="33">
        <v>1110.4381423847819</v>
      </c>
      <c r="T75" s="33">
        <v>530.85712577156892</v>
      </c>
      <c r="U75" s="33">
        <v>2860.0652277985537</v>
      </c>
      <c r="V75" s="33">
        <v>36518.959745874919</v>
      </c>
      <c r="W75" s="33">
        <v>15009.225222105053</v>
      </c>
      <c r="X75" s="33">
        <v>4421.5594000022647</v>
      </c>
      <c r="Y75" s="33">
        <v>78115.358367639215</v>
      </c>
      <c r="Z75" s="33">
        <v>1292.0172175141156</v>
      </c>
      <c r="AA75" s="33">
        <v>114.34718261951491</v>
      </c>
      <c r="AB75" s="33">
        <v>2984.0637239536145</v>
      </c>
      <c r="AC75" s="33">
        <v>92.181774969393715</v>
      </c>
      <c r="AD75" s="33">
        <v>3573.4579137944097</v>
      </c>
      <c r="AE75" s="33">
        <v>8606.9278936356714</v>
      </c>
      <c r="AF75" s="33">
        <v>12269.814973800369</v>
      </c>
      <c r="AG75" s="33">
        <v>9793.1570403296391</v>
      </c>
      <c r="AH75" s="33">
        <v>1800.2278319034187</v>
      </c>
      <c r="AI75" s="33">
        <v>2326.7693645069244</v>
      </c>
      <c r="AJ75" s="33">
        <v>30452.562141299321</v>
      </c>
      <c r="AK75" s="33">
        <v>16554.952504703986</v>
      </c>
      <c r="AL75" s="33">
        <v>1288.0113876707378</v>
      </c>
      <c r="AM75" s="33">
        <v>1094.2516261163839</v>
      </c>
      <c r="AN75" s="33">
        <v>2754.098373432967</v>
      </c>
      <c r="AO75" s="33">
        <v>4967.2923771929482</v>
      </c>
      <c r="AP75" s="33">
        <v>3074.492701633847</v>
      </c>
      <c r="AQ75" s="33">
        <v>12338.680956390805</v>
      </c>
      <c r="AR75" s="33">
        <v>8523.275960387713</v>
      </c>
      <c r="AS75" s="33">
        <v>16394.552729912361</v>
      </c>
      <c r="AT75" s="33">
        <v>10236.030633965218</v>
      </c>
      <c r="AU75" s="33">
        <v>11710.990108625872</v>
      </c>
      <c r="AV75" s="33">
        <v>8665.8991018104698</v>
      </c>
      <c r="AW75" s="33">
        <v>75869.157769875848</v>
      </c>
      <c r="AX75" s="33">
        <v>6052.404947985804</v>
      </c>
      <c r="AY75" s="33">
        <v>11394.698292909654</v>
      </c>
      <c r="AZ75" s="33">
        <v>10935.080536355315</v>
      </c>
      <c r="BA75" s="33">
        <v>56.399641363985381</v>
      </c>
      <c r="BB75" s="33">
        <v>12642.574436337809</v>
      </c>
      <c r="BC75" s="33">
        <v>6884.0273362325515</v>
      </c>
      <c r="BD75" s="33">
        <v>469204.99730871286</v>
      </c>
      <c r="BE75" s="33">
        <v>211049.67095253553</v>
      </c>
      <c r="BF75" s="33">
        <v>3159.8554952933869</v>
      </c>
      <c r="BG75" s="33">
        <v>14231.829753016751</v>
      </c>
      <c r="BH75" s="33">
        <v>7085.5132514141651</v>
      </c>
      <c r="BI75" s="33">
        <v>36494.38485212213</v>
      </c>
      <c r="BJ75" s="33">
        <v>5302.9427521284979</v>
      </c>
      <c r="BK75" s="33">
        <v>84114.622806090614</v>
      </c>
      <c r="BL75" s="33">
        <v>41676.74318321926</v>
      </c>
      <c r="BM75" s="33">
        <v>19138.269836572399</v>
      </c>
      <c r="BN75" s="33">
        <v>18941.58907676072</v>
      </c>
      <c r="BO75" s="33">
        <v>125778.15705643127</v>
      </c>
      <c r="BP75" s="33">
        <v>5755.4221593120428</v>
      </c>
      <c r="BQ75" s="33">
        <v>34479.26640648715</v>
      </c>
      <c r="BR75" s="33">
        <v>492012.72019462072</v>
      </c>
      <c r="BS75" s="33">
        <v>105368.24618283605</v>
      </c>
      <c r="BT75" s="33">
        <v>971466.73999959172</v>
      </c>
      <c r="BU75" s="33">
        <v>128672.2725051442</v>
      </c>
      <c r="BV75" s="33">
        <v>192473.49734662336</v>
      </c>
      <c r="BW75" s="33">
        <v>111354.80929061811</v>
      </c>
      <c r="BX75" s="33">
        <v>123958.78006814998</v>
      </c>
      <c r="BY75" s="33">
        <v>45768.545956259673</v>
      </c>
      <c r="BZ75" s="33">
        <v>77519.024799986277</v>
      </c>
      <c r="CA75" s="33">
        <v>32669.71365093936</v>
      </c>
      <c r="CB75" s="33">
        <v>8095.9298433163858</v>
      </c>
      <c r="CC75" s="33">
        <v>3482.2251447383237</v>
      </c>
      <c r="CD75" s="33">
        <v>26347.279122196189</v>
      </c>
      <c r="CE75" s="33">
        <v>32342.976928527511</v>
      </c>
      <c r="CF75" s="33">
        <v>82655.249091454287</v>
      </c>
      <c r="CG75" s="33">
        <v>356629.05144462333</v>
      </c>
      <c r="CH75" s="33">
        <v>56273.124310994848</v>
      </c>
      <c r="CI75" s="33">
        <v>4319.7833489970208</v>
      </c>
      <c r="CJ75" s="33">
        <v>48841.859648960082</v>
      </c>
      <c r="CK75" s="33">
        <v>57631.798073514132</v>
      </c>
      <c r="CL75" s="33">
        <v>4095.9081078025015</v>
      </c>
      <c r="CM75" s="33">
        <v>44445.130387343212</v>
      </c>
      <c r="CN75" s="33">
        <v>73679.699533745486</v>
      </c>
      <c r="CO75" s="33">
        <v>11120.69870543527</v>
      </c>
      <c r="CP75" s="33">
        <v>9836.6871269539843</v>
      </c>
      <c r="CQ75" s="33">
        <v>6664.8801979016289</v>
      </c>
      <c r="CR75" s="33">
        <v>154401.66950833579</v>
      </c>
      <c r="CS75" s="33">
        <v>280996.6133942384</v>
      </c>
      <c r="CT75" s="33">
        <v>133265.80650894251</v>
      </c>
      <c r="CU75" s="33">
        <v>10423.304685873436</v>
      </c>
      <c r="CV75" s="33">
        <v>36848.688596361215</v>
      </c>
      <c r="CW75" s="33">
        <v>45556.789555575167</v>
      </c>
      <c r="CX75" s="33">
        <v>87759.876020703348</v>
      </c>
      <c r="CY75" s="33">
        <v>28865.170368788124</v>
      </c>
      <c r="CZ75" s="33">
        <v>24313.158006915008</v>
      </c>
      <c r="DA75" s="33">
        <v>127458.34829384004</v>
      </c>
      <c r="DB75" s="33">
        <v>27309.205871981747</v>
      </c>
      <c r="DC75" s="33">
        <v>63550.61314582792</v>
      </c>
      <c r="DD75" s="33">
        <v>29503.109831147263</v>
      </c>
      <c r="DE75" s="33">
        <v>21966.722951923275</v>
      </c>
      <c r="DF75" s="33">
        <v>3139.4111158366736</v>
      </c>
      <c r="DG75" s="33">
        <v>19332.752672325358</v>
      </c>
      <c r="DH75" s="33">
        <v>15855.875690715817</v>
      </c>
      <c r="DI75" s="33">
        <v>6462.7899484109521</v>
      </c>
      <c r="DJ75" s="33">
        <v>13911.129328756901</v>
      </c>
      <c r="DK75" s="33">
        <v>5574.7553733992536</v>
      </c>
      <c r="DL75" s="33">
        <v>92849.905742717281</v>
      </c>
      <c r="DM75" s="33">
        <v>11501.169193361344</v>
      </c>
      <c r="DN75" s="33">
        <v>20824.244039724017</v>
      </c>
      <c r="DO75" s="33">
        <v>0</v>
      </c>
      <c r="DP75" s="69">
        <f t="shared" si="3"/>
        <v>5919148.2248844327</v>
      </c>
      <c r="DQ75" s="33">
        <v>99714.021639418963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168.53785061578427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17566.74506322985</v>
      </c>
      <c r="FY75" s="33">
        <v>0</v>
      </c>
      <c r="FZ75" s="33">
        <v>51790.410013919849</v>
      </c>
      <c r="GA75" s="33">
        <v>0</v>
      </c>
      <c r="GB75" s="33">
        <v>893100.23725828726</v>
      </c>
      <c r="GC75" s="33">
        <v>0</v>
      </c>
      <c r="GD75" s="33">
        <v>0</v>
      </c>
      <c r="GE75" s="33">
        <v>-4770.6099350108907</v>
      </c>
      <c r="GF75" s="33">
        <v>1529216.4332251037</v>
      </c>
      <c r="GG75" s="44">
        <f t="shared" si="2"/>
        <v>8505933.9999999963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>
        <v>3098285.0339212446</v>
      </c>
      <c r="D76" s="33">
        <v>188253.15386251491</v>
      </c>
      <c r="E76" s="33">
        <v>158865.44529544134</v>
      </c>
      <c r="F76" s="33">
        <v>29852.027139490321</v>
      </c>
      <c r="G76" s="33">
        <v>15345.191312107103</v>
      </c>
      <c r="H76" s="33">
        <v>898.93694588155756</v>
      </c>
      <c r="I76" s="33">
        <v>152888.81119177816</v>
      </c>
      <c r="J76" s="33">
        <v>47410.570791379621</v>
      </c>
      <c r="K76" s="33">
        <v>120418.09559786841</v>
      </c>
      <c r="L76" s="33">
        <v>63700.070838561347</v>
      </c>
      <c r="M76" s="33">
        <v>163950.9783788108</v>
      </c>
      <c r="N76" s="33">
        <v>45883.573021520351</v>
      </c>
      <c r="O76" s="33">
        <v>17581.028801626373</v>
      </c>
      <c r="P76" s="33">
        <v>56102.820063792511</v>
      </c>
      <c r="Q76" s="33">
        <v>26011.237706305183</v>
      </c>
      <c r="R76" s="33">
        <v>10640.727071514628</v>
      </c>
      <c r="S76" s="33">
        <v>56195.765471762425</v>
      </c>
      <c r="T76" s="33">
        <v>34559.286667318192</v>
      </c>
      <c r="U76" s="33">
        <v>44181.226105195179</v>
      </c>
      <c r="V76" s="33">
        <v>3601.3587847445588</v>
      </c>
      <c r="W76" s="33">
        <v>48778.414516908022</v>
      </c>
      <c r="X76" s="33">
        <v>67390.928777171066</v>
      </c>
      <c r="Y76" s="33">
        <v>232128.54640452669</v>
      </c>
      <c r="Z76" s="33">
        <v>71346.230949484845</v>
      </c>
      <c r="AA76" s="33">
        <v>16542.745251316897</v>
      </c>
      <c r="AB76" s="33">
        <v>79685.447255158506</v>
      </c>
      <c r="AC76" s="33">
        <v>43992.926257250045</v>
      </c>
      <c r="AD76" s="33">
        <v>165254.46436603536</v>
      </c>
      <c r="AE76" s="33">
        <v>51002.397612254987</v>
      </c>
      <c r="AF76" s="33">
        <v>55308.204958691604</v>
      </c>
      <c r="AG76" s="33">
        <v>23671.354989154755</v>
      </c>
      <c r="AH76" s="33">
        <v>18757.353548485269</v>
      </c>
      <c r="AI76" s="33">
        <v>27046.96324962829</v>
      </c>
      <c r="AJ76" s="33">
        <v>181635.30577966268</v>
      </c>
      <c r="AK76" s="33">
        <v>158447.40256726812</v>
      </c>
      <c r="AL76" s="33">
        <v>37642.524086993028</v>
      </c>
      <c r="AM76" s="33">
        <v>19963.995313576059</v>
      </c>
      <c r="AN76" s="33">
        <v>63073.476985868227</v>
      </c>
      <c r="AO76" s="33">
        <v>16534.624228393626</v>
      </c>
      <c r="AP76" s="33">
        <v>25863.957032975683</v>
      </c>
      <c r="AQ76" s="33">
        <v>39347.058267440843</v>
      </c>
      <c r="AR76" s="33">
        <v>240590.19168518059</v>
      </c>
      <c r="AS76" s="33">
        <v>207646.23108853999</v>
      </c>
      <c r="AT76" s="33">
        <v>160822.46518186698</v>
      </c>
      <c r="AU76" s="33">
        <v>24643.514710181145</v>
      </c>
      <c r="AV76" s="33">
        <v>24974.789559075176</v>
      </c>
      <c r="AW76" s="33">
        <v>62611.121328188638</v>
      </c>
      <c r="AX76" s="33">
        <v>301731.92560200021</v>
      </c>
      <c r="AY76" s="33">
        <v>181040.92456658225</v>
      </c>
      <c r="AZ76" s="33">
        <v>288248.87115831015</v>
      </c>
      <c r="BA76" s="33">
        <v>0</v>
      </c>
      <c r="BB76" s="33">
        <v>292734.88337275869</v>
      </c>
      <c r="BC76" s="33">
        <v>87636.008709742542</v>
      </c>
      <c r="BD76" s="33">
        <v>1440043.5060392846</v>
      </c>
      <c r="BE76" s="33">
        <v>633499.61372212437</v>
      </c>
      <c r="BF76" s="33">
        <v>35724.003619404459</v>
      </c>
      <c r="BG76" s="33">
        <v>84252.649693410989</v>
      </c>
      <c r="BH76" s="33">
        <v>172372.4925657589</v>
      </c>
      <c r="BI76" s="33">
        <v>552641.71945421014</v>
      </c>
      <c r="BJ76" s="33">
        <v>36229.629161274876</v>
      </c>
      <c r="BK76" s="33">
        <v>199565.78057326496</v>
      </c>
      <c r="BL76" s="33">
        <v>28633.609348107664</v>
      </c>
      <c r="BM76" s="33">
        <v>81562.080150479174</v>
      </c>
      <c r="BN76" s="33">
        <v>235283.68623750034</v>
      </c>
      <c r="BO76" s="33">
        <v>46321.346013072012</v>
      </c>
      <c r="BP76" s="33">
        <v>11365.283677974729</v>
      </c>
      <c r="BQ76" s="33">
        <v>19942.746314503529</v>
      </c>
      <c r="BR76" s="33">
        <v>21066.094737635136</v>
      </c>
      <c r="BS76" s="33">
        <v>81220.878498428909</v>
      </c>
      <c r="BT76" s="33">
        <v>186293.58149271909</v>
      </c>
      <c r="BU76" s="33">
        <v>21581.041005512317</v>
      </c>
      <c r="BV76" s="33">
        <v>3403168.2540468737</v>
      </c>
      <c r="BW76" s="33">
        <v>5341348.5985598192</v>
      </c>
      <c r="BX76" s="33">
        <v>403680.28555381804</v>
      </c>
      <c r="BY76" s="33">
        <v>2694768.3946421985</v>
      </c>
      <c r="BZ76" s="33">
        <v>482375.24772842776</v>
      </c>
      <c r="CA76" s="33">
        <v>1570195.2996921989</v>
      </c>
      <c r="CB76" s="33">
        <v>1594453.623601442</v>
      </c>
      <c r="CC76" s="33">
        <v>11046409.377641326</v>
      </c>
      <c r="CD76" s="33">
        <v>117372.71862941698</v>
      </c>
      <c r="CE76" s="33">
        <v>86789.479297393947</v>
      </c>
      <c r="CF76" s="33">
        <v>492551.13223551831</v>
      </c>
      <c r="CG76" s="33">
        <v>186351.81019545067</v>
      </c>
      <c r="CH76" s="33">
        <v>23586.026448672739</v>
      </c>
      <c r="CI76" s="33">
        <v>4364.7174121764338</v>
      </c>
      <c r="CJ76" s="33">
        <v>45043.35305742026</v>
      </c>
      <c r="CK76" s="33">
        <v>86515.211448809059</v>
      </c>
      <c r="CL76" s="33">
        <v>15593.294561210507</v>
      </c>
      <c r="CM76" s="33">
        <v>360934.37641935435</v>
      </c>
      <c r="CN76" s="33">
        <v>60542.132865540603</v>
      </c>
      <c r="CO76" s="33">
        <v>106996.13351756515</v>
      </c>
      <c r="CP76" s="33">
        <v>13746.245446589228</v>
      </c>
      <c r="CQ76" s="33">
        <v>100395.6061347189</v>
      </c>
      <c r="CR76" s="33">
        <v>59891.927702795248</v>
      </c>
      <c r="CS76" s="33">
        <v>57622.409951078051</v>
      </c>
      <c r="CT76" s="33">
        <v>29000.629057690916</v>
      </c>
      <c r="CU76" s="33">
        <v>31440.572949847447</v>
      </c>
      <c r="CV76" s="33">
        <v>10671.115265586046</v>
      </c>
      <c r="CW76" s="33">
        <v>9952.2457004807929</v>
      </c>
      <c r="CX76" s="33">
        <v>5959.0706901353033</v>
      </c>
      <c r="CY76" s="33">
        <v>1305.9986186972276</v>
      </c>
      <c r="CZ76" s="33">
        <v>4092.4189962038818</v>
      </c>
      <c r="DA76" s="33">
        <v>17090.85288911355</v>
      </c>
      <c r="DB76" s="33">
        <v>56493.83381738366</v>
      </c>
      <c r="DC76" s="33">
        <v>5152.0442060854475</v>
      </c>
      <c r="DD76" s="33">
        <v>22078.119124063815</v>
      </c>
      <c r="DE76" s="33">
        <v>25087.646578410597</v>
      </c>
      <c r="DF76" s="33">
        <v>1533.7994585537949</v>
      </c>
      <c r="DG76" s="33">
        <v>2104.337212404283</v>
      </c>
      <c r="DH76" s="33">
        <v>31800.764294910055</v>
      </c>
      <c r="DI76" s="33">
        <v>30268.821674952917</v>
      </c>
      <c r="DJ76" s="33">
        <v>1816.8712034077896</v>
      </c>
      <c r="DK76" s="33">
        <v>13695.27965725075</v>
      </c>
      <c r="DL76" s="33">
        <v>279348.51605264423</v>
      </c>
      <c r="DM76" s="33">
        <v>29924.09375797489</v>
      </c>
      <c r="DN76" s="33">
        <v>61254.885931294353</v>
      </c>
      <c r="DO76" s="33">
        <v>0</v>
      </c>
      <c r="DP76" s="69">
        <f t="shared" si="3"/>
        <v>40563087.904561095</v>
      </c>
      <c r="DQ76" s="33">
        <v>19772905.53530924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464863.04070717888</v>
      </c>
      <c r="GA76" s="33">
        <v>0</v>
      </c>
      <c r="GB76" s="33">
        <v>1395449.7889540037</v>
      </c>
      <c r="GC76" s="33">
        <v>0</v>
      </c>
      <c r="GD76" s="33">
        <v>5971.0360812116041</v>
      </c>
      <c r="GE76" s="33">
        <v>-9.4353992681361696</v>
      </c>
      <c r="GF76" s="33">
        <v>4887794.1297865389</v>
      </c>
      <c r="GG76" s="44">
        <f t="shared" si="2"/>
        <v>67090061.999999993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>
        <v>2868144.1895157197</v>
      </c>
      <c r="D77" s="33">
        <v>17671.602850736854</v>
      </c>
      <c r="E77" s="33">
        <v>35527.349581660819</v>
      </c>
      <c r="F77" s="33">
        <v>11664.315979953491</v>
      </c>
      <c r="G77" s="33">
        <v>6545.2026187930896</v>
      </c>
      <c r="H77" s="33">
        <v>674.15619499518345</v>
      </c>
      <c r="I77" s="33">
        <v>65902.321518253972</v>
      </c>
      <c r="J77" s="33">
        <v>22231.199894425368</v>
      </c>
      <c r="K77" s="33">
        <v>49193.228086797339</v>
      </c>
      <c r="L77" s="33">
        <v>23594.691534622994</v>
      </c>
      <c r="M77" s="33">
        <v>75820.599238490395</v>
      </c>
      <c r="N77" s="33">
        <v>25131.532521406167</v>
      </c>
      <c r="O77" s="33">
        <v>7091.3921985107745</v>
      </c>
      <c r="P77" s="33">
        <v>22874.276152784165</v>
      </c>
      <c r="Q77" s="33">
        <v>12411.247566331844</v>
      </c>
      <c r="R77" s="33">
        <v>4654.2172384981668</v>
      </c>
      <c r="S77" s="33">
        <v>26552.428313730034</v>
      </c>
      <c r="T77" s="33">
        <v>20047.993232950568</v>
      </c>
      <c r="U77" s="33">
        <v>22254.399018044605</v>
      </c>
      <c r="V77" s="33">
        <v>5766.1318246399978</v>
      </c>
      <c r="W77" s="33">
        <v>23417.031911238984</v>
      </c>
      <c r="X77" s="33">
        <v>28176.920216033082</v>
      </c>
      <c r="Y77" s="33">
        <v>85383.989135430471</v>
      </c>
      <c r="Z77" s="33">
        <v>33230.783570495885</v>
      </c>
      <c r="AA77" s="33">
        <v>7007.8206971529562</v>
      </c>
      <c r="AB77" s="33">
        <v>36898.756821176605</v>
      </c>
      <c r="AC77" s="33">
        <v>19288.457539549221</v>
      </c>
      <c r="AD77" s="33">
        <v>62639.798323425355</v>
      </c>
      <c r="AE77" s="33">
        <v>25085.103175161832</v>
      </c>
      <c r="AF77" s="33">
        <v>22081.080163277114</v>
      </c>
      <c r="AG77" s="33">
        <v>8369.0675283392648</v>
      </c>
      <c r="AH77" s="33">
        <v>6827.5817559752404</v>
      </c>
      <c r="AI77" s="33">
        <v>10493.441499616041</v>
      </c>
      <c r="AJ77" s="33">
        <v>74932.964854386795</v>
      </c>
      <c r="AK77" s="33">
        <v>75306.966827312965</v>
      </c>
      <c r="AL77" s="33">
        <v>16099.159292399423</v>
      </c>
      <c r="AM77" s="33">
        <v>15589.64367932729</v>
      </c>
      <c r="AN77" s="33">
        <v>33037.413376756682</v>
      </c>
      <c r="AO77" s="33">
        <v>7073.6270216215089</v>
      </c>
      <c r="AP77" s="33">
        <v>25639.657794754101</v>
      </c>
      <c r="AQ77" s="33">
        <v>21930.512963932557</v>
      </c>
      <c r="AR77" s="33">
        <v>109492.92124424319</v>
      </c>
      <c r="AS77" s="33">
        <v>147116.9268532533</v>
      </c>
      <c r="AT77" s="33">
        <v>127857.09776903366</v>
      </c>
      <c r="AU77" s="33">
        <v>14624.611337157419</v>
      </c>
      <c r="AV77" s="33">
        <v>9281.4345531659237</v>
      </c>
      <c r="AW77" s="33">
        <v>20560.835199396795</v>
      </c>
      <c r="AX77" s="33">
        <v>144819.67040784264</v>
      </c>
      <c r="AY77" s="33">
        <v>68061.159236674546</v>
      </c>
      <c r="AZ77" s="33">
        <v>120401.07293267151</v>
      </c>
      <c r="BA77" s="33">
        <v>0</v>
      </c>
      <c r="BB77" s="33">
        <v>99184.487974521719</v>
      </c>
      <c r="BC77" s="33">
        <v>31989.852186909629</v>
      </c>
      <c r="BD77" s="33">
        <v>637577.90551623306</v>
      </c>
      <c r="BE77" s="33">
        <v>308199.07279855246</v>
      </c>
      <c r="BF77" s="33">
        <v>20065.32739874192</v>
      </c>
      <c r="BG77" s="33">
        <v>25386.762601171242</v>
      </c>
      <c r="BH77" s="33">
        <v>66719.081183985923</v>
      </c>
      <c r="BI77" s="33">
        <v>1624003.3270471548</v>
      </c>
      <c r="BJ77" s="33">
        <v>33836.878068416299</v>
      </c>
      <c r="BK77" s="33">
        <v>77859.358871670775</v>
      </c>
      <c r="BL77" s="33">
        <v>35068.926329145499</v>
      </c>
      <c r="BM77" s="33">
        <v>35739.82059060545</v>
      </c>
      <c r="BN77" s="33">
        <v>59740.026738290377</v>
      </c>
      <c r="BO77" s="33">
        <v>21393.496534148708</v>
      </c>
      <c r="BP77" s="33">
        <v>4072.5531522219235</v>
      </c>
      <c r="BQ77" s="33">
        <v>6088.6403455897362</v>
      </c>
      <c r="BR77" s="33">
        <v>6501.7405783185504</v>
      </c>
      <c r="BS77" s="33">
        <v>91476.348094738569</v>
      </c>
      <c r="BT77" s="33">
        <v>71383.309216666108</v>
      </c>
      <c r="BU77" s="33">
        <v>11668.736152455254</v>
      </c>
      <c r="BV77" s="33">
        <v>2554088.1023122966</v>
      </c>
      <c r="BW77" s="33">
        <v>1522672.9294969905</v>
      </c>
      <c r="BX77" s="33">
        <v>3494961.3591089593</v>
      </c>
      <c r="BY77" s="33">
        <v>58377.177470152354</v>
      </c>
      <c r="BZ77" s="33">
        <v>131748.05850122464</v>
      </c>
      <c r="CA77" s="33">
        <v>1953965.7823225188</v>
      </c>
      <c r="CB77" s="33">
        <v>3985667.9536304288</v>
      </c>
      <c r="CC77" s="33">
        <v>6283564.1562101152</v>
      </c>
      <c r="CD77" s="33">
        <v>16880.806582780209</v>
      </c>
      <c r="CE77" s="33">
        <v>29028.412844942384</v>
      </c>
      <c r="CF77" s="33">
        <v>139831.50953857441</v>
      </c>
      <c r="CG77" s="33">
        <v>95757.280641332603</v>
      </c>
      <c r="CH77" s="33">
        <v>5928.0164573368766</v>
      </c>
      <c r="CI77" s="33">
        <v>1610.1755560996273</v>
      </c>
      <c r="CJ77" s="33">
        <v>24495.837546968462</v>
      </c>
      <c r="CK77" s="33">
        <v>26580.27647014317</v>
      </c>
      <c r="CL77" s="33">
        <v>4840.6854786662225</v>
      </c>
      <c r="CM77" s="33">
        <v>149382.66929693214</v>
      </c>
      <c r="CN77" s="33">
        <v>18759.193880842602</v>
      </c>
      <c r="CO77" s="33">
        <v>34298.832605204487</v>
      </c>
      <c r="CP77" s="33">
        <v>21150.359814494139</v>
      </c>
      <c r="CQ77" s="33">
        <v>39141.633359200867</v>
      </c>
      <c r="CR77" s="33">
        <v>58756.188840874442</v>
      </c>
      <c r="CS77" s="33">
        <v>1113292.0877413549</v>
      </c>
      <c r="CT77" s="33">
        <v>19338.4937329725</v>
      </c>
      <c r="CU77" s="33">
        <v>11621.939210071363</v>
      </c>
      <c r="CV77" s="33">
        <v>5312.7042978863119</v>
      </c>
      <c r="CW77" s="33">
        <v>8759.9608616320638</v>
      </c>
      <c r="CX77" s="33">
        <v>3674.3567077189673</v>
      </c>
      <c r="CY77" s="33">
        <v>1384.9982054762006</v>
      </c>
      <c r="CZ77" s="33">
        <v>2383.0350115593014</v>
      </c>
      <c r="DA77" s="33">
        <v>6110.6573684103832</v>
      </c>
      <c r="DB77" s="33">
        <v>23975.279097720435</v>
      </c>
      <c r="DC77" s="33">
        <v>1662.4759827210773</v>
      </c>
      <c r="DD77" s="33">
        <v>4249.2631336640925</v>
      </c>
      <c r="DE77" s="33">
        <v>6383.2871720422818</v>
      </c>
      <c r="DF77" s="33">
        <v>1181.722747790285</v>
      </c>
      <c r="DG77" s="33">
        <v>823.70637190099455</v>
      </c>
      <c r="DH77" s="33">
        <v>10963.197686681533</v>
      </c>
      <c r="DI77" s="33">
        <v>8967.6983433275054</v>
      </c>
      <c r="DJ77" s="33">
        <v>513.67697346418686</v>
      </c>
      <c r="DK77" s="33">
        <v>4089.3456465249774</v>
      </c>
      <c r="DL77" s="33">
        <v>30158.619705612393</v>
      </c>
      <c r="DM77" s="33">
        <v>9901.6896376271816</v>
      </c>
      <c r="DN77" s="33">
        <v>9077.5074401243892</v>
      </c>
      <c r="DO77" s="33">
        <v>0</v>
      </c>
      <c r="DP77" s="69">
        <f t="shared" si="3"/>
        <v>29927746.735185057</v>
      </c>
      <c r="DQ77" s="33">
        <v>15913429.466492178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376261.19145539845</v>
      </c>
      <c r="GA77" s="33">
        <v>0</v>
      </c>
      <c r="GB77" s="33">
        <v>380991.62093228282</v>
      </c>
      <c r="GC77" s="33">
        <v>0</v>
      </c>
      <c r="GD77" s="33">
        <v>0</v>
      </c>
      <c r="GE77" s="33">
        <v>0</v>
      </c>
      <c r="GF77" s="33">
        <v>1198412.9859350766</v>
      </c>
      <c r="GG77" s="44">
        <f t="shared" si="2"/>
        <v>47796841.999999993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>
        <v>252120.41050247045</v>
      </c>
      <c r="D78" s="33">
        <v>9390.2972161947891</v>
      </c>
      <c r="E78" s="33">
        <v>14558.984509640652</v>
      </c>
      <c r="F78" s="33">
        <v>32893.318491316444</v>
      </c>
      <c r="G78" s="33">
        <v>7378.7146109770001</v>
      </c>
      <c r="H78" s="33">
        <v>1843.3199203035513</v>
      </c>
      <c r="I78" s="33">
        <v>65910.009100060241</v>
      </c>
      <c r="J78" s="33">
        <v>20152.227157858073</v>
      </c>
      <c r="K78" s="33">
        <v>52512.591112898794</v>
      </c>
      <c r="L78" s="33">
        <v>21224.735356523088</v>
      </c>
      <c r="M78" s="33">
        <v>50288.125686063875</v>
      </c>
      <c r="N78" s="33">
        <v>27278.965316848517</v>
      </c>
      <c r="O78" s="33">
        <v>5996.5818261719642</v>
      </c>
      <c r="P78" s="33">
        <v>22332.518889289484</v>
      </c>
      <c r="Q78" s="33">
        <v>16825.23373896048</v>
      </c>
      <c r="R78" s="33">
        <v>8381.9429028822142</v>
      </c>
      <c r="S78" s="33">
        <v>25007.513559661475</v>
      </c>
      <c r="T78" s="33">
        <v>27033.445261062312</v>
      </c>
      <c r="U78" s="33">
        <v>26435.714988194697</v>
      </c>
      <c r="V78" s="33">
        <v>14910.89609663225</v>
      </c>
      <c r="W78" s="33">
        <v>17936.945507929817</v>
      </c>
      <c r="X78" s="33">
        <v>22231.183475891296</v>
      </c>
      <c r="Y78" s="33">
        <v>20035.557370967643</v>
      </c>
      <c r="Z78" s="33">
        <v>36701.595506955564</v>
      </c>
      <c r="AA78" s="33">
        <v>9755.8689914105325</v>
      </c>
      <c r="AB78" s="33">
        <v>50663.066826051356</v>
      </c>
      <c r="AC78" s="33">
        <v>27708.882471942234</v>
      </c>
      <c r="AD78" s="33">
        <v>69093.707396931917</v>
      </c>
      <c r="AE78" s="33">
        <v>21399.709037214983</v>
      </c>
      <c r="AF78" s="33">
        <v>14353.125488141759</v>
      </c>
      <c r="AG78" s="33">
        <v>5031.2578649616617</v>
      </c>
      <c r="AH78" s="33">
        <v>3258.9791316225551</v>
      </c>
      <c r="AI78" s="33">
        <v>12916.751100627422</v>
      </c>
      <c r="AJ78" s="33">
        <v>43550.748679585697</v>
      </c>
      <c r="AK78" s="33">
        <v>73778.15877282813</v>
      </c>
      <c r="AL78" s="33">
        <v>11334.486437874966</v>
      </c>
      <c r="AM78" s="33">
        <v>66784.493968903247</v>
      </c>
      <c r="AN78" s="33">
        <v>33296.70789530169</v>
      </c>
      <c r="AO78" s="33">
        <v>5833.6629129156099</v>
      </c>
      <c r="AP78" s="33">
        <v>12347.10830139063</v>
      </c>
      <c r="AQ78" s="33">
        <v>20941.472029869063</v>
      </c>
      <c r="AR78" s="33">
        <v>36920.625697355681</v>
      </c>
      <c r="AS78" s="33">
        <v>7119.1080483215828</v>
      </c>
      <c r="AT78" s="33">
        <v>17673.11887461643</v>
      </c>
      <c r="AU78" s="33">
        <v>3981.4634766732379</v>
      </c>
      <c r="AV78" s="33">
        <v>11354.816566851776</v>
      </c>
      <c r="AW78" s="33">
        <v>25126.823702463331</v>
      </c>
      <c r="AX78" s="33">
        <v>125019.27148393405</v>
      </c>
      <c r="AY78" s="33">
        <v>92129.074807838391</v>
      </c>
      <c r="AZ78" s="33">
        <v>157424.9109078036</v>
      </c>
      <c r="BA78" s="33">
        <v>0</v>
      </c>
      <c r="BB78" s="33">
        <v>63351.484950239617</v>
      </c>
      <c r="BC78" s="33">
        <v>59355.505005610328</v>
      </c>
      <c r="BD78" s="33">
        <v>461571.43159558036</v>
      </c>
      <c r="BE78" s="33">
        <v>123792.35518825006</v>
      </c>
      <c r="BF78" s="33">
        <v>11287.343177151044</v>
      </c>
      <c r="BG78" s="33">
        <v>98468.533965084556</v>
      </c>
      <c r="BH78" s="33">
        <v>319053.01304957445</v>
      </c>
      <c r="BI78" s="33">
        <v>377974.68562624132</v>
      </c>
      <c r="BJ78" s="33">
        <v>33385.63902779932</v>
      </c>
      <c r="BK78" s="33">
        <v>200723.338547372</v>
      </c>
      <c r="BL78" s="33">
        <v>17843.699008963351</v>
      </c>
      <c r="BM78" s="33">
        <v>14692.034255682873</v>
      </c>
      <c r="BN78" s="33">
        <v>37450.876679503512</v>
      </c>
      <c r="BO78" s="33">
        <v>33663.196586076767</v>
      </c>
      <c r="BP78" s="33">
        <v>4676.8965158396768</v>
      </c>
      <c r="BQ78" s="33">
        <v>6838.9861797816729</v>
      </c>
      <c r="BR78" s="33">
        <v>5662.4856876794483</v>
      </c>
      <c r="BS78" s="33">
        <v>39814.613507638634</v>
      </c>
      <c r="BT78" s="33">
        <v>47102.63830640784</v>
      </c>
      <c r="BU78" s="33">
        <v>5298.455577797924</v>
      </c>
      <c r="BV78" s="33">
        <v>66515.794115202021</v>
      </c>
      <c r="BW78" s="33">
        <v>43936.666076535046</v>
      </c>
      <c r="BX78" s="33">
        <v>2271617.9369416982</v>
      </c>
      <c r="BY78" s="33">
        <v>18307.689455770615</v>
      </c>
      <c r="BZ78" s="33">
        <v>19251.319378313034</v>
      </c>
      <c r="CA78" s="33">
        <v>116467.49760411825</v>
      </c>
      <c r="CB78" s="33">
        <v>59388.455020496847</v>
      </c>
      <c r="CC78" s="33">
        <v>23909.81268241119</v>
      </c>
      <c r="CD78" s="33">
        <v>21840.743502297744</v>
      </c>
      <c r="CE78" s="33">
        <v>35987.191380995755</v>
      </c>
      <c r="CF78" s="33">
        <v>17674.610298592757</v>
      </c>
      <c r="CG78" s="33">
        <v>82804.913969999645</v>
      </c>
      <c r="CH78" s="33">
        <v>3481.0053280781722</v>
      </c>
      <c r="CI78" s="33">
        <v>8650.9848854907286</v>
      </c>
      <c r="CJ78" s="33">
        <v>54204.943927868837</v>
      </c>
      <c r="CK78" s="33">
        <v>12854.281056098453</v>
      </c>
      <c r="CL78" s="33">
        <v>3507.2050603743387</v>
      </c>
      <c r="CM78" s="33">
        <v>55706.546592695093</v>
      </c>
      <c r="CN78" s="33">
        <v>12552.499686374527</v>
      </c>
      <c r="CO78" s="33">
        <v>40022.615487885589</v>
      </c>
      <c r="CP78" s="33">
        <v>4329.0973710743483</v>
      </c>
      <c r="CQ78" s="33">
        <v>38742.048216035189</v>
      </c>
      <c r="CR78" s="33">
        <v>14890.281385691944</v>
      </c>
      <c r="CS78" s="33">
        <v>153826.6562995252</v>
      </c>
      <c r="CT78" s="33">
        <v>45917.937747593802</v>
      </c>
      <c r="CU78" s="33">
        <v>4415.8417368460296</v>
      </c>
      <c r="CV78" s="33">
        <v>30872.506826713077</v>
      </c>
      <c r="CW78" s="33">
        <v>44769.648813345273</v>
      </c>
      <c r="CX78" s="33">
        <v>18312.012726291712</v>
      </c>
      <c r="CY78" s="33">
        <v>14195.712935303012</v>
      </c>
      <c r="CZ78" s="33">
        <v>6604.491959749108</v>
      </c>
      <c r="DA78" s="33">
        <v>36500.496285827096</v>
      </c>
      <c r="DB78" s="33">
        <v>25029.434975808948</v>
      </c>
      <c r="DC78" s="33">
        <v>31007.092213256201</v>
      </c>
      <c r="DD78" s="33">
        <v>93967.533620028174</v>
      </c>
      <c r="DE78" s="33">
        <v>7543.2089149477033</v>
      </c>
      <c r="DF78" s="33">
        <v>2229.7477975733714</v>
      </c>
      <c r="DG78" s="33">
        <v>9888.2266760229722</v>
      </c>
      <c r="DH78" s="33">
        <v>3879.7125555937823</v>
      </c>
      <c r="DI78" s="33">
        <v>6369.9630156021694</v>
      </c>
      <c r="DJ78" s="33">
        <v>5309.9227373236126</v>
      </c>
      <c r="DK78" s="33">
        <v>6691.2541277245773</v>
      </c>
      <c r="DL78" s="33">
        <v>47991.218921756816</v>
      </c>
      <c r="DM78" s="33">
        <v>7090.0326781882723</v>
      </c>
      <c r="DN78" s="33">
        <v>11233.282639201943</v>
      </c>
      <c r="DO78" s="33">
        <v>0</v>
      </c>
      <c r="DP78" s="69">
        <f t="shared" si="3"/>
        <v>7360475.5170457773</v>
      </c>
      <c r="DQ78" s="33">
        <v>19942015.390254568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172104.64660649741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196119.71882402294</v>
      </c>
      <c r="GA78" s="33">
        <v>0</v>
      </c>
      <c r="GB78" s="33">
        <v>903695.1472182388</v>
      </c>
      <c r="GC78" s="33">
        <v>0</v>
      </c>
      <c r="GD78" s="33">
        <v>0</v>
      </c>
      <c r="GE78" s="33">
        <v>0</v>
      </c>
      <c r="GF78" s="33">
        <v>1148836.5800508882</v>
      </c>
      <c r="GG78" s="44">
        <f t="shared" si="2"/>
        <v>29723246.999999993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>
        <v>13217.175204989973</v>
      </c>
      <c r="D79" s="33">
        <v>863.60505161688764</v>
      </c>
      <c r="E79" s="33">
        <v>2776.3115030017893</v>
      </c>
      <c r="F79" s="33">
        <v>240.90786153140911</v>
      </c>
      <c r="G79" s="33">
        <v>339.86102125224488</v>
      </c>
      <c r="H79" s="33">
        <v>710.53429537210388</v>
      </c>
      <c r="I79" s="33">
        <v>3642.8788891851646</v>
      </c>
      <c r="J79" s="33">
        <v>1780.5795748484727</v>
      </c>
      <c r="K79" s="33">
        <v>2779.6265943830613</v>
      </c>
      <c r="L79" s="33">
        <v>8081.2097997097726</v>
      </c>
      <c r="M79" s="33">
        <v>13056.906624642252</v>
      </c>
      <c r="N79" s="33">
        <v>2610.8172751130442</v>
      </c>
      <c r="O79" s="33">
        <v>1154.5353699310861</v>
      </c>
      <c r="P79" s="33">
        <v>695.67276970090347</v>
      </c>
      <c r="Q79" s="33">
        <v>521.64031851290349</v>
      </c>
      <c r="R79" s="33">
        <v>222.3059196820565</v>
      </c>
      <c r="S79" s="33">
        <v>5302.1177361050995</v>
      </c>
      <c r="T79" s="33">
        <v>1162.1454041510428</v>
      </c>
      <c r="U79" s="33">
        <v>6228.0156648974234</v>
      </c>
      <c r="V79" s="33">
        <v>8483.4582194749855</v>
      </c>
      <c r="W79" s="33">
        <v>22075.588420973447</v>
      </c>
      <c r="X79" s="33">
        <v>15336.544687540021</v>
      </c>
      <c r="Y79" s="33">
        <v>87897.803939433084</v>
      </c>
      <c r="Z79" s="33">
        <v>5193.3008196577684</v>
      </c>
      <c r="AA79" s="33">
        <v>422.88769544897019</v>
      </c>
      <c r="AB79" s="33">
        <v>8976.0425414045058</v>
      </c>
      <c r="AC79" s="33">
        <v>189.01848059998784</v>
      </c>
      <c r="AD79" s="33">
        <v>11945.836897887559</v>
      </c>
      <c r="AE79" s="33">
        <v>3379.927755854465</v>
      </c>
      <c r="AF79" s="33">
        <v>18320.258263954252</v>
      </c>
      <c r="AG79" s="33">
        <v>5526.6706322782629</v>
      </c>
      <c r="AH79" s="33">
        <v>1652.5893398294168</v>
      </c>
      <c r="AI79" s="33">
        <v>3217.1564413865776</v>
      </c>
      <c r="AJ79" s="33">
        <v>23463.81354625625</v>
      </c>
      <c r="AK79" s="33">
        <v>25382.761166679626</v>
      </c>
      <c r="AL79" s="33">
        <v>4326.8649749474725</v>
      </c>
      <c r="AM79" s="33">
        <v>4285.7323459031659</v>
      </c>
      <c r="AN79" s="33">
        <v>7676.5891767901121</v>
      </c>
      <c r="AO79" s="33">
        <v>7723.4666215319958</v>
      </c>
      <c r="AP79" s="33">
        <v>4317.162684214567</v>
      </c>
      <c r="AQ79" s="33">
        <v>28172.431411339603</v>
      </c>
      <c r="AR79" s="33">
        <v>66475.688567628284</v>
      </c>
      <c r="AS79" s="33">
        <v>7798.5390676737643</v>
      </c>
      <c r="AT79" s="33">
        <v>19995.872070526646</v>
      </c>
      <c r="AU79" s="33">
        <v>9504.2336822774469</v>
      </c>
      <c r="AV79" s="33">
        <v>9730.1751059748603</v>
      </c>
      <c r="AW79" s="33">
        <v>61678.37579126261</v>
      </c>
      <c r="AX79" s="33">
        <v>11512.164112764427</v>
      </c>
      <c r="AY79" s="33">
        <v>13576.141333951928</v>
      </c>
      <c r="AZ79" s="33">
        <v>41298.186041671353</v>
      </c>
      <c r="BA79" s="33">
        <v>0</v>
      </c>
      <c r="BB79" s="33">
        <v>36068.867710916595</v>
      </c>
      <c r="BC79" s="33">
        <v>3103.2946442579323</v>
      </c>
      <c r="BD79" s="33">
        <v>377373.68391915661</v>
      </c>
      <c r="BE79" s="33">
        <v>223776.16597902286</v>
      </c>
      <c r="BF79" s="33">
        <v>3029.4784613071347</v>
      </c>
      <c r="BG79" s="33">
        <v>49336.864219139978</v>
      </c>
      <c r="BH79" s="33">
        <v>29233.607131070119</v>
      </c>
      <c r="BI79" s="33">
        <v>64603.839062579507</v>
      </c>
      <c r="BJ79" s="33">
        <v>2598.0642534144272</v>
      </c>
      <c r="BK79" s="33">
        <v>89736.815698357779</v>
      </c>
      <c r="BL79" s="33">
        <v>59870.003626294209</v>
      </c>
      <c r="BM79" s="33">
        <v>46459.946087309123</v>
      </c>
      <c r="BN79" s="33">
        <v>45851.880716963715</v>
      </c>
      <c r="BO79" s="33">
        <v>15591.924356064141</v>
      </c>
      <c r="BP79" s="33">
        <v>1636.8848542376197</v>
      </c>
      <c r="BQ79" s="33">
        <v>14331.773091785437</v>
      </c>
      <c r="BR79" s="33">
        <v>11352.620790384974</v>
      </c>
      <c r="BS79" s="33">
        <v>72153.138799824577</v>
      </c>
      <c r="BT79" s="33">
        <v>300980.71319861221</v>
      </c>
      <c r="BU79" s="33">
        <v>36724.279304839314</v>
      </c>
      <c r="BV79" s="33">
        <v>2741816.4397142045</v>
      </c>
      <c r="BW79" s="33">
        <v>3487014.7303407318</v>
      </c>
      <c r="BX79" s="33">
        <v>3517290.1893454464</v>
      </c>
      <c r="BY79" s="33">
        <v>630775.73546753544</v>
      </c>
      <c r="BZ79" s="33">
        <v>55663.684133665847</v>
      </c>
      <c r="CA79" s="33">
        <v>36414.592838155077</v>
      </c>
      <c r="CB79" s="33">
        <v>303.14756398426073</v>
      </c>
      <c r="CC79" s="33">
        <v>141.6699215909417</v>
      </c>
      <c r="CD79" s="33">
        <v>53425.201044103065</v>
      </c>
      <c r="CE79" s="33">
        <v>91612.293076997754</v>
      </c>
      <c r="CF79" s="33">
        <v>118604.68568056119</v>
      </c>
      <c r="CG79" s="33">
        <v>436593.56726618711</v>
      </c>
      <c r="CH79" s="33">
        <v>103667.87265959897</v>
      </c>
      <c r="CI79" s="33">
        <v>466.4073768111208</v>
      </c>
      <c r="CJ79" s="33">
        <v>58070.551317359401</v>
      </c>
      <c r="CK79" s="33">
        <v>97794.462856605474</v>
      </c>
      <c r="CL79" s="33">
        <v>6758.786841587088</v>
      </c>
      <c r="CM79" s="33">
        <v>198617.28858719001</v>
      </c>
      <c r="CN79" s="33">
        <v>124459.97579306961</v>
      </c>
      <c r="CO79" s="33">
        <v>1270.6219780288352</v>
      </c>
      <c r="CP79" s="33">
        <v>17061.798667470001</v>
      </c>
      <c r="CQ79" s="33">
        <v>17748.626155163834</v>
      </c>
      <c r="CR79" s="33">
        <v>167309.5523341097</v>
      </c>
      <c r="CS79" s="33">
        <v>187053.81717601311</v>
      </c>
      <c r="CT79" s="33">
        <v>138503.99575839037</v>
      </c>
      <c r="CU79" s="33">
        <v>8874.0134149788955</v>
      </c>
      <c r="CV79" s="33">
        <v>37742.037540411395</v>
      </c>
      <c r="CW79" s="33">
        <v>41524.574971093483</v>
      </c>
      <c r="CX79" s="33">
        <v>47665.762717232545</v>
      </c>
      <c r="CY79" s="33">
        <v>2567.8302398005203</v>
      </c>
      <c r="CZ79" s="33">
        <v>13457.286770196915</v>
      </c>
      <c r="DA79" s="33">
        <v>105699.48613902778</v>
      </c>
      <c r="DB79" s="33">
        <v>51572.327659656599</v>
      </c>
      <c r="DC79" s="33">
        <v>130059.06436406783</v>
      </c>
      <c r="DD79" s="33">
        <v>57281.313139611666</v>
      </c>
      <c r="DE79" s="33">
        <v>7905.2699025160118</v>
      </c>
      <c r="DF79" s="33">
        <v>6.6919530086736705</v>
      </c>
      <c r="DG79" s="33">
        <v>25277.914025070269</v>
      </c>
      <c r="DH79" s="33">
        <v>20514.036958388413</v>
      </c>
      <c r="DI79" s="33">
        <v>3324.3552352827655</v>
      </c>
      <c r="DJ79" s="33">
        <v>16476.121113726167</v>
      </c>
      <c r="DK79" s="33">
        <v>8666.1768008818508</v>
      </c>
      <c r="DL79" s="33">
        <v>94723.260726977358</v>
      </c>
      <c r="DM79" s="33">
        <v>9354.5398842342001</v>
      </c>
      <c r="DN79" s="33">
        <v>20320.052156108894</v>
      </c>
      <c r="DO79" s="33">
        <v>0</v>
      </c>
      <c r="DP79" s="69">
        <f t="shared" si="3"/>
        <v>15080187.784228114</v>
      </c>
      <c r="DQ79" s="33">
        <v>977675.26578206569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73041.683164181406</v>
      </c>
      <c r="GA79" s="33">
        <v>0</v>
      </c>
      <c r="GB79" s="33">
        <v>904041.92624562641</v>
      </c>
      <c r="GC79" s="33">
        <v>0</v>
      </c>
      <c r="GD79" s="33">
        <v>0</v>
      </c>
      <c r="GE79" s="33">
        <v>0</v>
      </c>
      <c r="GF79" s="33">
        <v>1186535.3405800171</v>
      </c>
      <c r="GG79" s="44">
        <f t="shared" si="2"/>
        <v>18221482.000000004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>
        <v>3843.6023214015768</v>
      </c>
      <c r="D80" s="33">
        <v>457.51251058697778</v>
      </c>
      <c r="E80" s="33">
        <v>677.42872715244198</v>
      </c>
      <c r="F80" s="33">
        <v>22883.257438906017</v>
      </c>
      <c r="G80" s="33">
        <v>152.76878604580421</v>
      </c>
      <c r="H80" s="33">
        <v>1610.7391732876604</v>
      </c>
      <c r="I80" s="33">
        <v>2465.0799633711399</v>
      </c>
      <c r="J80" s="33">
        <v>5463.3493627292683</v>
      </c>
      <c r="K80" s="33">
        <v>1806.5496370768399</v>
      </c>
      <c r="L80" s="33">
        <v>7997.3847134405887</v>
      </c>
      <c r="M80" s="33">
        <v>10923.569615420407</v>
      </c>
      <c r="N80" s="33">
        <v>3531.0794147026295</v>
      </c>
      <c r="O80" s="33">
        <v>2001.4249001022497</v>
      </c>
      <c r="P80" s="33">
        <v>369.92947809700269</v>
      </c>
      <c r="Q80" s="33">
        <v>422.24712018679077</v>
      </c>
      <c r="R80" s="33">
        <v>210.25977241991589</v>
      </c>
      <c r="S80" s="33">
        <v>1826.7798262257622</v>
      </c>
      <c r="T80" s="33">
        <v>967.25084262832786</v>
      </c>
      <c r="U80" s="33">
        <v>1165.6174492763791</v>
      </c>
      <c r="V80" s="33">
        <v>1872.9293934931995</v>
      </c>
      <c r="W80" s="33">
        <v>10651.28606591983</v>
      </c>
      <c r="X80" s="33">
        <v>9267.3166581068162</v>
      </c>
      <c r="Y80" s="33">
        <v>26826.595889327567</v>
      </c>
      <c r="Z80" s="33">
        <v>2925.5030191402989</v>
      </c>
      <c r="AA80" s="33">
        <v>271.59435773507607</v>
      </c>
      <c r="AB80" s="33">
        <v>6699.6500388003997</v>
      </c>
      <c r="AC80" s="33">
        <v>72.123210611285387</v>
      </c>
      <c r="AD80" s="33">
        <v>6653.79725277955</v>
      </c>
      <c r="AE80" s="33">
        <v>2171.2546258194247</v>
      </c>
      <c r="AF80" s="33">
        <v>5957.262434273136</v>
      </c>
      <c r="AG80" s="33">
        <v>1804.0551829342285</v>
      </c>
      <c r="AH80" s="33">
        <v>573.08238000382266</v>
      </c>
      <c r="AI80" s="33">
        <v>853.77318463561096</v>
      </c>
      <c r="AJ80" s="33">
        <v>8347.9604130281277</v>
      </c>
      <c r="AK80" s="33">
        <v>18808.960461839968</v>
      </c>
      <c r="AL80" s="33">
        <v>1877.2012016020874</v>
      </c>
      <c r="AM80" s="33">
        <v>783.33424843125556</v>
      </c>
      <c r="AN80" s="33">
        <v>5363.250146918007</v>
      </c>
      <c r="AO80" s="33">
        <v>2596.4375959900512</v>
      </c>
      <c r="AP80" s="33">
        <v>563.19203925906265</v>
      </c>
      <c r="AQ80" s="33">
        <v>8444.0935484193051</v>
      </c>
      <c r="AR80" s="33">
        <v>10434.601643875538</v>
      </c>
      <c r="AS80" s="33">
        <v>1322.9863288833981</v>
      </c>
      <c r="AT80" s="33">
        <v>1683.7622373257868</v>
      </c>
      <c r="AU80" s="33">
        <v>1104.1358969178611</v>
      </c>
      <c r="AV80" s="33">
        <v>3258.893138259009</v>
      </c>
      <c r="AW80" s="33">
        <v>24314.144947384866</v>
      </c>
      <c r="AX80" s="33">
        <v>1937.8635747465546</v>
      </c>
      <c r="AY80" s="33">
        <v>1132.1409708553431</v>
      </c>
      <c r="AZ80" s="33">
        <v>2547.0917061599202</v>
      </c>
      <c r="BA80" s="33">
        <v>914.78377017625223</v>
      </c>
      <c r="BB80" s="33">
        <v>12860.137620324087</v>
      </c>
      <c r="BC80" s="33">
        <v>4253.2580297082804</v>
      </c>
      <c r="BD80" s="33">
        <v>133688.23689876913</v>
      </c>
      <c r="BE80" s="33">
        <v>83426.638988506209</v>
      </c>
      <c r="BF80" s="33">
        <v>764.64832238773465</v>
      </c>
      <c r="BG80" s="33">
        <v>5218.8617475413539</v>
      </c>
      <c r="BH80" s="33">
        <v>3192.2151271264315</v>
      </c>
      <c r="BI80" s="33">
        <v>5579.2399438358343</v>
      </c>
      <c r="BJ80" s="33">
        <v>111.88250566689527</v>
      </c>
      <c r="BK80" s="33">
        <v>23041.874747576618</v>
      </c>
      <c r="BL80" s="33">
        <v>2354.4817608344642</v>
      </c>
      <c r="BM80" s="33">
        <v>8654.6266700055949</v>
      </c>
      <c r="BN80" s="33">
        <v>28472.910004560053</v>
      </c>
      <c r="BO80" s="33">
        <v>3573.2809875953817</v>
      </c>
      <c r="BP80" s="33">
        <v>270.99629862090114</v>
      </c>
      <c r="BQ80" s="33">
        <v>3250.7672980224806</v>
      </c>
      <c r="BR80" s="33">
        <v>2711.7304764642381</v>
      </c>
      <c r="BS80" s="33">
        <v>8324.6147002691177</v>
      </c>
      <c r="BT80" s="33">
        <v>56333.957413879099</v>
      </c>
      <c r="BU80" s="33">
        <v>5031.0473909579641</v>
      </c>
      <c r="BV80" s="33">
        <v>6913.543587075319</v>
      </c>
      <c r="BW80" s="33">
        <v>6174.8972244109609</v>
      </c>
      <c r="BX80" s="33">
        <v>5488.7654160284574</v>
      </c>
      <c r="BY80" s="33">
        <v>6793.6183325942584</v>
      </c>
      <c r="BZ80" s="33">
        <v>1329.4932304984056</v>
      </c>
      <c r="CA80" s="33">
        <v>5579.0805827314052</v>
      </c>
      <c r="CB80" s="33">
        <v>446143.82719494065</v>
      </c>
      <c r="CC80" s="33">
        <v>513688.49949913868</v>
      </c>
      <c r="CD80" s="33">
        <v>4075.171632934404</v>
      </c>
      <c r="CE80" s="33">
        <v>14227.188385116977</v>
      </c>
      <c r="CF80" s="33">
        <v>9339.5952200559313</v>
      </c>
      <c r="CG80" s="33">
        <v>56301.32468554809</v>
      </c>
      <c r="CH80" s="33">
        <v>58436.256551660066</v>
      </c>
      <c r="CI80" s="33">
        <v>7.3004734206673181</v>
      </c>
      <c r="CJ80" s="33">
        <v>10410.049100770077</v>
      </c>
      <c r="CK80" s="33">
        <v>8444.992420192646</v>
      </c>
      <c r="CL80" s="33">
        <v>930.58724985115884</v>
      </c>
      <c r="CM80" s="33">
        <v>28977.535319562347</v>
      </c>
      <c r="CN80" s="33">
        <v>9422.3106260935183</v>
      </c>
      <c r="CO80" s="33">
        <v>801.02663268903791</v>
      </c>
      <c r="CP80" s="33">
        <v>1390.884365120618</v>
      </c>
      <c r="CQ80" s="33">
        <v>2147.6575642200442</v>
      </c>
      <c r="CR80" s="33">
        <v>12267.112150388246</v>
      </c>
      <c r="CS80" s="33">
        <v>2446.1190326245037</v>
      </c>
      <c r="CT80" s="33">
        <v>10563.136694210565</v>
      </c>
      <c r="CU80" s="33">
        <v>897.46526212251229</v>
      </c>
      <c r="CV80" s="33">
        <v>5694.229235466536</v>
      </c>
      <c r="CW80" s="33">
        <v>2459.8991555246835</v>
      </c>
      <c r="CX80" s="33">
        <v>1091.8126199338749</v>
      </c>
      <c r="CY80" s="33">
        <v>78.588712386792437</v>
      </c>
      <c r="CZ80" s="33">
        <v>2966.2438344393909</v>
      </c>
      <c r="DA80" s="33">
        <v>7372.2296217722651</v>
      </c>
      <c r="DB80" s="33">
        <v>5326.1417485263237</v>
      </c>
      <c r="DC80" s="33">
        <v>7374.5032212608739</v>
      </c>
      <c r="DD80" s="33">
        <v>1955.7248670836111</v>
      </c>
      <c r="DE80" s="33">
        <v>1067.4953109905141</v>
      </c>
      <c r="DF80" s="33">
        <v>171.90993634100332</v>
      </c>
      <c r="DG80" s="33">
        <v>6186.6339890289555</v>
      </c>
      <c r="DH80" s="33">
        <v>3432.2335509110644</v>
      </c>
      <c r="DI80" s="33">
        <v>846.41246287345655</v>
      </c>
      <c r="DJ80" s="33">
        <v>4803.6797280384781</v>
      </c>
      <c r="DK80" s="33">
        <v>2007.3322364627923</v>
      </c>
      <c r="DL80" s="33">
        <v>57524.775258345377</v>
      </c>
      <c r="DM80" s="33">
        <v>2734.6105860723796</v>
      </c>
      <c r="DN80" s="33">
        <v>8629.0945490832109</v>
      </c>
      <c r="DO80" s="33">
        <v>0</v>
      </c>
      <c r="DP80" s="69">
        <f t="shared" si="3"/>
        <v>1976847.2846079026</v>
      </c>
      <c r="DQ80" s="33">
        <v>1587033.2089868453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4243206.4936151477</v>
      </c>
      <c r="FS80" s="33">
        <v>1617332.6339139156</v>
      </c>
      <c r="FT80" s="33">
        <v>0</v>
      </c>
      <c r="FU80" s="33">
        <v>0</v>
      </c>
      <c r="FV80" s="33">
        <v>0</v>
      </c>
      <c r="FW80" s="33">
        <v>0</v>
      </c>
      <c r="FX80" s="33">
        <v>67106.718308348107</v>
      </c>
      <c r="FY80" s="33">
        <v>0</v>
      </c>
      <c r="FZ80" s="33">
        <v>1387.1878261555435</v>
      </c>
      <c r="GA80" s="33">
        <v>0</v>
      </c>
      <c r="GB80" s="33">
        <v>74659.306083020434</v>
      </c>
      <c r="GC80" s="33">
        <v>0</v>
      </c>
      <c r="GD80" s="33">
        <v>0</v>
      </c>
      <c r="GE80" s="33">
        <v>0</v>
      </c>
      <c r="GF80" s="33">
        <v>2153.1666586677493</v>
      </c>
      <c r="GG80" s="44">
        <f t="shared" si="2"/>
        <v>9569726.0000000019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>
        <v>68334.545921977042</v>
      </c>
      <c r="D81" s="33">
        <v>40237.738002030572</v>
      </c>
      <c r="E81" s="33">
        <v>17032.552714347006</v>
      </c>
      <c r="F81" s="33">
        <v>21349.694917114761</v>
      </c>
      <c r="G81" s="33">
        <v>11451.168760617309</v>
      </c>
      <c r="H81" s="33">
        <v>20946.606318780774</v>
      </c>
      <c r="I81" s="33">
        <v>49614.080309113007</v>
      </c>
      <c r="J81" s="33">
        <v>34684.867360571407</v>
      </c>
      <c r="K81" s="33">
        <v>85232.247055110056</v>
      </c>
      <c r="L81" s="33">
        <v>165625.07227077347</v>
      </c>
      <c r="M81" s="33">
        <v>221680.45486048987</v>
      </c>
      <c r="N81" s="33">
        <v>45061.367655381306</v>
      </c>
      <c r="O81" s="33">
        <v>12898.034474432918</v>
      </c>
      <c r="P81" s="33">
        <v>68831.129433084105</v>
      </c>
      <c r="Q81" s="33">
        <v>36399.172249173229</v>
      </c>
      <c r="R81" s="33">
        <v>6121.137871403248</v>
      </c>
      <c r="S81" s="33">
        <v>159606.78378900705</v>
      </c>
      <c r="T81" s="33">
        <v>145430.99704853591</v>
      </c>
      <c r="U81" s="33">
        <v>253261.81884328494</v>
      </c>
      <c r="V81" s="33">
        <v>6925.9609127115054</v>
      </c>
      <c r="W81" s="33">
        <v>32724.724714132419</v>
      </c>
      <c r="X81" s="33">
        <v>129903.31927944769</v>
      </c>
      <c r="Y81" s="33">
        <v>290671.97651061998</v>
      </c>
      <c r="Z81" s="33">
        <v>237922.79310971886</v>
      </c>
      <c r="AA81" s="33">
        <v>54806.860631150448</v>
      </c>
      <c r="AB81" s="33">
        <v>87772.88683853262</v>
      </c>
      <c r="AC81" s="33">
        <v>40392.645012302855</v>
      </c>
      <c r="AD81" s="33">
        <v>712774.02865740727</v>
      </c>
      <c r="AE81" s="33">
        <v>164967.106666634</v>
      </c>
      <c r="AF81" s="33">
        <v>225799.10184987172</v>
      </c>
      <c r="AG81" s="33">
        <v>66843.887634156927</v>
      </c>
      <c r="AH81" s="33">
        <v>52812.560667927522</v>
      </c>
      <c r="AI81" s="33">
        <v>91261.512388659568</v>
      </c>
      <c r="AJ81" s="33">
        <v>538232.26249713404</v>
      </c>
      <c r="AK81" s="33">
        <v>520819.47563680302</v>
      </c>
      <c r="AL81" s="33">
        <v>20386.510636409195</v>
      </c>
      <c r="AM81" s="33">
        <v>38453.161062988911</v>
      </c>
      <c r="AN81" s="33">
        <v>272100.61776270886</v>
      </c>
      <c r="AO81" s="33">
        <v>136613.84257350408</v>
      </c>
      <c r="AP81" s="33">
        <v>178335.43857110114</v>
      </c>
      <c r="AQ81" s="33">
        <v>189420.24425081903</v>
      </c>
      <c r="AR81" s="33">
        <v>37675.946175835372</v>
      </c>
      <c r="AS81" s="33">
        <v>6845.5411355617362</v>
      </c>
      <c r="AT81" s="33">
        <v>5025.3823191116599</v>
      </c>
      <c r="AU81" s="33">
        <v>9994.6572681424695</v>
      </c>
      <c r="AV81" s="33">
        <v>34560.893248963934</v>
      </c>
      <c r="AW81" s="33">
        <v>127684.29936871325</v>
      </c>
      <c r="AX81" s="33">
        <v>221805.20817267022</v>
      </c>
      <c r="AY81" s="33">
        <v>197689.40352900358</v>
      </c>
      <c r="AZ81" s="33">
        <v>267514.70029698021</v>
      </c>
      <c r="BA81" s="33">
        <v>0</v>
      </c>
      <c r="BB81" s="33">
        <v>1006941.5272074633</v>
      </c>
      <c r="BC81" s="33">
        <v>510586.23082161509</v>
      </c>
      <c r="BD81" s="33">
        <v>7762841.6270571491</v>
      </c>
      <c r="BE81" s="33">
        <v>11854525.135194462</v>
      </c>
      <c r="BF81" s="33">
        <v>28871.844981888953</v>
      </c>
      <c r="BG81" s="33">
        <v>148823.29991829954</v>
      </c>
      <c r="BH81" s="33">
        <v>587768.27550898213</v>
      </c>
      <c r="BI81" s="33">
        <v>81574.898314649967</v>
      </c>
      <c r="BJ81" s="33">
        <v>240552.90034232297</v>
      </c>
      <c r="BK81" s="33">
        <v>1018332.860271795</v>
      </c>
      <c r="BL81" s="33">
        <v>256628.23076722285</v>
      </c>
      <c r="BM81" s="33">
        <v>1285456.7264897428</v>
      </c>
      <c r="BN81" s="33">
        <v>2715652.5355618568</v>
      </c>
      <c r="BO81" s="33">
        <v>313782.77813595929</v>
      </c>
      <c r="BP81" s="33">
        <v>71652.861325787846</v>
      </c>
      <c r="BQ81" s="33">
        <v>380026.4864746526</v>
      </c>
      <c r="BR81" s="33">
        <v>94287.509798996558</v>
      </c>
      <c r="BS81" s="33">
        <v>538247.05568252946</v>
      </c>
      <c r="BT81" s="33">
        <v>1295002.3624231131</v>
      </c>
      <c r="BU81" s="33">
        <v>146659.11385023224</v>
      </c>
      <c r="BV81" s="33">
        <v>1322094.5903739645</v>
      </c>
      <c r="BW81" s="33">
        <v>990202.33282863151</v>
      </c>
      <c r="BX81" s="33">
        <v>503709.93951808364</v>
      </c>
      <c r="BY81" s="33">
        <v>668201.42681843811</v>
      </c>
      <c r="BZ81" s="33">
        <v>427331.56359771453</v>
      </c>
      <c r="CA81" s="33">
        <v>55706.623601980515</v>
      </c>
      <c r="CB81" s="33">
        <v>0</v>
      </c>
      <c r="CC81" s="33">
        <v>0</v>
      </c>
      <c r="CD81" s="33">
        <v>736272.81237669336</v>
      </c>
      <c r="CE81" s="33">
        <v>605032.57106939482</v>
      </c>
      <c r="CF81" s="33">
        <v>563130.29668848938</v>
      </c>
      <c r="CG81" s="33">
        <v>957431.29705028806</v>
      </c>
      <c r="CH81" s="33">
        <v>429694.3710746899</v>
      </c>
      <c r="CI81" s="33">
        <v>357852.99641227658</v>
      </c>
      <c r="CJ81" s="33">
        <v>330794.88439674285</v>
      </c>
      <c r="CK81" s="33">
        <v>441588.47310806252</v>
      </c>
      <c r="CL81" s="33">
        <v>94948.741337477972</v>
      </c>
      <c r="CM81" s="33">
        <v>537316.86129465071</v>
      </c>
      <c r="CN81" s="33">
        <v>268033.37891497003</v>
      </c>
      <c r="CO81" s="33">
        <v>153268.21547962402</v>
      </c>
      <c r="CP81" s="33">
        <v>46059.214850996825</v>
      </c>
      <c r="CQ81" s="33">
        <v>273671.32008765073</v>
      </c>
      <c r="CR81" s="33">
        <v>353021.1442837537</v>
      </c>
      <c r="CS81" s="33">
        <v>3422447.8807945666</v>
      </c>
      <c r="CT81" s="33">
        <v>1357857.97686158</v>
      </c>
      <c r="CU81" s="33">
        <v>7850.1600275773017</v>
      </c>
      <c r="CV81" s="33">
        <v>241533.63535234748</v>
      </c>
      <c r="CW81" s="33">
        <v>932847.08077387605</v>
      </c>
      <c r="CX81" s="33">
        <v>672397.89013844915</v>
      </c>
      <c r="CY81" s="33">
        <v>183933.9965845446</v>
      </c>
      <c r="CZ81" s="33">
        <v>156806.94790012221</v>
      </c>
      <c r="DA81" s="33">
        <v>407136.83472057246</v>
      </c>
      <c r="DB81" s="33">
        <v>1081668.5529186225</v>
      </c>
      <c r="DC81" s="33">
        <v>407361.69732491934</v>
      </c>
      <c r="DD81" s="33">
        <v>523197.28001560946</v>
      </c>
      <c r="DE81" s="33">
        <v>191247.74056139129</v>
      </c>
      <c r="DF81" s="33">
        <v>69406.273499421353</v>
      </c>
      <c r="DG81" s="33">
        <v>96115.836147751383</v>
      </c>
      <c r="DH81" s="33">
        <v>198581.141380174</v>
      </c>
      <c r="DI81" s="33">
        <v>179228.43753986701</v>
      </c>
      <c r="DJ81" s="33">
        <v>44234.695968067543</v>
      </c>
      <c r="DK81" s="33">
        <v>71456.09526044059</v>
      </c>
      <c r="DL81" s="33">
        <v>1022525.1921587243</v>
      </c>
      <c r="DM81" s="33">
        <v>510861.80730746896</v>
      </c>
      <c r="DN81" s="33">
        <v>294188.83774618158</v>
      </c>
      <c r="DO81" s="33">
        <v>0</v>
      </c>
      <c r="DP81" s="69">
        <f t="shared" si="3"/>
        <v>58988999.725510545</v>
      </c>
      <c r="DQ81" s="33">
        <v>63123.958376636459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0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565184.21687701356</v>
      </c>
      <c r="FI81" s="33">
        <v>0</v>
      </c>
      <c r="FJ81" s="33">
        <v>0</v>
      </c>
      <c r="FK81" s="33">
        <v>0</v>
      </c>
      <c r="FL81" s="33">
        <v>0</v>
      </c>
      <c r="FM81" s="33">
        <v>0</v>
      </c>
      <c r="FN81" s="33">
        <v>0</v>
      </c>
      <c r="FO81" s="33">
        <v>0</v>
      </c>
      <c r="FP81" s="33">
        <v>0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70254.915577020482</v>
      </c>
      <c r="GA81" s="33">
        <v>0</v>
      </c>
      <c r="GB81" s="33">
        <v>11962.199603860927</v>
      </c>
      <c r="GC81" s="33">
        <v>0</v>
      </c>
      <c r="GD81" s="33">
        <v>0</v>
      </c>
      <c r="GE81" s="33">
        <v>0</v>
      </c>
      <c r="GF81" s="33">
        <v>21484.995054924264</v>
      </c>
      <c r="GG81" s="44">
        <f t="shared" si="2"/>
        <v>59721010.011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69">
        <f t="shared" si="3"/>
        <v>0</v>
      </c>
      <c r="DQ82" s="33">
        <v>77687490.623953313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41140.122249260305</v>
      </c>
      <c r="GC82" s="33">
        <v>0</v>
      </c>
      <c r="GD82" s="33">
        <v>0</v>
      </c>
      <c r="GE82" s="33">
        <v>0</v>
      </c>
      <c r="GF82" s="33">
        <v>151.15305153650874</v>
      </c>
      <c r="GG82" s="44">
        <f t="shared" si="2"/>
        <v>77728781.899254113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69">
        <f t="shared" si="3"/>
        <v>0</v>
      </c>
      <c r="DQ83" s="33">
        <v>110668310.835264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4">
        <f t="shared" si="2"/>
        <v>110668310.835264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>
        <v>9559.0161067325698</v>
      </c>
      <c r="D84" s="33">
        <v>8217.4022644269699</v>
      </c>
      <c r="E84" s="33">
        <v>674.30619371512591</v>
      </c>
      <c r="F84" s="33">
        <v>87132.201108323396</v>
      </c>
      <c r="G84" s="33">
        <v>2009.8654834669101</v>
      </c>
      <c r="H84" s="33">
        <v>3400.8583342739303</v>
      </c>
      <c r="I84" s="33">
        <v>8795.7313562812778</v>
      </c>
      <c r="J84" s="33">
        <v>3834.4183476536218</v>
      </c>
      <c r="K84" s="33">
        <v>3211.0272617515684</v>
      </c>
      <c r="L84" s="33">
        <v>4963.2675541859044</v>
      </c>
      <c r="M84" s="33">
        <v>11204.066931782241</v>
      </c>
      <c r="N84" s="33">
        <v>5683.5397193633435</v>
      </c>
      <c r="O84" s="33">
        <v>1536.1199768947672</v>
      </c>
      <c r="P84" s="33">
        <v>5624.5125917114956</v>
      </c>
      <c r="Q84" s="33">
        <v>1896.7077905791805</v>
      </c>
      <c r="R84" s="33">
        <v>1455.0477057366829</v>
      </c>
      <c r="S84" s="33">
        <v>3967.1722843795123</v>
      </c>
      <c r="T84" s="33">
        <v>1308.0925108872752</v>
      </c>
      <c r="U84" s="33">
        <v>10813.436113983289</v>
      </c>
      <c r="V84" s="33">
        <v>35201.30015158069</v>
      </c>
      <c r="W84" s="33">
        <v>132660.26131697511</v>
      </c>
      <c r="X84" s="33">
        <v>20670.716511205392</v>
      </c>
      <c r="Y84" s="33">
        <v>381645.55307650281</v>
      </c>
      <c r="Z84" s="33">
        <v>29416.921416670233</v>
      </c>
      <c r="AA84" s="33">
        <v>420.68057668890225</v>
      </c>
      <c r="AB84" s="33">
        <v>11121.777467747401</v>
      </c>
      <c r="AC84" s="33">
        <v>578.89377637011262</v>
      </c>
      <c r="AD84" s="33">
        <v>17712.398134871772</v>
      </c>
      <c r="AE84" s="33">
        <v>10795.262024176956</v>
      </c>
      <c r="AF84" s="33">
        <v>11001.303972737078</v>
      </c>
      <c r="AG84" s="33">
        <v>3296.3435246995423</v>
      </c>
      <c r="AH84" s="33">
        <v>1412.788716043636</v>
      </c>
      <c r="AI84" s="33">
        <v>3030.764347755276</v>
      </c>
      <c r="AJ84" s="33">
        <v>30151.839821019672</v>
      </c>
      <c r="AK84" s="33">
        <v>101971.59967535859</v>
      </c>
      <c r="AL84" s="33">
        <v>2921.6864185740042</v>
      </c>
      <c r="AM84" s="33">
        <v>889.92474778140468</v>
      </c>
      <c r="AN84" s="33">
        <v>11193.783772846538</v>
      </c>
      <c r="AO84" s="33">
        <v>1681.744064485071</v>
      </c>
      <c r="AP84" s="33">
        <v>11044.033530227369</v>
      </c>
      <c r="AQ84" s="33">
        <v>18018.873563830704</v>
      </c>
      <c r="AR84" s="33">
        <v>1176.7391244570404</v>
      </c>
      <c r="AS84" s="33">
        <v>741.36119796185949</v>
      </c>
      <c r="AT84" s="33">
        <v>7788.2077088377137</v>
      </c>
      <c r="AU84" s="33">
        <v>12578.937654396586</v>
      </c>
      <c r="AV84" s="33">
        <v>21773.036568693715</v>
      </c>
      <c r="AW84" s="33">
        <v>84327.935342229583</v>
      </c>
      <c r="AX84" s="33">
        <v>19911.159941433485</v>
      </c>
      <c r="AY84" s="33">
        <v>17824.468915983784</v>
      </c>
      <c r="AZ84" s="33">
        <v>33421.326745391911</v>
      </c>
      <c r="BA84" s="33">
        <v>0</v>
      </c>
      <c r="BB84" s="33">
        <v>76753.835797341599</v>
      </c>
      <c r="BC84" s="33">
        <v>8708.8751243352344</v>
      </c>
      <c r="BD84" s="33">
        <v>1319076.8706042788</v>
      </c>
      <c r="BE84" s="33">
        <v>484966.83937165368</v>
      </c>
      <c r="BF84" s="33">
        <v>3016.844663018041</v>
      </c>
      <c r="BG84" s="33">
        <v>37069.945679512697</v>
      </c>
      <c r="BH84" s="33">
        <v>44194.012463313658</v>
      </c>
      <c r="BI84" s="33">
        <v>80255.500272970778</v>
      </c>
      <c r="BJ84" s="33">
        <v>6987.722763285019</v>
      </c>
      <c r="BK84" s="33">
        <v>412115.49801644176</v>
      </c>
      <c r="BL84" s="33">
        <v>48294.427969766759</v>
      </c>
      <c r="BM84" s="33">
        <v>53224.484042968863</v>
      </c>
      <c r="BN84" s="33">
        <v>44489.326134061768</v>
      </c>
      <c r="BO84" s="33">
        <v>15735.554581469869</v>
      </c>
      <c r="BP84" s="33">
        <v>3758.4186621506028</v>
      </c>
      <c r="BQ84" s="33">
        <v>32806.893263590042</v>
      </c>
      <c r="BR84" s="33">
        <v>24765.131717106524</v>
      </c>
      <c r="BS84" s="33">
        <v>78811.56046654252</v>
      </c>
      <c r="BT84" s="33">
        <v>389656.10405910434</v>
      </c>
      <c r="BU84" s="33">
        <v>97193.820608043854</v>
      </c>
      <c r="BV84" s="33">
        <v>135262.65704486641</v>
      </c>
      <c r="BW84" s="33">
        <v>278816.07787442388</v>
      </c>
      <c r="BX84" s="33">
        <v>2192.0808283468423</v>
      </c>
      <c r="BY84" s="33">
        <v>76375.826547645629</v>
      </c>
      <c r="BZ84" s="33">
        <v>125662.03855291015</v>
      </c>
      <c r="CA84" s="33">
        <v>352152.61105696257</v>
      </c>
      <c r="CB84" s="33">
        <v>13525.98055743917</v>
      </c>
      <c r="CC84" s="33">
        <v>22955.62196867109</v>
      </c>
      <c r="CD84" s="33">
        <v>13282.354300742889</v>
      </c>
      <c r="CE84" s="33">
        <v>219543.90740375486</v>
      </c>
      <c r="CF84" s="33">
        <v>332985.34545245947</v>
      </c>
      <c r="CG84" s="33">
        <v>340567.5398573617</v>
      </c>
      <c r="CH84" s="33">
        <v>108715.35563013903</v>
      </c>
      <c r="CI84" s="33">
        <v>1247.4631690734082</v>
      </c>
      <c r="CJ84" s="33">
        <v>82424.132569849578</v>
      </c>
      <c r="CK84" s="33">
        <v>338865.67437722837</v>
      </c>
      <c r="CL84" s="33">
        <v>5744.546100440074</v>
      </c>
      <c r="CM84" s="33">
        <v>463637.12821591302</v>
      </c>
      <c r="CN84" s="33">
        <v>449458.31455294322</v>
      </c>
      <c r="CO84" s="33">
        <v>8149.0985753530285</v>
      </c>
      <c r="CP84" s="33">
        <v>59436.359081467308</v>
      </c>
      <c r="CQ84" s="33">
        <v>4049.5470044425865</v>
      </c>
      <c r="CR84" s="33">
        <v>569494.83334256383</v>
      </c>
      <c r="CS84" s="33">
        <v>244216.37469367372</v>
      </c>
      <c r="CT84" s="33">
        <v>136469.67997198587</v>
      </c>
      <c r="CU84" s="33">
        <v>20487.683649497234</v>
      </c>
      <c r="CV84" s="33">
        <v>28320.466795289631</v>
      </c>
      <c r="CW84" s="33">
        <v>34037.443987573708</v>
      </c>
      <c r="CX84" s="33">
        <v>42537.917407334156</v>
      </c>
      <c r="CY84" s="33">
        <v>42211.388083921782</v>
      </c>
      <c r="CZ84" s="33">
        <v>18979.364282656443</v>
      </c>
      <c r="DA84" s="33">
        <v>23184.524428951278</v>
      </c>
      <c r="DB84" s="33">
        <v>37291.845079011291</v>
      </c>
      <c r="DC84" s="33">
        <v>49675.454221619038</v>
      </c>
      <c r="DD84" s="33">
        <v>86363.026634853668</v>
      </c>
      <c r="DE84" s="33">
        <v>20974.876799373542</v>
      </c>
      <c r="DF84" s="33">
        <v>2847.9661804479856</v>
      </c>
      <c r="DG84" s="33">
        <v>14594.067297243902</v>
      </c>
      <c r="DH84" s="33">
        <v>37052.302870093401</v>
      </c>
      <c r="DI84" s="33">
        <v>36418.594072933323</v>
      </c>
      <c r="DJ84" s="33">
        <v>3599.7410289902059</v>
      </c>
      <c r="DK84" s="33">
        <v>9493.0644029601717</v>
      </c>
      <c r="DL84" s="33">
        <v>94443.207014546599</v>
      </c>
      <c r="DM84" s="33">
        <v>25544.594383860222</v>
      </c>
      <c r="DN84" s="33">
        <v>36077.958578764708</v>
      </c>
      <c r="DO84" s="33">
        <v>0</v>
      </c>
      <c r="DP84" s="69">
        <f t="shared" si="3"/>
        <v>9522916.1156351995</v>
      </c>
      <c r="DQ84" s="33">
        <v>132581.5300297467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1989503.5069480878</v>
      </c>
      <c r="FS84" s="33">
        <v>702762.59385319136</v>
      </c>
      <c r="FT84" s="33">
        <v>0</v>
      </c>
      <c r="FU84" s="33">
        <v>0</v>
      </c>
      <c r="FV84" s="33">
        <v>0</v>
      </c>
      <c r="FW84" s="33">
        <v>0</v>
      </c>
      <c r="FX84" s="33">
        <v>12678.350861534729</v>
      </c>
      <c r="FY84" s="33">
        <v>0</v>
      </c>
      <c r="FZ84" s="33">
        <v>23263.766012464428</v>
      </c>
      <c r="GA84" s="33">
        <v>0</v>
      </c>
      <c r="GB84" s="33">
        <v>14425.310018005828</v>
      </c>
      <c r="GC84" s="33">
        <v>0</v>
      </c>
      <c r="GD84" s="33">
        <v>0</v>
      </c>
      <c r="GE84" s="33">
        <v>0</v>
      </c>
      <c r="GF84" s="33">
        <v>1178713.8266417682</v>
      </c>
      <c r="GG84" s="44">
        <f t="shared" si="2"/>
        <v>13576844.999999996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>
        <v>59717.995569899271</v>
      </c>
      <c r="D85" s="33">
        <v>12247.47533120861</v>
      </c>
      <c r="E85" s="33">
        <v>2943.7565617467285</v>
      </c>
      <c r="F85" s="33">
        <v>51003.902766041654</v>
      </c>
      <c r="G85" s="33">
        <v>553.70338929276363</v>
      </c>
      <c r="H85" s="33">
        <v>5107.8061233992976</v>
      </c>
      <c r="I85" s="33">
        <v>18429.485421964229</v>
      </c>
      <c r="J85" s="33">
        <v>4458.7436802494503</v>
      </c>
      <c r="K85" s="33">
        <v>12156.982095431164</v>
      </c>
      <c r="L85" s="33">
        <v>13418.086780796441</v>
      </c>
      <c r="M85" s="33">
        <v>17197.77585256489</v>
      </c>
      <c r="N85" s="33">
        <v>4063.4763983328507</v>
      </c>
      <c r="O85" s="33">
        <v>1541.2826604422867</v>
      </c>
      <c r="P85" s="33">
        <v>4306.1477184368387</v>
      </c>
      <c r="Q85" s="33">
        <v>1707.9838359677747</v>
      </c>
      <c r="R85" s="33">
        <v>241.14909902679466</v>
      </c>
      <c r="S85" s="33">
        <v>6877.6099984712409</v>
      </c>
      <c r="T85" s="33">
        <v>3014.185960295461</v>
      </c>
      <c r="U85" s="33">
        <v>11175.690046168089</v>
      </c>
      <c r="V85" s="33">
        <v>25071.526998352194</v>
      </c>
      <c r="W85" s="33">
        <v>37051.925065707634</v>
      </c>
      <c r="X85" s="33">
        <v>14405.904923369217</v>
      </c>
      <c r="Y85" s="33">
        <v>276613.09461757715</v>
      </c>
      <c r="Z85" s="33">
        <v>16037.699970274522</v>
      </c>
      <c r="AA85" s="33">
        <v>502.32500340816125</v>
      </c>
      <c r="AB85" s="33">
        <v>18262.112552337087</v>
      </c>
      <c r="AC85" s="33">
        <v>1331.197221005652</v>
      </c>
      <c r="AD85" s="33">
        <v>18912.201815774271</v>
      </c>
      <c r="AE85" s="33">
        <v>18467.638224871986</v>
      </c>
      <c r="AF85" s="33">
        <v>52788.066226385752</v>
      </c>
      <c r="AG85" s="33">
        <v>16775.059879144806</v>
      </c>
      <c r="AH85" s="33">
        <v>4703.6254949594068</v>
      </c>
      <c r="AI85" s="33">
        <v>7370.5806476811731</v>
      </c>
      <c r="AJ85" s="33">
        <v>107703.99053696329</v>
      </c>
      <c r="AK85" s="33">
        <v>60405.398302322137</v>
      </c>
      <c r="AL85" s="33">
        <v>7890.5525725567686</v>
      </c>
      <c r="AM85" s="33">
        <v>5995.1558563590334</v>
      </c>
      <c r="AN85" s="33">
        <v>9846.8079948099657</v>
      </c>
      <c r="AO85" s="33">
        <v>11515.262574131131</v>
      </c>
      <c r="AP85" s="33">
        <v>12613.045854738682</v>
      </c>
      <c r="AQ85" s="33">
        <v>46831.941572307915</v>
      </c>
      <c r="AR85" s="33">
        <v>30185.386334011655</v>
      </c>
      <c r="AS85" s="33">
        <v>14406.912552350299</v>
      </c>
      <c r="AT85" s="33">
        <v>29850.436069627158</v>
      </c>
      <c r="AU85" s="33">
        <v>70876.062791030578</v>
      </c>
      <c r="AV85" s="33">
        <v>60638.660215797914</v>
      </c>
      <c r="AW85" s="33">
        <v>295093.1811513846</v>
      </c>
      <c r="AX85" s="33">
        <v>23099.317227247779</v>
      </c>
      <c r="AY85" s="33">
        <v>20005.428234587122</v>
      </c>
      <c r="AZ85" s="33">
        <v>69653.9047980014</v>
      </c>
      <c r="BA85" s="33">
        <v>0</v>
      </c>
      <c r="BB85" s="33">
        <v>153288.71324281956</v>
      </c>
      <c r="BC85" s="33">
        <v>60134.321803165833</v>
      </c>
      <c r="BD85" s="33">
        <v>1748451.8597065816</v>
      </c>
      <c r="BE85" s="33">
        <v>1338167.8366902266</v>
      </c>
      <c r="BF85" s="33">
        <v>18810.342494693461</v>
      </c>
      <c r="BG85" s="33">
        <v>85323.171184826482</v>
      </c>
      <c r="BH85" s="33">
        <v>107166.23183043976</v>
      </c>
      <c r="BI85" s="33">
        <v>182459.21424644324</v>
      </c>
      <c r="BJ85" s="33">
        <v>6267.120278114764</v>
      </c>
      <c r="BK85" s="33">
        <v>434074.26958235406</v>
      </c>
      <c r="BL85" s="33">
        <v>41131.587956632982</v>
      </c>
      <c r="BM85" s="33">
        <v>131579.80232307414</v>
      </c>
      <c r="BN85" s="33">
        <v>105341.26489250227</v>
      </c>
      <c r="BO85" s="33">
        <v>30245.533580355575</v>
      </c>
      <c r="BP85" s="33">
        <v>6971.8044636882732</v>
      </c>
      <c r="BQ85" s="33">
        <v>96946.564876249045</v>
      </c>
      <c r="BR85" s="33">
        <v>83334.588303831333</v>
      </c>
      <c r="BS85" s="33">
        <v>102563.53943827644</v>
      </c>
      <c r="BT85" s="33">
        <v>1160393.8180979816</v>
      </c>
      <c r="BU85" s="33">
        <v>203503.04785956739</v>
      </c>
      <c r="BV85" s="33">
        <v>49799.222164819759</v>
      </c>
      <c r="BW85" s="33">
        <v>169223.92546308826</v>
      </c>
      <c r="BX85" s="33">
        <v>69935.655589196816</v>
      </c>
      <c r="BY85" s="33">
        <v>80504.53095876798</v>
      </c>
      <c r="BZ85" s="33">
        <v>179252.9561414035</v>
      </c>
      <c r="CA85" s="33">
        <v>500669.6054486917</v>
      </c>
      <c r="CB85" s="33">
        <v>44550.82405251966</v>
      </c>
      <c r="CC85" s="33">
        <v>5253.9858593731615</v>
      </c>
      <c r="CD85" s="33">
        <v>382158.76019812818</v>
      </c>
      <c r="CE85" s="33">
        <v>63054.400608985947</v>
      </c>
      <c r="CF85" s="33">
        <v>460212.62234566879</v>
      </c>
      <c r="CG85" s="33">
        <v>395399.61805926525</v>
      </c>
      <c r="CH85" s="33">
        <v>304609.02805276739</v>
      </c>
      <c r="CI85" s="33">
        <v>202.06720846667622</v>
      </c>
      <c r="CJ85" s="33">
        <v>236224.55093694635</v>
      </c>
      <c r="CK85" s="33">
        <v>357396.8421298879</v>
      </c>
      <c r="CL85" s="33">
        <v>19237.83671760833</v>
      </c>
      <c r="CM85" s="33">
        <v>359315.75118703058</v>
      </c>
      <c r="CN85" s="33">
        <v>466003.67385507771</v>
      </c>
      <c r="CO85" s="33">
        <v>2889.9071547648787</v>
      </c>
      <c r="CP85" s="33">
        <v>57885.669275284039</v>
      </c>
      <c r="CQ85" s="33">
        <v>24543.110028977324</v>
      </c>
      <c r="CR85" s="33">
        <v>731525.12566891836</v>
      </c>
      <c r="CS85" s="33">
        <v>136277.08488577628</v>
      </c>
      <c r="CT85" s="33">
        <v>72461.313465267405</v>
      </c>
      <c r="CU85" s="33">
        <v>9412.4442807571268</v>
      </c>
      <c r="CV85" s="33">
        <v>6702.8212446572215</v>
      </c>
      <c r="CW85" s="33">
        <v>9156.2625543994054</v>
      </c>
      <c r="CX85" s="33">
        <v>18381.214026328671</v>
      </c>
      <c r="CY85" s="33">
        <v>3999.719043932259</v>
      </c>
      <c r="CZ85" s="33">
        <v>43136.172856904152</v>
      </c>
      <c r="DA85" s="33">
        <v>9817.8390856881742</v>
      </c>
      <c r="DB85" s="33">
        <v>136041.69010612837</v>
      </c>
      <c r="DC85" s="33">
        <v>56950.671309692116</v>
      </c>
      <c r="DD85" s="33">
        <v>21736.532938361186</v>
      </c>
      <c r="DE85" s="33">
        <v>53321.224224450918</v>
      </c>
      <c r="DF85" s="33">
        <v>1621.5030304212942</v>
      </c>
      <c r="DG85" s="33">
        <v>15466.169381034726</v>
      </c>
      <c r="DH85" s="33">
        <v>90242.664033694775</v>
      </c>
      <c r="DI85" s="33">
        <v>72043.498858071267</v>
      </c>
      <c r="DJ85" s="33">
        <v>6731.1242702268273</v>
      </c>
      <c r="DK85" s="33">
        <v>14165.463236949907</v>
      </c>
      <c r="DL85" s="33">
        <v>123792.18163612408</v>
      </c>
      <c r="DM85" s="33">
        <v>68056.745771779664</v>
      </c>
      <c r="DN85" s="33">
        <v>170929.08848737556</v>
      </c>
      <c r="DO85" s="33">
        <v>0</v>
      </c>
      <c r="DP85" s="69">
        <f t="shared" si="3"/>
        <v>13811515.373254299</v>
      </c>
      <c r="DQ85" s="33">
        <v>195546.34278640634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6842.1572734734409</v>
      </c>
      <c r="FY85" s="33">
        <v>0</v>
      </c>
      <c r="FZ85" s="33">
        <v>7454.35530256129</v>
      </c>
      <c r="GA85" s="33">
        <v>0</v>
      </c>
      <c r="GB85" s="33">
        <v>62461.358315568352</v>
      </c>
      <c r="GC85" s="33">
        <v>0</v>
      </c>
      <c r="GD85" s="33">
        <v>0</v>
      </c>
      <c r="GE85" s="33">
        <v>0</v>
      </c>
      <c r="GF85" s="33">
        <v>1306040.4130676936</v>
      </c>
      <c r="GG85" s="44">
        <f t="shared" si="2"/>
        <v>15389860.000000002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>
        <v>41340.394485302342</v>
      </c>
      <c r="D86" s="33">
        <v>19889.004834851985</v>
      </c>
      <c r="E86" s="33">
        <v>2602.5167052749098</v>
      </c>
      <c r="F86" s="33">
        <v>176040.61976699927</v>
      </c>
      <c r="G86" s="33">
        <v>0</v>
      </c>
      <c r="H86" s="33">
        <v>1317.5668013365359</v>
      </c>
      <c r="I86" s="33">
        <v>29115.986465578855</v>
      </c>
      <c r="J86" s="33">
        <v>2732.6014857663163</v>
      </c>
      <c r="K86" s="33">
        <v>9470.0959777654789</v>
      </c>
      <c r="L86" s="33">
        <v>19986.201750636494</v>
      </c>
      <c r="M86" s="33">
        <v>44975.434322580171</v>
      </c>
      <c r="N86" s="33">
        <v>16145.937368376202</v>
      </c>
      <c r="O86" s="33">
        <v>6328.221279622062</v>
      </c>
      <c r="P86" s="33">
        <v>1462.854683985704</v>
      </c>
      <c r="Q86" s="33">
        <v>1068.7483595362619</v>
      </c>
      <c r="R86" s="33">
        <v>812.6358610140968</v>
      </c>
      <c r="S86" s="33">
        <v>6358.2540354340408</v>
      </c>
      <c r="T86" s="33">
        <v>3522.5961030828148</v>
      </c>
      <c r="U86" s="33">
        <v>10986.735860014514</v>
      </c>
      <c r="V86" s="33">
        <v>35322.564181469192</v>
      </c>
      <c r="W86" s="33">
        <v>84772.342779076251</v>
      </c>
      <c r="X86" s="33">
        <v>16306.170832516958</v>
      </c>
      <c r="Y86" s="33">
        <v>445597.57671388611</v>
      </c>
      <c r="Z86" s="33">
        <v>6241.3787503234325</v>
      </c>
      <c r="AA86" s="33">
        <v>432.39569487211776</v>
      </c>
      <c r="AB86" s="33">
        <v>15740.438155356116</v>
      </c>
      <c r="AC86" s="33">
        <v>62.278017869172892</v>
      </c>
      <c r="AD86" s="33">
        <v>19211.490391734438</v>
      </c>
      <c r="AE86" s="33">
        <v>32335.574107269007</v>
      </c>
      <c r="AF86" s="33">
        <v>24489.484853730635</v>
      </c>
      <c r="AG86" s="33">
        <v>11195.722584332267</v>
      </c>
      <c r="AH86" s="33">
        <v>3980.2831467526271</v>
      </c>
      <c r="AI86" s="33">
        <v>5541.0629212700323</v>
      </c>
      <c r="AJ86" s="33">
        <v>148099.42069312395</v>
      </c>
      <c r="AK86" s="33">
        <v>55513.67038841793</v>
      </c>
      <c r="AL86" s="33">
        <v>38326.134112558524</v>
      </c>
      <c r="AM86" s="33">
        <v>6753.5823412061</v>
      </c>
      <c r="AN86" s="33">
        <v>14222.931343001841</v>
      </c>
      <c r="AO86" s="33">
        <v>19028.051745491455</v>
      </c>
      <c r="AP86" s="33">
        <v>5675.6068002584279</v>
      </c>
      <c r="AQ86" s="33">
        <v>122070.14299561217</v>
      </c>
      <c r="AR86" s="33">
        <v>2194121.2925537718</v>
      </c>
      <c r="AS86" s="33">
        <v>619971.55039742566</v>
      </c>
      <c r="AT86" s="33">
        <v>857940.9949244858</v>
      </c>
      <c r="AU86" s="33">
        <v>143702.34498486941</v>
      </c>
      <c r="AV86" s="33">
        <v>0</v>
      </c>
      <c r="AW86" s="33">
        <v>357546.32994627813</v>
      </c>
      <c r="AX86" s="33">
        <v>147869.57625614273</v>
      </c>
      <c r="AY86" s="33">
        <v>87760.092646983103</v>
      </c>
      <c r="AZ86" s="33">
        <v>182735.68424637185</v>
      </c>
      <c r="BA86" s="33">
        <v>0</v>
      </c>
      <c r="BB86" s="33">
        <v>88382.641585688019</v>
      </c>
      <c r="BC86" s="33">
        <v>13589.691137162023</v>
      </c>
      <c r="BD86" s="33">
        <v>2748851.783634352</v>
      </c>
      <c r="BE86" s="33">
        <v>544527.44780800084</v>
      </c>
      <c r="BF86" s="33">
        <v>11492.44650567594</v>
      </c>
      <c r="BG86" s="33">
        <v>87904.206513096316</v>
      </c>
      <c r="BH86" s="33">
        <v>90199.337433153181</v>
      </c>
      <c r="BI86" s="33">
        <v>73099.573117886772</v>
      </c>
      <c r="BJ86" s="33">
        <v>26150.260780900946</v>
      </c>
      <c r="BK86" s="33">
        <v>641697.39643695822</v>
      </c>
      <c r="BL86" s="33">
        <v>74334.493903074035</v>
      </c>
      <c r="BM86" s="33">
        <v>191587.34322620125</v>
      </c>
      <c r="BN86" s="33">
        <v>150315.74233795857</v>
      </c>
      <c r="BO86" s="33">
        <v>244028.97447065279</v>
      </c>
      <c r="BP86" s="33">
        <v>5078.6312693237142</v>
      </c>
      <c r="BQ86" s="33">
        <v>94524.055625113804</v>
      </c>
      <c r="BR86" s="33">
        <v>69109.694515153053</v>
      </c>
      <c r="BS86" s="33">
        <v>230204.13082937832</v>
      </c>
      <c r="BT86" s="33">
        <v>1572662.8815689592</v>
      </c>
      <c r="BU86" s="33">
        <v>163060.90080003583</v>
      </c>
      <c r="BV86" s="33">
        <v>308651.33289104659</v>
      </c>
      <c r="BW86" s="33">
        <v>517335.50679643004</v>
      </c>
      <c r="BX86" s="33">
        <v>150864.49542348084</v>
      </c>
      <c r="BY86" s="33">
        <v>27033.566768932633</v>
      </c>
      <c r="BZ86" s="33">
        <v>32948.96357320746</v>
      </c>
      <c r="CA86" s="33">
        <v>145474.51083709206</v>
      </c>
      <c r="CB86" s="33">
        <v>3663.0495798448624</v>
      </c>
      <c r="CC86" s="33">
        <v>1297.0860139427009</v>
      </c>
      <c r="CD86" s="33">
        <v>207600.72905154765</v>
      </c>
      <c r="CE86" s="33">
        <v>218795.87515990966</v>
      </c>
      <c r="CF86" s="33">
        <v>467182.54982040683</v>
      </c>
      <c r="CG86" s="33">
        <v>2617773.543810063</v>
      </c>
      <c r="CH86" s="33">
        <v>141437.84723172005</v>
      </c>
      <c r="CI86" s="33">
        <v>0</v>
      </c>
      <c r="CJ86" s="33">
        <v>664008.89241528919</v>
      </c>
      <c r="CK86" s="33">
        <v>386629.41777730687</v>
      </c>
      <c r="CL86" s="33">
        <v>15248.143898936809</v>
      </c>
      <c r="CM86" s="33">
        <v>1086180.5331029186</v>
      </c>
      <c r="CN86" s="33">
        <v>297768.40224404802</v>
      </c>
      <c r="CO86" s="33">
        <v>5306.0944358890902</v>
      </c>
      <c r="CP86" s="33">
        <v>75543.674006669055</v>
      </c>
      <c r="CQ86" s="33">
        <v>1500455.1617599353</v>
      </c>
      <c r="CR86" s="33">
        <v>480448.08356333873</v>
      </c>
      <c r="CS86" s="33">
        <v>355155.60418257682</v>
      </c>
      <c r="CT86" s="33">
        <v>214169.22849337215</v>
      </c>
      <c r="CU86" s="33">
        <v>17769.552275928003</v>
      </c>
      <c r="CV86" s="33">
        <v>92957.844740209242</v>
      </c>
      <c r="CW86" s="33">
        <v>53844.718359799263</v>
      </c>
      <c r="CX86" s="33">
        <v>377095.89974215423</v>
      </c>
      <c r="CY86" s="33">
        <v>17711.310473760135</v>
      </c>
      <c r="CZ86" s="33">
        <v>36614.54714163614</v>
      </c>
      <c r="DA86" s="33">
        <v>134544.08115943513</v>
      </c>
      <c r="DB86" s="33">
        <v>137684.58451764248</v>
      </c>
      <c r="DC86" s="33">
        <v>66425.825807697387</v>
      </c>
      <c r="DD86" s="33">
        <v>23958.499983041471</v>
      </c>
      <c r="DE86" s="33">
        <v>34680.963087170239</v>
      </c>
      <c r="DF86" s="33">
        <v>30840.610026445636</v>
      </c>
      <c r="DG86" s="33">
        <v>41420.505862178026</v>
      </c>
      <c r="DH86" s="33">
        <v>70928.386517430772</v>
      </c>
      <c r="DI86" s="33">
        <v>24501.818300889707</v>
      </c>
      <c r="DJ86" s="33">
        <v>33836.855625864664</v>
      </c>
      <c r="DK86" s="33">
        <v>31017.434268307337</v>
      </c>
      <c r="DL86" s="33">
        <v>257939.30639611642</v>
      </c>
      <c r="DM86" s="33">
        <v>33758.316135425441</v>
      </c>
      <c r="DN86" s="33">
        <v>69306.418340576609</v>
      </c>
      <c r="DO86" s="33">
        <v>0</v>
      </c>
      <c r="DP86" s="69">
        <f t="shared" si="3"/>
        <v>24725333.980751958</v>
      </c>
      <c r="DQ86" s="33">
        <v>218238.51687006198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43218.011036555239</v>
      </c>
      <c r="FY86" s="33">
        <v>0</v>
      </c>
      <c r="FZ86" s="33">
        <v>354387.00299051567</v>
      </c>
      <c r="GA86" s="33">
        <v>0</v>
      </c>
      <c r="GB86" s="33">
        <v>954809.71441881463</v>
      </c>
      <c r="GC86" s="33">
        <v>0</v>
      </c>
      <c r="GD86" s="33">
        <v>0</v>
      </c>
      <c r="GE86" s="33">
        <v>0</v>
      </c>
      <c r="GF86" s="33">
        <v>4891479.4699180927</v>
      </c>
      <c r="GG86" s="44">
        <f t="shared" si="2"/>
        <v>31187466.695985995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>
        <v>20676.453996417935</v>
      </c>
      <c r="D87" s="33">
        <v>7733.0807421406944</v>
      </c>
      <c r="E87" s="33">
        <v>4113.0820375022686</v>
      </c>
      <c r="F87" s="33">
        <v>700500.3171637851</v>
      </c>
      <c r="G87" s="33">
        <v>2341.0043592503293</v>
      </c>
      <c r="H87" s="33">
        <v>73754.512277123096</v>
      </c>
      <c r="I87" s="33">
        <v>138870.75562761794</v>
      </c>
      <c r="J87" s="33">
        <v>31360.924951096069</v>
      </c>
      <c r="K87" s="33">
        <v>156118.22540433417</v>
      </c>
      <c r="L87" s="33">
        <v>85381.228846515034</v>
      </c>
      <c r="M87" s="33">
        <v>140602.85996064084</v>
      </c>
      <c r="N87" s="33">
        <v>45293.585015091019</v>
      </c>
      <c r="O87" s="33">
        <v>6095.2668520113375</v>
      </c>
      <c r="P87" s="33">
        <v>691.57151415025999</v>
      </c>
      <c r="Q87" s="33">
        <v>956.31792458240193</v>
      </c>
      <c r="R87" s="33">
        <v>264.60933931275628</v>
      </c>
      <c r="S87" s="33">
        <v>5285.7863873566894</v>
      </c>
      <c r="T87" s="33">
        <v>15046.724138407959</v>
      </c>
      <c r="U87" s="33">
        <v>64912.396950730108</v>
      </c>
      <c r="V87" s="33">
        <v>10889.868336966581</v>
      </c>
      <c r="W87" s="33">
        <v>36698.126281430865</v>
      </c>
      <c r="X87" s="33">
        <v>37567.487743117643</v>
      </c>
      <c r="Y87" s="33">
        <v>132283.39963617286</v>
      </c>
      <c r="Z87" s="33">
        <v>9686.9922519010015</v>
      </c>
      <c r="AA87" s="33">
        <v>272.97494349989074</v>
      </c>
      <c r="AB87" s="33">
        <v>36960.342498088619</v>
      </c>
      <c r="AC87" s="33">
        <v>45.906308463681334</v>
      </c>
      <c r="AD87" s="33">
        <v>89857.331851776864</v>
      </c>
      <c r="AE87" s="33">
        <v>10745.253517639809</v>
      </c>
      <c r="AF87" s="33">
        <v>17660.368084939062</v>
      </c>
      <c r="AG87" s="33">
        <v>12764.961834528573</v>
      </c>
      <c r="AH87" s="33">
        <v>4363.1006831047835</v>
      </c>
      <c r="AI87" s="33">
        <v>6592.2627146817076</v>
      </c>
      <c r="AJ87" s="33">
        <v>84691.358570919037</v>
      </c>
      <c r="AK87" s="33">
        <v>94783.599718778118</v>
      </c>
      <c r="AL87" s="33">
        <v>5376.0214655950622</v>
      </c>
      <c r="AM87" s="33">
        <v>6370.45089004887</v>
      </c>
      <c r="AN87" s="33">
        <v>12371.427904953945</v>
      </c>
      <c r="AO87" s="33">
        <v>10310.002136920237</v>
      </c>
      <c r="AP87" s="33">
        <v>4682.348682657509</v>
      </c>
      <c r="AQ87" s="33">
        <v>47277.477098906107</v>
      </c>
      <c r="AR87" s="33">
        <v>62215.919900534172</v>
      </c>
      <c r="AS87" s="33">
        <v>46834.806192870943</v>
      </c>
      <c r="AT87" s="33">
        <v>100044.88369688354</v>
      </c>
      <c r="AU87" s="33">
        <v>156254.83117713232</v>
      </c>
      <c r="AV87" s="33">
        <v>649842.51777519914</v>
      </c>
      <c r="AW87" s="33">
        <v>762923.14843042265</v>
      </c>
      <c r="AX87" s="33">
        <v>8813786.6422839351</v>
      </c>
      <c r="AY87" s="33">
        <v>5708158.747290805</v>
      </c>
      <c r="AZ87" s="33">
        <v>4639359.7155423006</v>
      </c>
      <c r="BA87" s="33">
        <v>98.576352291306804</v>
      </c>
      <c r="BB87" s="33">
        <v>60123.645737518782</v>
      </c>
      <c r="BC87" s="33">
        <v>6105.7086572198123</v>
      </c>
      <c r="BD87" s="33">
        <v>1635757.6711184848</v>
      </c>
      <c r="BE87" s="33">
        <v>483542.16367615241</v>
      </c>
      <c r="BF87" s="33">
        <v>4723.6366879409461</v>
      </c>
      <c r="BG87" s="33">
        <v>151979.11791073793</v>
      </c>
      <c r="BH87" s="33">
        <v>43667.466804971482</v>
      </c>
      <c r="BI87" s="33">
        <v>45988.846355439557</v>
      </c>
      <c r="BJ87" s="33">
        <v>465.32704425430376</v>
      </c>
      <c r="BK87" s="33">
        <v>540434.44774619315</v>
      </c>
      <c r="BL87" s="33">
        <v>336006.98263411375</v>
      </c>
      <c r="BM87" s="33">
        <v>166742.45721425721</v>
      </c>
      <c r="BN87" s="33">
        <v>277996.2750868944</v>
      </c>
      <c r="BO87" s="33">
        <v>28774.771315886752</v>
      </c>
      <c r="BP87" s="33">
        <v>1741.9760421362644</v>
      </c>
      <c r="BQ87" s="33">
        <v>114327.58691353274</v>
      </c>
      <c r="BR87" s="33">
        <v>70111.939200606925</v>
      </c>
      <c r="BS87" s="33">
        <v>785832.75871683657</v>
      </c>
      <c r="BT87" s="33">
        <v>366799.68115681829</v>
      </c>
      <c r="BU87" s="33">
        <v>347319.48851290107</v>
      </c>
      <c r="BV87" s="33">
        <v>32385.992942538065</v>
      </c>
      <c r="BW87" s="33">
        <v>38645.040618773543</v>
      </c>
      <c r="BX87" s="33">
        <v>15561.128446443816</v>
      </c>
      <c r="BY87" s="33">
        <v>4762.9228522085941</v>
      </c>
      <c r="BZ87" s="33">
        <v>147781.0055483318</v>
      </c>
      <c r="CA87" s="33">
        <v>94900.348437430017</v>
      </c>
      <c r="CB87" s="33">
        <v>863.27489412277305</v>
      </c>
      <c r="CC87" s="33">
        <v>359.60231189332558</v>
      </c>
      <c r="CD87" s="33">
        <v>10874.365409227072</v>
      </c>
      <c r="CE87" s="33">
        <v>17052.226302432613</v>
      </c>
      <c r="CF87" s="33">
        <v>325639.23094569636</v>
      </c>
      <c r="CG87" s="33">
        <v>3206488.4409051514</v>
      </c>
      <c r="CH87" s="33">
        <v>66857.575544906926</v>
      </c>
      <c r="CI87" s="33">
        <v>0</v>
      </c>
      <c r="CJ87" s="33">
        <v>5338.4135408408711</v>
      </c>
      <c r="CK87" s="33">
        <v>404156.85244343232</v>
      </c>
      <c r="CL87" s="33">
        <v>1533.3047924882869</v>
      </c>
      <c r="CM87" s="33">
        <v>255630.33859485268</v>
      </c>
      <c r="CN87" s="33">
        <v>123554.81192955468</v>
      </c>
      <c r="CO87" s="33">
        <v>86.317998779876831</v>
      </c>
      <c r="CP87" s="33">
        <v>149.88075743049728</v>
      </c>
      <c r="CQ87" s="33">
        <v>15546.341425202341</v>
      </c>
      <c r="CR87" s="33">
        <v>374368.39633689111</v>
      </c>
      <c r="CS87" s="33">
        <v>476311.85817752208</v>
      </c>
      <c r="CT87" s="33">
        <v>173672.76064100087</v>
      </c>
      <c r="CU87" s="33">
        <v>1652.1639198134092</v>
      </c>
      <c r="CV87" s="33">
        <v>8880.4129958724061</v>
      </c>
      <c r="CW87" s="33">
        <v>16663.187077140185</v>
      </c>
      <c r="CX87" s="33">
        <v>340468.91713477002</v>
      </c>
      <c r="CY87" s="33">
        <v>10659.951090724482</v>
      </c>
      <c r="CZ87" s="33">
        <v>36503.454069130326</v>
      </c>
      <c r="DA87" s="33">
        <v>65798.913783591153</v>
      </c>
      <c r="DB87" s="33">
        <v>5840.086858072561</v>
      </c>
      <c r="DC87" s="33">
        <v>134948.12258709522</v>
      </c>
      <c r="DD87" s="33">
        <v>31689.959800949298</v>
      </c>
      <c r="DE87" s="33">
        <v>10488.461066048605</v>
      </c>
      <c r="DF87" s="33">
        <v>22.509112170152413</v>
      </c>
      <c r="DG87" s="33">
        <v>31113.578499095736</v>
      </c>
      <c r="DH87" s="33">
        <v>30736.448436900064</v>
      </c>
      <c r="DI87" s="33">
        <v>40258.389316471657</v>
      </c>
      <c r="DJ87" s="33">
        <v>31211.625274594553</v>
      </c>
      <c r="DK87" s="33">
        <v>23074.383907446085</v>
      </c>
      <c r="DL87" s="33">
        <v>101998.82844952292</v>
      </c>
      <c r="DM87" s="33">
        <v>5843.1597460472076</v>
      </c>
      <c r="DN87" s="33">
        <v>12733.634136933506</v>
      </c>
      <c r="DO87" s="33">
        <v>0</v>
      </c>
      <c r="DP87" s="69">
        <f t="shared" si="3"/>
        <v>35313318.122877963</v>
      </c>
      <c r="DQ87" s="33">
        <v>508939.93131602398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385.34149568704163</v>
      </c>
      <c r="FI87" s="33">
        <v>0</v>
      </c>
      <c r="FJ87" s="33">
        <v>0</v>
      </c>
      <c r="FK87" s="33">
        <v>567369.25327337475</v>
      </c>
      <c r="FL87" s="33">
        <v>45089.940363724665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1663620.2533740846</v>
      </c>
      <c r="FY87" s="33">
        <v>0</v>
      </c>
      <c r="FZ87" s="33">
        <v>111674.03118186758</v>
      </c>
      <c r="GA87" s="33">
        <v>0</v>
      </c>
      <c r="GB87" s="33">
        <v>361577.06564424525</v>
      </c>
      <c r="GC87" s="33">
        <v>0</v>
      </c>
      <c r="GD87" s="33">
        <v>0</v>
      </c>
      <c r="GE87" s="33">
        <v>-30169.186456767464</v>
      </c>
      <c r="GF87" s="33">
        <v>17470277.494929828</v>
      </c>
      <c r="GG87" s="44">
        <f t="shared" si="2"/>
        <v>56012082.248000026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981727.11926788196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33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0</v>
      </c>
      <c r="CG88" s="33">
        <v>0</v>
      </c>
      <c r="CH88" s="33">
        <v>353174.01007760619</v>
      </c>
      <c r="CI88" s="33">
        <v>0</v>
      </c>
      <c r="CJ88" s="33">
        <v>0</v>
      </c>
      <c r="CK88" s="33">
        <v>0</v>
      </c>
      <c r="CL88" s="33">
        <v>0</v>
      </c>
      <c r="CM88" s="33">
        <v>0</v>
      </c>
      <c r="CN88" s="33">
        <v>0</v>
      </c>
      <c r="CO88" s="33">
        <v>0</v>
      </c>
      <c r="CP88" s="33">
        <v>0</v>
      </c>
      <c r="CQ88" s="33">
        <v>0</v>
      </c>
      <c r="CR88" s="33">
        <v>0</v>
      </c>
      <c r="CS88" s="33">
        <v>548336.03973612527</v>
      </c>
      <c r="CT88" s="33">
        <v>257580.78586824532</v>
      </c>
      <c r="CU88" s="33">
        <v>0</v>
      </c>
      <c r="CV88" s="33">
        <v>0</v>
      </c>
      <c r="CW88" s="33">
        <v>26638.582932739137</v>
      </c>
      <c r="CX88" s="33">
        <v>497176.78998022812</v>
      </c>
      <c r="CY88" s="33">
        <v>0</v>
      </c>
      <c r="CZ88" s="33">
        <v>0</v>
      </c>
      <c r="DA88" s="33">
        <v>354478.21938286931</v>
      </c>
      <c r="DB88" s="33">
        <v>20055.16797120191</v>
      </c>
      <c r="DC88" s="33">
        <v>0</v>
      </c>
      <c r="DD88" s="33">
        <v>13307.365819370905</v>
      </c>
      <c r="DE88" s="33">
        <v>0</v>
      </c>
      <c r="DF88" s="33">
        <v>0</v>
      </c>
      <c r="DG88" s="33">
        <v>0</v>
      </c>
      <c r="DH88" s="33">
        <v>0</v>
      </c>
      <c r="DI88" s="33">
        <v>0</v>
      </c>
      <c r="DJ88" s="33">
        <v>0</v>
      </c>
      <c r="DK88" s="33">
        <v>0</v>
      </c>
      <c r="DL88" s="33">
        <v>96808.819464764922</v>
      </c>
      <c r="DM88" s="33">
        <v>0</v>
      </c>
      <c r="DN88" s="33">
        <v>0</v>
      </c>
      <c r="DO88" s="33">
        <v>0</v>
      </c>
      <c r="DP88" s="69">
        <f t="shared" si="3"/>
        <v>3149282.9005010328</v>
      </c>
      <c r="DQ88" s="33">
        <v>55477.926108986845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50728.944856542781</v>
      </c>
      <c r="FY88" s="33">
        <v>0</v>
      </c>
      <c r="FZ88" s="33">
        <v>5410813.1978534767</v>
      </c>
      <c r="GA88" s="33">
        <v>0</v>
      </c>
      <c r="GB88" s="33">
        <v>253798.45067685732</v>
      </c>
      <c r="GC88" s="33">
        <v>0</v>
      </c>
      <c r="GD88" s="33">
        <v>0</v>
      </c>
      <c r="GE88" s="33">
        <v>0</v>
      </c>
      <c r="GF88" s="33">
        <v>8589796.5800031032</v>
      </c>
      <c r="GG88" s="44">
        <f t="shared" si="2"/>
        <v>17509898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>
        <v>109.8943199818135</v>
      </c>
      <c r="D89" s="33">
        <v>1402.0850686417534</v>
      </c>
      <c r="E89" s="33">
        <v>18.727389902617372</v>
      </c>
      <c r="F89" s="33">
        <v>9.7778715536558174</v>
      </c>
      <c r="G89" s="33">
        <v>0</v>
      </c>
      <c r="H89" s="33">
        <v>3.3841489663079947</v>
      </c>
      <c r="I89" s="33">
        <v>4.2964798296353344</v>
      </c>
      <c r="J89" s="33">
        <v>0</v>
      </c>
      <c r="K89" s="33">
        <v>26.785068331861638</v>
      </c>
      <c r="L89" s="33">
        <v>25.295981567365988</v>
      </c>
      <c r="M89" s="33">
        <v>20.705749990564563</v>
      </c>
      <c r="N89" s="33">
        <v>3.4315878733478984</v>
      </c>
      <c r="O89" s="33">
        <v>0</v>
      </c>
      <c r="P89" s="33">
        <v>1.7307827514846976</v>
      </c>
      <c r="Q89" s="33">
        <v>0</v>
      </c>
      <c r="R89" s="33">
        <v>0</v>
      </c>
      <c r="S89" s="33">
        <v>3.4805444044744855</v>
      </c>
      <c r="T89" s="33">
        <v>3.5042603703449333</v>
      </c>
      <c r="U89" s="33">
        <v>6.986830950962422</v>
      </c>
      <c r="V89" s="33">
        <v>43.076422587144663</v>
      </c>
      <c r="W89" s="33">
        <v>29.79542514974138</v>
      </c>
      <c r="X89" s="33">
        <v>10.563028069463682</v>
      </c>
      <c r="Y89" s="33">
        <v>3756.4183359052122</v>
      </c>
      <c r="Z89" s="33">
        <v>6.9519467055672761</v>
      </c>
      <c r="AA89" s="33">
        <v>1.7607256975678292</v>
      </c>
      <c r="AB89" s="33">
        <v>20.096778538447332</v>
      </c>
      <c r="AC89" s="33">
        <v>0</v>
      </c>
      <c r="AD89" s="33">
        <v>16.502948252168206</v>
      </c>
      <c r="AE89" s="33">
        <v>3.3803289333276196</v>
      </c>
      <c r="AF89" s="33">
        <v>48.623509856418913</v>
      </c>
      <c r="AG89" s="33">
        <v>5.6986483542883892</v>
      </c>
      <c r="AH89" s="33">
        <v>0</v>
      </c>
      <c r="AI89" s="33">
        <v>5.13577759592114</v>
      </c>
      <c r="AJ89" s="33">
        <v>81.705187386335425</v>
      </c>
      <c r="AK89" s="33">
        <v>37.614670859113509</v>
      </c>
      <c r="AL89" s="33">
        <v>8.9963619799450019</v>
      </c>
      <c r="AM89" s="33">
        <v>16.439007530634999</v>
      </c>
      <c r="AN89" s="33">
        <v>3.4550329069121624</v>
      </c>
      <c r="AO89" s="33">
        <v>22.221118253447205</v>
      </c>
      <c r="AP89" s="33">
        <v>6.9003570474472298</v>
      </c>
      <c r="AQ89" s="33">
        <v>55.648166735089632</v>
      </c>
      <c r="AR89" s="33">
        <v>63.495764821619886</v>
      </c>
      <c r="AS89" s="33">
        <v>12.767068302923807</v>
      </c>
      <c r="AT89" s="33">
        <v>40.862052716493004</v>
      </c>
      <c r="AU89" s="33">
        <v>73.438707818949254</v>
      </c>
      <c r="AV89" s="33">
        <v>68.16538832864741</v>
      </c>
      <c r="AW89" s="33">
        <v>125.0672385251396</v>
      </c>
      <c r="AX89" s="33">
        <v>36.81747396060377</v>
      </c>
      <c r="AY89" s="33">
        <v>1722.4627405525971</v>
      </c>
      <c r="AZ89" s="33">
        <v>88.781438637150131</v>
      </c>
      <c r="BA89" s="33">
        <v>0</v>
      </c>
      <c r="BB89" s="33">
        <v>265.94089583575908</v>
      </c>
      <c r="BC89" s="33">
        <v>0</v>
      </c>
      <c r="BD89" s="33">
        <v>322.28555531570464</v>
      </c>
      <c r="BE89" s="33">
        <v>990.26885183204604</v>
      </c>
      <c r="BF89" s="33">
        <v>7.0372579865605269</v>
      </c>
      <c r="BG89" s="33">
        <v>163.19882824302661</v>
      </c>
      <c r="BH89" s="33">
        <v>161.15109676180353</v>
      </c>
      <c r="BI89" s="33">
        <v>0</v>
      </c>
      <c r="BJ89" s="33">
        <v>4.3311345960391447</v>
      </c>
      <c r="BK89" s="33">
        <v>567.27451791923409</v>
      </c>
      <c r="BL89" s="33">
        <v>151.77102498562789</v>
      </c>
      <c r="BM89" s="33">
        <v>166.00289625487559</v>
      </c>
      <c r="BN89" s="33">
        <v>253.9294410049182</v>
      </c>
      <c r="BO89" s="33">
        <v>47.178673677591952</v>
      </c>
      <c r="BP89" s="33">
        <v>7.4321227000335384</v>
      </c>
      <c r="BQ89" s="33">
        <v>66.8238354810114</v>
      </c>
      <c r="BR89" s="33">
        <v>57.991528220129517</v>
      </c>
      <c r="BS89" s="33">
        <v>375.14981435141283</v>
      </c>
      <c r="BT89" s="33">
        <v>1497.9610133196722</v>
      </c>
      <c r="BU89" s="33">
        <v>74.125508447658746</v>
      </c>
      <c r="BV89" s="33">
        <v>59.796357135664117</v>
      </c>
      <c r="BW89" s="33">
        <v>44.406672721316568</v>
      </c>
      <c r="BX89" s="33">
        <v>25.797701279384039</v>
      </c>
      <c r="BY89" s="33">
        <v>12.577904147101838</v>
      </c>
      <c r="BZ89" s="33">
        <v>224.35702001508619</v>
      </c>
      <c r="CA89" s="33">
        <v>412.89659055709404</v>
      </c>
      <c r="CB89" s="33">
        <v>1.7092214071996314</v>
      </c>
      <c r="CC89" s="33">
        <v>0</v>
      </c>
      <c r="CD89" s="33">
        <v>90.18208499810325</v>
      </c>
      <c r="CE89" s="33">
        <v>241.15087524921472</v>
      </c>
      <c r="CF89" s="33">
        <v>547.6895821197453</v>
      </c>
      <c r="CG89" s="33">
        <v>8779.6064195573181</v>
      </c>
      <c r="CH89" s="33">
        <v>8216.3720853002214</v>
      </c>
      <c r="CI89" s="33">
        <v>4.0327799669804127</v>
      </c>
      <c r="CJ89" s="33">
        <v>158.9875498548239</v>
      </c>
      <c r="CK89" s="33">
        <v>516.58996191132235</v>
      </c>
      <c r="CL89" s="33">
        <v>31.864833579778534</v>
      </c>
      <c r="CM89" s="33">
        <v>481.90565964311031</v>
      </c>
      <c r="CN89" s="33">
        <v>1369.1671325574737</v>
      </c>
      <c r="CO89" s="33">
        <v>205.33394544190972</v>
      </c>
      <c r="CP89" s="33">
        <v>0</v>
      </c>
      <c r="CQ89" s="33">
        <v>145.24152872152766</v>
      </c>
      <c r="CR89" s="33">
        <v>575.15076755934433</v>
      </c>
      <c r="CS89" s="33">
        <v>78653.105342341252</v>
      </c>
      <c r="CT89" s="33">
        <v>11667.862139103381</v>
      </c>
      <c r="CU89" s="33">
        <v>0</v>
      </c>
      <c r="CV89" s="33">
        <v>4025.3230950839429</v>
      </c>
      <c r="CW89" s="33">
        <v>22909.315986748978</v>
      </c>
      <c r="CX89" s="33">
        <v>18124.543503607772</v>
      </c>
      <c r="CY89" s="33">
        <v>227.63126845424279</v>
      </c>
      <c r="CZ89" s="33">
        <v>68.163922414591283</v>
      </c>
      <c r="DA89" s="33">
        <v>30566.956877760469</v>
      </c>
      <c r="DB89" s="33">
        <v>5503.3087395902403</v>
      </c>
      <c r="DC89" s="33">
        <v>2670.2727337175806</v>
      </c>
      <c r="DD89" s="33">
        <v>4652.2887575289742</v>
      </c>
      <c r="DE89" s="33">
        <v>149.6263601386209</v>
      </c>
      <c r="DF89" s="33">
        <v>0</v>
      </c>
      <c r="DG89" s="33">
        <v>1764.8647362971185</v>
      </c>
      <c r="DH89" s="33">
        <v>77.202869266629804</v>
      </c>
      <c r="DI89" s="33">
        <v>54.398896605557027</v>
      </c>
      <c r="DJ89" s="33">
        <v>275.43991757144153</v>
      </c>
      <c r="DK89" s="33">
        <v>391.7949129336663</v>
      </c>
      <c r="DL89" s="33">
        <v>2411.3099236762832</v>
      </c>
      <c r="DM89" s="33">
        <v>0</v>
      </c>
      <c r="DN89" s="33">
        <v>88.218562717967501</v>
      </c>
      <c r="DO89" s="33">
        <v>0</v>
      </c>
      <c r="DP89" s="69">
        <f t="shared" si="3"/>
        <v>219659.22695334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0</v>
      </c>
      <c r="FF89" s="33">
        <v>0</v>
      </c>
      <c r="FG89" s="33">
        <v>0</v>
      </c>
      <c r="FH89" s="33">
        <v>398564.313656557</v>
      </c>
      <c r="FI89" s="33">
        <v>0</v>
      </c>
      <c r="FJ89" s="33">
        <v>0</v>
      </c>
      <c r="FK89" s="33">
        <v>202017.72597864148</v>
      </c>
      <c r="FL89" s="33">
        <v>444137.26944978267</v>
      </c>
      <c r="FM89" s="33">
        <v>0</v>
      </c>
      <c r="FN89" s="33">
        <v>44912.821603463686</v>
      </c>
      <c r="FO89" s="33">
        <v>0</v>
      </c>
      <c r="FP89" s="33">
        <v>483468.7827823743</v>
      </c>
      <c r="FQ89" s="33">
        <v>156999.56806627361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902766.16478210455</v>
      </c>
      <c r="GA89" s="33">
        <v>0</v>
      </c>
      <c r="GB89" s="33">
        <v>80349.914651408384</v>
      </c>
      <c r="GC89" s="33">
        <v>0</v>
      </c>
      <c r="GD89" s="33">
        <v>0</v>
      </c>
      <c r="GE89" s="33">
        <v>0</v>
      </c>
      <c r="GF89" s="33">
        <v>530680.92907605413</v>
      </c>
      <c r="GG89" s="44">
        <f t="shared" si="2"/>
        <v>3463556.7169999997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>
        <v>18008.350521425906</v>
      </c>
      <c r="D90" s="33">
        <v>771.55472731530131</v>
      </c>
      <c r="E90" s="33">
        <v>301.18318262254712</v>
      </c>
      <c r="F90" s="33">
        <v>1069.8341388720107</v>
      </c>
      <c r="G90" s="33">
        <v>1770.1739568324419</v>
      </c>
      <c r="H90" s="33">
        <v>1291.981158263505</v>
      </c>
      <c r="I90" s="33">
        <v>98316.461891009865</v>
      </c>
      <c r="J90" s="33">
        <v>24207.869571795574</v>
      </c>
      <c r="K90" s="33">
        <v>407313.44620029099</v>
      </c>
      <c r="L90" s="33">
        <v>73100.300481460799</v>
      </c>
      <c r="M90" s="33">
        <v>366647.47460101952</v>
      </c>
      <c r="N90" s="33">
        <v>270139.0399171756</v>
      </c>
      <c r="O90" s="33">
        <v>25931.765848675917</v>
      </c>
      <c r="P90" s="33">
        <v>16245.55363516744</v>
      </c>
      <c r="Q90" s="33">
        <v>12763.124323567912</v>
      </c>
      <c r="R90" s="33">
        <v>2353.6190536183335</v>
      </c>
      <c r="S90" s="33">
        <v>21768.5440163772</v>
      </c>
      <c r="T90" s="33">
        <v>4930.8309422267712</v>
      </c>
      <c r="U90" s="33">
        <v>25975.081101444292</v>
      </c>
      <c r="V90" s="33">
        <v>45167.925606018631</v>
      </c>
      <c r="W90" s="33">
        <v>36138.841086049397</v>
      </c>
      <c r="X90" s="33">
        <v>70012.503592890687</v>
      </c>
      <c r="Y90" s="33">
        <v>310057.0522601821</v>
      </c>
      <c r="Z90" s="33">
        <v>84454.239992735602</v>
      </c>
      <c r="AA90" s="33">
        <v>3164.3252356923258</v>
      </c>
      <c r="AB90" s="33">
        <v>31396.392918481397</v>
      </c>
      <c r="AC90" s="33">
        <v>7462.8894698289596</v>
      </c>
      <c r="AD90" s="33">
        <v>24220.070458987422</v>
      </c>
      <c r="AE90" s="33">
        <v>20516.910473487493</v>
      </c>
      <c r="AF90" s="33">
        <v>76056.859286193489</v>
      </c>
      <c r="AG90" s="33">
        <v>17757.356214074494</v>
      </c>
      <c r="AH90" s="33">
        <v>9427.3017320249182</v>
      </c>
      <c r="AI90" s="33">
        <v>17180.096069554733</v>
      </c>
      <c r="AJ90" s="33">
        <v>154338.52458491235</v>
      </c>
      <c r="AK90" s="33">
        <v>110495.76475946282</v>
      </c>
      <c r="AL90" s="33">
        <v>17336.961970193643</v>
      </c>
      <c r="AM90" s="33">
        <v>5540.4247361517819</v>
      </c>
      <c r="AN90" s="33">
        <v>106401.52831858459</v>
      </c>
      <c r="AO90" s="33">
        <v>20769.741526938822</v>
      </c>
      <c r="AP90" s="33">
        <v>117346.72245580817</v>
      </c>
      <c r="AQ90" s="33">
        <v>46159.607871219247</v>
      </c>
      <c r="AR90" s="33">
        <v>56014.079150378595</v>
      </c>
      <c r="AS90" s="33">
        <v>8048.757091235495</v>
      </c>
      <c r="AT90" s="33">
        <v>26523.209708872473</v>
      </c>
      <c r="AU90" s="33">
        <v>25093.600276915007</v>
      </c>
      <c r="AV90" s="33">
        <v>16854.531678620526</v>
      </c>
      <c r="AW90" s="33">
        <v>178051.06216815542</v>
      </c>
      <c r="AX90" s="33">
        <v>1103.5780712168964</v>
      </c>
      <c r="AY90" s="33">
        <v>715.61709830241762</v>
      </c>
      <c r="AZ90" s="33">
        <v>4785.2353368938075</v>
      </c>
      <c r="BA90" s="33">
        <v>0</v>
      </c>
      <c r="BB90" s="33">
        <v>317437.6745895471</v>
      </c>
      <c r="BC90" s="33">
        <v>16142.675176870618</v>
      </c>
      <c r="BD90" s="33">
        <v>4041286.2957264269</v>
      </c>
      <c r="BE90" s="33">
        <v>1606501.4296435886</v>
      </c>
      <c r="BF90" s="33">
        <v>27105.775411404215</v>
      </c>
      <c r="BG90" s="33">
        <v>47376.121871101204</v>
      </c>
      <c r="BH90" s="33">
        <v>39128.694223313745</v>
      </c>
      <c r="BI90" s="33">
        <v>46141.416336335729</v>
      </c>
      <c r="BJ90" s="33">
        <v>5021.7535016119527</v>
      </c>
      <c r="BK90" s="33">
        <v>306901.64618262748</v>
      </c>
      <c r="BL90" s="33">
        <v>62301.998984778453</v>
      </c>
      <c r="BM90" s="33">
        <v>157568.20265168909</v>
      </c>
      <c r="BN90" s="33">
        <v>227655.61008677178</v>
      </c>
      <c r="BO90" s="33">
        <v>237488.23136625718</v>
      </c>
      <c r="BP90" s="33">
        <v>1364.1891017740159</v>
      </c>
      <c r="BQ90" s="33">
        <v>104734.00222716945</v>
      </c>
      <c r="BR90" s="33">
        <v>83886.146754108413</v>
      </c>
      <c r="BS90" s="33">
        <v>148513.39102087246</v>
      </c>
      <c r="BT90" s="33">
        <v>231870.11647637025</v>
      </c>
      <c r="BU90" s="33">
        <v>62138.205219359901</v>
      </c>
      <c r="BV90" s="33">
        <v>296396.85358487233</v>
      </c>
      <c r="BW90" s="33">
        <v>308292.21495431563</v>
      </c>
      <c r="BX90" s="33">
        <v>229068.83374186725</v>
      </c>
      <c r="BY90" s="33">
        <v>54910.778458408437</v>
      </c>
      <c r="BZ90" s="33">
        <v>88524.87289661252</v>
      </c>
      <c r="CA90" s="33">
        <v>46717.884780030603</v>
      </c>
      <c r="CB90" s="33">
        <v>234.94753915753472</v>
      </c>
      <c r="CC90" s="33">
        <v>86.00758155728937</v>
      </c>
      <c r="CD90" s="33">
        <v>42609.408710779586</v>
      </c>
      <c r="CE90" s="33">
        <v>81542.943948602158</v>
      </c>
      <c r="CF90" s="33">
        <v>171321.42537155322</v>
      </c>
      <c r="CG90" s="33">
        <v>529920.27571360487</v>
      </c>
      <c r="CH90" s="33">
        <v>18844.731074539082</v>
      </c>
      <c r="CI90" s="33">
        <v>330.30105746722739</v>
      </c>
      <c r="CJ90" s="33">
        <v>226136.64804350433</v>
      </c>
      <c r="CK90" s="33">
        <v>131982.77455231134</v>
      </c>
      <c r="CL90" s="33">
        <v>5870.8650358110408</v>
      </c>
      <c r="CM90" s="33">
        <v>146592.87289394578</v>
      </c>
      <c r="CN90" s="33">
        <v>156525.56006815101</v>
      </c>
      <c r="CO90" s="33">
        <v>13439.962426860808</v>
      </c>
      <c r="CP90" s="33">
        <v>21129.343270023717</v>
      </c>
      <c r="CQ90" s="33">
        <v>14354.088705745406</v>
      </c>
      <c r="CR90" s="33">
        <v>222592.04158092014</v>
      </c>
      <c r="CS90" s="33">
        <v>85553.197769398961</v>
      </c>
      <c r="CT90" s="33">
        <v>5697.2378943613221</v>
      </c>
      <c r="CU90" s="33">
        <v>8779.4525087856418</v>
      </c>
      <c r="CV90" s="33">
        <v>0</v>
      </c>
      <c r="CW90" s="33">
        <v>4783.0954673099286</v>
      </c>
      <c r="CX90" s="33">
        <v>21343.133845483997</v>
      </c>
      <c r="CY90" s="33">
        <v>7824.8624764986535</v>
      </c>
      <c r="CZ90" s="33">
        <v>60711.719704157884</v>
      </c>
      <c r="DA90" s="33">
        <v>0</v>
      </c>
      <c r="DB90" s="33">
        <v>34633.39821055685</v>
      </c>
      <c r="DC90" s="33">
        <v>29674.369102204644</v>
      </c>
      <c r="DD90" s="33">
        <v>17778.998409513082</v>
      </c>
      <c r="DE90" s="33">
        <v>46755.406936694504</v>
      </c>
      <c r="DF90" s="33">
        <v>24.745125270526515</v>
      </c>
      <c r="DG90" s="33">
        <v>67104.453951831878</v>
      </c>
      <c r="DH90" s="33">
        <v>109685.23298342846</v>
      </c>
      <c r="DI90" s="33">
        <v>40495.914960279661</v>
      </c>
      <c r="DJ90" s="33">
        <v>51548.06566074842</v>
      </c>
      <c r="DK90" s="33">
        <v>28772.265384394101</v>
      </c>
      <c r="DL90" s="33">
        <v>91541.260103089066</v>
      </c>
      <c r="DM90" s="33">
        <v>59953.126896581263</v>
      </c>
      <c r="DN90" s="33">
        <v>110175.58995552496</v>
      </c>
      <c r="DO90" s="33">
        <v>0</v>
      </c>
      <c r="DP90" s="69">
        <f t="shared" si="3"/>
        <v>14482322.640357969</v>
      </c>
      <c r="DQ90" s="33">
        <v>57721.496568286937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12246.661725286573</v>
      </c>
      <c r="FY90" s="33">
        <v>0</v>
      </c>
      <c r="FZ90" s="33">
        <v>38202.737659408827</v>
      </c>
      <c r="GA90" s="33">
        <v>0</v>
      </c>
      <c r="GB90" s="33">
        <v>56068.489878984568</v>
      </c>
      <c r="GC90" s="33">
        <v>0</v>
      </c>
      <c r="GD90" s="33">
        <v>0</v>
      </c>
      <c r="GE90" s="33">
        <v>0</v>
      </c>
      <c r="GF90" s="33">
        <v>2760512.9738100725</v>
      </c>
      <c r="GG90" s="44">
        <f t="shared" si="2"/>
        <v>17407075.000000007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>
        <v>2140021.6523720706</v>
      </c>
      <c r="D91" s="33">
        <v>15763.823715285625</v>
      </c>
      <c r="E91" s="33">
        <v>129.32334190463888</v>
      </c>
      <c r="F91" s="33">
        <v>143.06041629111408</v>
      </c>
      <c r="G91" s="33">
        <v>75.368191012894542</v>
      </c>
      <c r="H91" s="33">
        <v>8.9324457691346293</v>
      </c>
      <c r="I91" s="33">
        <v>5413.1232105748986</v>
      </c>
      <c r="J91" s="33">
        <v>2866.0456717655279</v>
      </c>
      <c r="K91" s="33">
        <v>10149.670859231397</v>
      </c>
      <c r="L91" s="33">
        <v>15288.149731402822</v>
      </c>
      <c r="M91" s="33">
        <v>25446.007375573714</v>
      </c>
      <c r="N91" s="33">
        <v>15179.771358526377</v>
      </c>
      <c r="O91" s="33">
        <v>7086.0590545726081</v>
      </c>
      <c r="P91" s="33">
        <v>1010.7098201992756</v>
      </c>
      <c r="Q91" s="33">
        <v>1275.8176148509463</v>
      </c>
      <c r="R91" s="33">
        <v>692.98162122166912</v>
      </c>
      <c r="S91" s="33">
        <v>4733.1807062726539</v>
      </c>
      <c r="T91" s="33">
        <v>1680.09659218306</v>
      </c>
      <c r="U91" s="33">
        <v>17008.953527259491</v>
      </c>
      <c r="V91" s="33">
        <v>11921.89356964135</v>
      </c>
      <c r="W91" s="33">
        <v>14196.374118746682</v>
      </c>
      <c r="X91" s="33">
        <v>21995.302484497948</v>
      </c>
      <c r="Y91" s="33">
        <v>428958.30125636264</v>
      </c>
      <c r="Z91" s="33">
        <v>17428.870434470828</v>
      </c>
      <c r="AA91" s="33">
        <v>816.91147458728153</v>
      </c>
      <c r="AB91" s="33">
        <v>2864.6372794103572</v>
      </c>
      <c r="AC91" s="33">
        <v>85.371022273650723</v>
      </c>
      <c r="AD91" s="33">
        <v>20876.294844507753</v>
      </c>
      <c r="AE91" s="33">
        <v>16166.120863606408</v>
      </c>
      <c r="AF91" s="33">
        <v>34873.568472923689</v>
      </c>
      <c r="AG91" s="33">
        <v>39681.082088371761</v>
      </c>
      <c r="AH91" s="33">
        <v>9851.1248738397844</v>
      </c>
      <c r="AI91" s="33">
        <v>13633.061544915121</v>
      </c>
      <c r="AJ91" s="33">
        <v>180249.86444527883</v>
      </c>
      <c r="AK91" s="33">
        <v>37269.65748824615</v>
      </c>
      <c r="AL91" s="33">
        <v>11760.683049692205</v>
      </c>
      <c r="AM91" s="33">
        <v>6879.5751913560589</v>
      </c>
      <c r="AN91" s="33">
        <v>57952.032325894455</v>
      </c>
      <c r="AO91" s="33">
        <v>11822.05226024703</v>
      </c>
      <c r="AP91" s="33">
        <v>15959.799751281049</v>
      </c>
      <c r="AQ91" s="33">
        <v>9387.656682007264</v>
      </c>
      <c r="AR91" s="33">
        <v>52310.960695271373</v>
      </c>
      <c r="AS91" s="33">
        <v>12128.545234465997</v>
      </c>
      <c r="AT91" s="33">
        <v>52464.246074420451</v>
      </c>
      <c r="AU91" s="33">
        <v>42895.147887520216</v>
      </c>
      <c r="AV91" s="33">
        <v>7835.1293612501258</v>
      </c>
      <c r="AW91" s="33">
        <v>215521.83851671594</v>
      </c>
      <c r="AX91" s="33">
        <v>14872.011065088958</v>
      </c>
      <c r="AY91" s="33">
        <v>43658.607401305468</v>
      </c>
      <c r="AZ91" s="33">
        <v>22137.882276167908</v>
      </c>
      <c r="BA91" s="33">
        <v>5.0729815573743968</v>
      </c>
      <c r="BB91" s="33">
        <v>11542.284494170959</v>
      </c>
      <c r="BC91" s="33">
        <v>193.77582419334701</v>
      </c>
      <c r="BD91" s="33">
        <v>1015923.9146467659</v>
      </c>
      <c r="BE91" s="33">
        <v>604072.53441323549</v>
      </c>
      <c r="BF91" s="33">
        <v>4529.8117566271058</v>
      </c>
      <c r="BG91" s="33">
        <v>10191.411479433531</v>
      </c>
      <c r="BH91" s="33">
        <v>15528.282446879073</v>
      </c>
      <c r="BI91" s="33">
        <v>41595.172213398415</v>
      </c>
      <c r="BJ91" s="33">
        <v>1028.7566250301177</v>
      </c>
      <c r="BK91" s="33">
        <v>41807.352586287467</v>
      </c>
      <c r="BL91" s="33">
        <v>78030.930308505835</v>
      </c>
      <c r="BM91" s="33">
        <v>82036.417339640524</v>
      </c>
      <c r="BN91" s="33">
        <v>72690.744369588661</v>
      </c>
      <c r="BO91" s="33">
        <v>93338.847436170443</v>
      </c>
      <c r="BP91" s="33">
        <v>3562.3991212446781</v>
      </c>
      <c r="BQ91" s="33">
        <v>228189.22572642172</v>
      </c>
      <c r="BR91" s="33">
        <v>182912.59920734609</v>
      </c>
      <c r="BS91" s="33">
        <v>226278.65511561109</v>
      </c>
      <c r="BT91" s="33">
        <v>745111.63039672526</v>
      </c>
      <c r="BU91" s="33">
        <v>94764.55556131115</v>
      </c>
      <c r="BV91" s="33">
        <v>40392.310142373783</v>
      </c>
      <c r="BW91" s="33">
        <v>240727.08911926614</v>
      </c>
      <c r="BX91" s="33">
        <v>13638.948657828922</v>
      </c>
      <c r="BY91" s="33">
        <v>39887.255526390996</v>
      </c>
      <c r="BZ91" s="33">
        <v>51899.04073838699</v>
      </c>
      <c r="CA91" s="33">
        <v>9445.6844852647919</v>
      </c>
      <c r="CB91" s="33">
        <v>27.639078916834293</v>
      </c>
      <c r="CC91" s="33">
        <v>20.245474633810513</v>
      </c>
      <c r="CD91" s="33">
        <v>16318.993000542514</v>
      </c>
      <c r="CE91" s="33">
        <v>56342.82085109024</v>
      </c>
      <c r="CF91" s="33">
        <v>403863.04565326957</v>
      </c>
      <c r="CG91" s="33">
        <v>1646673.3501938838</v>
      </c>
      <c r="CH91" s="33">
        <v>504031.03689962986</v>
      </c>
      <c r="CI91" s="33">
        <v>862.41822282506951</v>
      </c>
      <c r="CJ91" s="33">
        <v>134231.31279795567</v>
      </c>
      <c r="CK91" s="33">
        <v>387064.82372622768</v>
      </c>
      <c r="CL91" s="33">
        <v>2352.2329151713084</v>
      </c>
      <c r="CM91" s="33">
        <v>136417.11132879648</v>
      </c>
      <c r="CN91" s="33">
        <v>191268.25488792566</v>
      </c>
      <c r="CO91" s="33">
        <v>6846.8629552571692</v>
      </c>
      <c r="CP91" s="33">
        <v>31112.401810749383</v>
      </c>
      <c r="CQ91" s="33">
        <v>9546.359493260672</v>
      </c>
      <c r="CR91" s="33">
        <v>605221.10629362101</v>
      </c>
      <c r="CS91" s="33">
        <v>361098.20616461989</v>
      </c>
      <c r="CT91" s="33">
        <v>939.21113524408827</v>
      </c>
      <c r="CU91" s="33">
        <v>2629.5012981237332</v>
      </c>
      <c r="CV91" s="33">
        <v>35066.955376180071</v>
      </c>
      <c r="CW91" s="33">
        <v>52394.553478561174</v>
      </c>
      <c r="CX91" s="33">
        <v>134984.06909297802</v>
      </c>
      <c r="CY91" s="33">
        <v>45461.204055974165</v>
      </c>
      <c r="CZ91" s="33">
        <v>8926.4689334574214</v>
      </c>
      <c r="DA91" s="33">
        <v>79681.107422690853</v>
      </c>
      <c r="DB91" s="33">
        <v>14887.860514659909</v>
      </c>
      <c r="DC91" s="33">
        <v>147930.90295027252</v>
      </c>
      <c r="DD91" s="33">
        <v>61588.146975994867</v>
      </c>
      <c r="DE91" s="33">
        <v>61891.550016322115</v>
      </c>
      <c r="DF91" s="33">
        <v>10.720457196114642</v>
      </c>
      <c r="DG91" s="33">
        <v>61990.957992216834</v>
      </c>
      <c r="DH91" s="33">
        <v>32614.394838245549</v>
      </c>
      <c r="DI91" s="33">
        <v>48703.835900172831</v>
      </c>
      <c r="DJ91" s="33">
        <v>48618.694478856611</v>
      </c>
      <c r="DK91" s="33">
        <v>36784.873428405219</v>
      </c>
      <c r="DL91" s="33">
        <v>111696.39358732184</v>
      </c>
      <c r="DM91" s="33">
        <v>4754.7414259963371</v>
      </c>
      <c r="DN91" s="33">
        <v>9494.4791525006531</v>
      </c>
      <c r="DO91" s="33">
        <v>0</v>
      </c>
      <c r="DP91" s="69">
        <f t="shared" si="3"/>
        <v>13136100.878639733</v>
      </c>
      <c r="DQ91" s="33">
        <v>274162.48040681495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10757.412545647501</v>
      </c>
      <c r="FY91" s="33">
        <v>0</v>
      </c>
      <c r="FZ91" s="33">
        <v>92430.55248077221</v>
      </c>
      <c r="GA91" s="33">
        <v>0</v>
      </c>
      <c r="GB91" s="33">
        <v>113250.37560819197</v>
      </c>
      <c r="GC91" s="33">
        <v>0</v>
      </c>
      <c r="GD91" s="33">
        <v>0</v>
      </c>
      <c r="GE91" s="33">
        <v>0</v>
      </c>
      <c r="GF91" s="33">
        <v>640585.3003188275</v>
      </c>
      <c r="GG91" s="44">
        <f t="shared" si="2"/>
        <v>14267286.999999989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>
        <v>710831.97574736236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4846.6123712138933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114991.41472131244</v>
      </c>
      <c r="DG92" s="33">
        <v>0</v>
      </c>
      <c r="DH92" s="33">
        <v>0</v>
      </c>
      <c r="DI92" s="33">
        <v>209379.1054578514</v>
      </c>
      <c r="DJ92" s="33">
        <v>17153.249945117019</v>
      </c>
      <c r="DK92" s="33">
        <v>45197.637658231484</v>
      </c>
      <c r="DL92" s="33">
        <v>0</v>
      </c>
      <c r="DM92" s="33">
        <v>0</v>
      </c>
      <c r="DN92" s="33">
        <v>0</v>
      </c>
      <c r="DO92" s="33">
        <v>0</v>
      </c>
      <c r="DP92" s="69">
        <f t="shared" si="3"/>
        <v>1102399.9959010885</v>
      </c>
      <c r="DQ92" s="33">
        <v>1249939.6095697535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555.39452915749041</v>
      </c>
      <c r="GG92" s="44">
        <f t="shared" si="2"/>
        <v>2352894.9999999991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>
        <v>333766.24219378922</v>
      </c>
      <c r="D93" s="33">
        <v>142708.62043855857</v>
      </c>
      <c r="E93" s="33">
        <v>4544.9130125364836</v>
      </c>
      <c r="F93" s="33">
        <v>7731.9371814915585</v>
      </c>
      <c r="G93" s="33">
        <v>111336.06081765519</v>
      </c>
      <c r="H93" s="33">
        <v>1063.5172755069266</v>
      </c>
      <c r="I93" s="33">
        <v>4949.7296976047573</v>
      </c>
      <c r="J93" s="33">
        <v>1976.3698019855744</v>
      </c>
      <c r="K93" s="33">
        <v>13344.585289202709</v>
      </c>
      <c r="L93" s="33">
        <v>24086.277712350056</v>
      </c>
      <c r="M93" s="33">
        <v>27671.121948745826</v>
      </c>
      <c r="N93" s="33">
        <v>8470.479161286039</v>
      </c>
      <c r="O93" s="33">
        <v>711.4816540532795</v>
      </c>
      <c r="P93" s="33">
        <v>2817.0018042981137</v>
      </c>
      <c r="Q93" s="33">
        <v>6843.1132078469791</v>
      </c>
      <c r="R93" s="33">
        <v>219.02439768886995</v>
      </c>
      <c r="S93" s="33">
        <v>3690.3983762010521</v>
      </c>
      <c r="T93" s="33">
        <v>2239.6236721319624</v>
      </c>
      <c r="U93" s="33">
        <v>18907.525273294661</v>
      </c>
      <c r="V93" s="33">
        <v>8420.0543017776581</v>
      </c>
      <c r="W93" s="33">
        <v>12575.219806931735</v>
      </c>
      <c r="X93" s="33">
        <v>15253.048906845135</v>
      </c>
      <c r="Y93" s="33">
        <v>140367.30076740711</v>
      </c>
      <c r="Z93" s="33">
        <v>5871.7354505166577</v>
      </c>
      <c r="AA93" s="33">
        <v>304.49484978295828</v>
      </c>
      <c r="AB93" s="33">
        <v>61593.702942636279</v>
      </c>
      <c r="AC93" s="33">
        <v>188.20445312315243</v>
      </c>
      <c r="AD93" s="33">
        <v>15805.663181343951</v>
      </c>
      <c r="AE93" s="33">
        <v>8602.5199348057085</v>
      </c>
      <c r="AF93" s="33">
        <v>49014.686947778093</v>
      </c>
      <c r="AG93" s="33">
        <v>13627.842520499185</v>
      </c>
      <c r="AH93" s="33">
        <v>4039.0403003914003</v>
      </c>
      <c r="AI93" s="33">
        <v>6843.1045601655605</v>
      </c>
      <c r="AJ93" s="33">
        <v>137261.51805237899</v>
      </c>
      <c r="AK93" s="33">
        <v>58356.460253200792</v>
      </c>
      <c r="AL93" s="33">
        <v>6950.7052517447401</v>
      </c>
      <c r="AM93" s="33">
        <v>5768.6559543992025</v>
      </c>
      <c r="AN93" s="33">
        <v>11032.522217570377</v>
      </c>
      <c r="AO93" s="33">
        <v>18526.46053700423</v>
      </c>
      <c r="AP93" s="33">
        <v>5802.4055043387152</v>
      </c>
      <c r="AQ93" s="33">
        <v>62211.391141219872</v>
      </c>
      <c r="AR93" s="33">
        <v>20365.4183886723</v>
      </c>
      <c r="AS93" s="33">
        <v>5549.2557721701023</v>
      </c>
      <c r="AT93" s="33">
        <v>30932.587135953778</v>
      </c>
      <c r="AU93" s="33">
        <v>73182.341127995605</v>
      </c>
      <c r="AV93" s="33">
        <v>116170.52080118294</v>
      </c>
      <c r="AW93" s="33">
        <v>413620.29529491247</v>
      </c>
      <c r="AX93" s="33">
        <v>1014877.6878211445</v>
      </c>
      <c r="AY93" s="33">
        <v>2131397.6356826737</v>
      </c>
      <c r="AZ93" s="33">
        <v>131469.22093843564</v>
      </c>
      <c r="BA93" s="33">
        <v>89.552453250610242</v>
      </c>
      <c r="BB93" s="33">
        <v>84890.193625424887</v>
      </c>
      <c r="BC93" s="33">
        <v>3692.9067481684683</v>
      </c>
      <c r="BD93" s="33">
        <v>1740355.0617977481</v>
      </c>
      <c r="BE93" s="33">
        <v>915376.29693517426</v>
      </c>
      <c r="BF93" s="33">
        <v>2862.5191957730817</v>
      </c>
      <c r="BG93" s="33">
        <v>20408.20952508839</v>
      </c>
      <c r="BH93" s="33">
        <v>21823.47429268053</v>
      </c>
      <c r="BI93" s="33">
        <v>69610.083640889265</v>
      </c>
      <c r="BJ93" s="33">
        <v>1543728.5378915279</v>
      </c>
      <c r="BK93" s="33">
        <v>1706092.3712695444</v>
      </c>
      <c r="BL93" s="33">
        <v>40214.288911587646</v>
      </c>
      <c r="BM93" s="33">
        <v>63631.615755099221</v>
      </c>
      <c r="BN93" s="33">
        <v>228115.06994451411</v>
      </c>
      <c r="BO93" s="33">
        <v>82217.143631202111</v>
      </c>
      <c r="BP93" s="33">
        <v>5312.2098494503489</v>
      </c>
      <c r="BQ93" s="33">
        <v>130945.11177137095</v>
      </c>
      <c r="BR93" s="33">
        <v>82750.068856286656</v>
      </c>
      <c r="BS93" s="33">
        <v>113176.75495480649</v>
      </c>
      <c r="BT93" s="33">
        <v>665658.68686955597</v>
      </c>
      <c r="BU93" s="33">
        <v>179961.23950518441</v>
      </c>
      <c r="BV93" s="33">
        <v>102206.64241500819</v>
      </c>
      <c r="BW93" s="33">
        <v>132201.6592167012</v>
      </c>
      <c r="BX93" s="33">
        <v>21878.002752234584</v>
      </c>
      <c r="BY93" s="33">
        <v>15652.756600899709</v>
      </c>
      <c r="BZ93" s="33">
        <v>108970.68806201591</v>
      </c>
      <c r="CA93" s="33">
        <v>16107.283956243205</v>
      </c>
      <c r="CB93" s="33">
        <v>405.78890919907707</v>
      </c>
      <c r="CC93" s="33">
        <v>273.22394632037214</v>
      </c>
      <c r="CD93" s="33">
        <v>45629.565172675553</v>
      </c>
      <c r="CE93" s="33">
        <v>125639.50240987937</v>
      </c>
      <c r="CF93" s="33">
        <v>361442.61125201115</v>
      </c>
      <c r="CG93" s="33">
        <v>835206.73416692833</v>
      </c>
      <c r="CH93" s="33">
        <v>38366.718797276786</v>
      </c>
      <c r="CI93" s="33">
        <v>47.643961329792738</v>
      </c>
      <c r="CJ93" s="33">
        <v>79110.334832980967</v>
      </c>
      <c r="CK93" s="33">
        <v>234576.69357466014</v>
      </c>
      <c r="CL93" s="33">
        <v>6577.6021428628137</v>
      </c>
      <c r="CM93" s="33">
        <v>295895.47734161222</v>
      </c>
      <c r="CN93" s="33">
        <v>290762.00770364748</v>
      </c>
      <c r="CO93" s="33">
        <v>24568.957559006019</v>
      </c>
      <c r="CP93" s="33">
        <v>38942.699901415639</v>
      </c>
      <c r="CQ93" s="33">
        <v>40931.240035928902</v>
      </c>
      <c r="CR93" s="33">
        <v>395527.18394181621</v>
      </c>
      <c r="CS93" s="33">
        <v>248428.6846265592</v>
      </c>
      <c r="CT93" s="33">
        <v>72738.193573667944</v>
      </c>
      <c r="CU93" s="33">
        <v>31542.069279845848</v>
      </c>
      <c r="CV93" s="33">
        <v>63396.976401473039</v>
      </c>
      <c r="CW93" s="33">
        <v>90398.88321571461</v>
      </c>
      <c r="CX93" s="33">
        <v>229089.69360877902</v>
      </c>
      <c r="CY93" s="33">
        <v>102389.74613624622</v>
      </c>
      <c r="CZ93" s="33">
        <v>11557.84874572433</v>
      </c>
      <c r="DA93" s="33">
        <v>270523.65833055653</v>
      </c>
      <c r="DB93" s="33">
        <v>45892.454215240679</v>
      </c>
      <c r="DC93" s="33">
        <v>184514.89460191395</v>
      </c>
      <c r="DD93" s="33">
        <v>84095.531955893894</v>
      </c>
      <c r="DE93" s="33">
        <v>43830.532824675523</v>
      </c>
      <c r="DF93" s="33">
        <v>130.34366174773697</v>
      </c>
      <c r="DG93" s="33">
        <v>92189.287751972806</v>
      </c>
      <c r="DH93" s="33">
        <v>57119.409360263649</v>
      </c>
      <c r="DI93" s="33">
        <v>64729.419606811847</v>
      </c>
      <c r="DJ93" s="33">
        <v>85017.936983676787</v>
      </c>
      <c r="DK93" s="33">
        <v>57689.905785978888</v>
      </c>
      <c r="DL93" s="33">
        <v>130403.45829498106</v>
      </c>
      <c r="DM93" s="33">
        <v>32137.249452668995</v>
      </c>
      <c r="DN93" s="33">
        <v>114113.78454251129</v>
      </c>
      <c r="DO93" s="33">
        <v>0</v>
      </c>
      <c r="DP93" s="69">
        <f t="shared" si="3"/>
        <v>18326822.102749117</v>
      </c>
      <c r="DQ93" s="33">
        <v>1869168.9678904151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468.17926735892468</v>
      </c>
      <c r="FY93" s="33">
        <v>0</v>
      </c>
      <c r="FZ93" s="33">
        <v>0</v>
      </c>
      <c r="GA93" s="33">
        <v>0</v>
      </c>
      <c r="GB93" s="33">
        <v>47205.637266483529</v>
      </c>
      <c r="GC93" s="33">
        <v>0</v>
      </c>
      <c r="GD93" s="33">
        <v>0</v>
      </c>
      <c r="GE93" s="33">
        <v>0</v>
      </c>
      <c r="GF93" s="33">
        <v>1109608.1128266337</v>
      </c>
      <c r="GG93" s="44">
        <f t="shared" si="2"/>
        <v>21353273.000000007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>
        <v>17588.23780999564</v>
      </c>
      <c r="D94" s="33">
        <v>834.47185497657188</v>
      </c>
      <c r="E94" s="33">
        <v>306.12535128665638</v>
      </c>
      <c r="F94" s="33">
        <v>6783.1941776655776</v>
      </c>
      <c r="G94" s="33">
        <v>43.240161266238253</v>
      </c>
      <c r="H94" s="33">
        <v>455.90871569837481</v>
      </c>
      <c r="I94" s="33">
        <v>4535.8427150060361</v>
      </c>
      <c r="J94" s="33">
        <v>3528.4639041906894</v>
      </c>
      <c r="K94" s="33">
        <v>13921.959916047834</v>
      </c>
      <c r="L94" s="33">
        <v>16340.57081024495</v>
      </c>
      <c r="M94" s="33">
        <v>37181.878976648411</v>
      </c>
      <c r="N94" s="33">
        <v>10822.812328155029</v>
      </c>
      <c r="O94" s="33">
        <v>4148.477708006556</v>
      </c>
      <c r="P94" s="33">
        <v>853.7974068357795</v>
      </c>
      <c r="Q94" s="33">
        <v>415.91841155516278</v>
      </c>
      <c r="R94" s="33">
        <v>516.69778480993887</v>
      </c>
      <c r="S94" s="33">
        <v>4183.7128240979473</v>
      </c>
      <c r="T94" s="33">
        <v>1542.7632154907701</v>
      </c>
      <c r="U94" s="33">
        <v>11152.496515560304</v>
      </c>
      <c r="V94" s="33">
        <v>50458.994060815225</v>
      </c>
      <c r="W94" s="33">
        <v>16760.519475955167</v>
      </c>
      <c r="X94" s="33">
        <v>19529.373290953845</v>
      </c>
      <c r="Y94" s="33">
        <v>346016.22314570216</v>
      </c>
      <c r="Z94" s="33">
        <v>4738.9405615271771</v>
      </c>
      <c r="AA94" s="33">
        <v>1103.8844883604486</v>
      </c>
      <c r="AB94" s="33">
        <v>10152.896530359198</v>
      </c>
      <c r="AC94" s="33">
        <v>61.022834935601288</v>
      </c>
      <c r="AD94" s="33">
        <v>12060.460745535531</v>
      </c>
      <c r="AE94" s="33">
        <v>3922.1826377317711</v>
      </c>
      <c r="AF94" s="33">
        <v>23908.769856813367</v>
      </c>
      <c r="AG94" s="33">
        <v>5946.8696311262811</v>
      </c>
      <c r="AH94" s="33">
        <v>1799.7659615472453</v>
      </c>
      <c r="AI94" s="33">
        <v>3476.3756503967834</v>
      </c>
      <c r="AJ94" s="33">
        <v>49065.781034796222</v>
      </c>
      <c r="AK94" s="33">
        <v>29843.649745980718</v>
      </c>
      <c r="AL94" s="33">
        <v>4668.0032805395385</v>
      </c>
      <c r="AM94" s="33">
        <v>4353.0989297621581</v>
      </c>
      <c r="AN94" s="33">
        <v>14045.040808288637</v>
      </c>
      <c r="AO94" s="33">
        <v>10695.297337971706</v>
      </c>
      <c r="AP94" s="33">
        <v>7721.0238399261807</v>
      </c>
      <c r="AQ94" s="33">
        <v>28297.26713661593</v>
      </c>
      <c r="AR94" s="33">
        <v>24607.310836597208</v>
      </c>
      <c r="AS94" s="33">
        <v>9063.8375171531352</v>
      </c>
      <c r="AT94" s="33">
        <v>95118.630654651992</v>
      </c>
      <c r="AU94" s="33">
        <v>30714.300732501797</v>
      </c>
      <c r="AV94" s="33">
        <v>41271.706076318515</v>
      </c>
      <c r="AW94" s="33">
        <v>178135.32684801548</v>
      </c>
      <c r="AX94" s="33">
        <v>8687.7044111767864</v>
      </c>
      <c r="AY94" s="33">
        <v>20176.636809813666</v>
      </c>
      <c r="AZ94" s="33">
        <v>4878.1356341120236</v>
      </c>
      <c r="BA94" s="33">
        <v>258.92329448004745</v>
      </c>
      <c r="BB94" s="33">
        <v>49761.07499719449</v>
      </c>
      <c r="BC94" s="33">
        <v>2156.8872979359312</v>
      </c>
      <c r="BD94" s="33">
        <v>1695266.9159973064</v>
      </c>
      <c r="BE94" s="33">
        <v>464028.48664960475</v>
      </c>
      <c r="BF94" s="33">
        <v>3778.7802670140231</v>
      </c>
      <c r="BG94" s="33">
        <v>13469.615664871129</v>
      </c>
      <c r="BH94" s="33">
        <v>26111.63408064593</v>
      </c>
      <c r="BI94" s="33">
        <v>37726.881650523632</v>
      </c>
      <c r="BJ94" s="33">
        <v>718.93724297130177</v>
      </c>
      <c r="BK94" s="33">
        <v>186288.38660679065</v>
      </c>
      <c r="BL94" s="33">
        <v>39285.849026028976</v>
      </c>
      <c r="BM94" s="33">
        <v>37975.055833783219</v>
      </c>
      <c r="BN94" s="33">
        <v>38238.525627320741</v>
      </c>
      <c r="BO94" s="33">
        <v>29224.000015530681</v>
      </c>
      <c r="BP94" s="33">
        <v>5379.9848408822891</v>
      </c>
      <c r="BQ94" s="33">
        <v>40632.000260918685</v>
      </c>
      <c r="BR94" s="33">
        <v>33961.493697842918</v>
      </c>
      <c r="BS94" s="33">
        <v>87993.498858878054</v>
      </c>
      <c r="BT94" s="33">
        <v>719090.36288402032</v>
      </c>
      <c r="BU94" s="33">
        <v>141662.62609659217</v>
      </c>
      <c r="BV94" s="33">
        <v>49504.292131292794</v>
      </c>
      <c r="BW94" s="33">
        <v>106260.86118195718</v>
      </c>
      <c r="BX94" s="33">
        <v>30342.833710091945</v>
      </c>
      <c r="BY94" s="33">
        <v>66479.168411373103</v>
      </c>
      <c r="BZ94" s="33">
        <v>122380.0244548164</v>
      </c>
      <c r="CA94" s="33">
        <v>56510.057809372753</v>
      </c>
      <c r="CB94" s="33">
        <v>623.1560919538565</v>
      </c>
      <c r="CC94" s="33">
        <v>273.19360768278369</v>
      </c>
      <c r="CD94" s="33">
        <v>42688.98619760399</v>
      </c>
      <c r="CE94" s="33">
        <v>140989.71913238202</v>
      </c>
      <c r="CF94" s="33">
        <v>255592.63659319998</v>
      </c>
      <c r="CG94" s="33">
        <v>822747.80805340677</v>
      </c>
      <c r="CH94" s="33">
        <v>18287.806091602757</v>
      </c>
      <c r="CI94" s="33">
        <v>1842.5112924540349</v>
      </c>
      <c r="CJ94" s="33">
        <v>104442.99423232887</v>
      </c>
      <c r="CK94" s="33">
        <v>225829.12854355446</v>
      </c>
      <c r="CL94" s="33">
        <v>16449.810378710568</v>
      </c>
      <c r="CM94" s="33">
        <v>331187.10564785375</v>
      </c>
      <c r="CN94" s="33">
        <v>288761.57688137476</v>
      </c>
      <c r="CO94" s="33">
        <v>1796.4875095275061</v>
      </c>
      <c r="CP94" s="33">
        <v>39580.516773250361</v>
      </c>
      <c r="CQ94" s="33">
        <v>12118.004297763153</v>
      </c>
      <c r="CR94" s="33">
        <v>435740.45818661951</v>
      </c>
      <c r="CS94" s="33">
        <v>350134.49384201941</v>
      </c>
      <c r="CT94" s="33">
        <v>93315.962937922202</v>
      </c>
      <c r="CU94" s="33">
        <v>17112.666941170341</v>
      </c>
      <c r="CV94" s="33">
        <v>27386.262367504729</v>
      </c>
      <c r="CW94" s="33">
        <v>35523.913441891164</v>
      </c>
      <c r="CX94" s="33">
        <v>96377.982882041702</v>
      </c>
      <c r="CY94" s="33">
        <v>9136.6067405175399</v>
      </c>
      <c r="CZ94" s="33">
        <v>23272.678718010262</v>
      </c>
      <c r="DA94" s="33">
        <v>1769190.8418766204</v>
      </c>
      <c r="DB94" s="33">
        <v>101416.57757947649</v>
      </c>
      <c r="DC94" s="33">
        <v>154002.72437776765</v>
      </c>
      <c r="DD94" s="33">
        <v>124442.25671142578</v>
      </c>
      <c r="DE94" s="33">
        <v>5085.6091400610258</v>
      </c>
      <c r="DF94" s="33">
        <v>20494.490582044309</v>
      </c>
      <c r="DG94" s="33">
        <v>2049.8972871838423</v>
      </c>
      <c r="DH94" s="33">
        <v>44765.154969791685</v>
      </c>
      <c r="DI94" s="33">
        <v>36007.329133616309</v>
      </c>
      <c r="DJ94" s="33">
        <v>3374.8389349331301</v>
      </c>
      <c r="DK94" s="33">
        <v>9938.5053481121267</v>
      </c>
      <c r="DL94" s="33">
        <v>116738.16493860808</v>
      </c>
      <c r="DM94" s="33">
        <v>26714.782347873832</v>
      </c>
      <c r="DN94" s="33">
        <v>57032.017790163562</v>
      </c>
      <c r="DO94" s="33">
        <v>0</v>
      </c>
      <c r="DP94" s="69">
        <f t="shared" si="3"/>
        <v>11143388.418083586</v>
      </c>
      <c r="DQ94" s="33">
        <v>78920.818297186532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10342672.224498311</v>
      </c>
      <c r="FH94" s="33">
        <v>0</v>
      </c>
      <c r="FI94" s="33">
        <v>0</v>
      </c>
      <c r="FJ94" s="33">
        <v>0</v>
      </c>
      <c r="FK94" s="33">
        <v>0</v>
      </c>
      <c r="FL94" s="33">
        <v>0</v>
      </c>
      <c r="FM94" s="33">
        <v>0</v>
      </c>
      <c r="FN94" s="33">
        <v>0</v>
      </c>
      <c r="FO94" s="33">
        <v>0</v>
      </c>
      <c r="FP94" s="33">
        <v>0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66.779785525085842</v>
      </c>
      <c r="FY94" s="33">
        <v>0</v>
      </c>
      <c r="FZ94" s="33">
        <v>0</v>
      </c>
      <c r="GA94" s="33">
        <v>0</v>
      </c>
      <c r="GB94" s="33">
        <v>14021.351843984925</v>
      </c>
      <c r="GC94" s="33">
        <v>0</v>
      </c>
      <c r="GD94" s="33">
        <v>0</v>
      </c>
      <c r="GE94" s="33">
        <v>0</v>
      </c>
      <c r="GF94" s="33">
        <v>540258.09849139745</v>
      </c>
      <c r="GG94" s="44">
        <f t="shared" si="2"/>
        <v>22119327.690999992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>
        <v>1141.028359501277</v>
      </c>
      <c r="D95" s="33">
        <v>707.45371288133288</v>
      </c>
      <c r="E95" s="33">
        <v>26.453763748556778</v>
      </c>
      <c r="F95" s="33">
        <v>387.33755818713234</v>
      </c>
      <c r="G95" s="33">
        <v>118.02600631206133</v>
      </c>
      <c r="H95" s="33">
        <v>29.640903499606431</v>
      </c>
      <c r="I95" s="33">
        <v>506.365317367464</v>
      </c>
      <c r="J95" s="33">
        <v>404.59325389378216</v>
      </c>
      <c r="K95" s="33">
        <v>374.76056427993899</v>
      </c>
      <c r="L95" s="33">
        <v>1165.8186448546219</v>
      </c>
      <c r="M95" s="33">
        <v>3053.2139622148816</v>
      </c>
      <c r="N95" s="33">
        <v>316.68547319145085</v>
      </c>
      <c r="O95" s="33">
        <v>175.88379225798778</v>
      </c>
      <c r="P95" s="33">
        <v>336.8875184503753</v>
      </c>
      <c r="Q95" s="33">
        <v>185.38999900474693</v>
      </c>
      <c r="R95" s="33">
        <v>80.47822731053455</v>
      </c>
      <c r="S95" s="33">
        <v>844.58490856229969</v>
      </c>
      <c r="T95" s="33">
        <v>268.32349690975695</v>
      </c>
      <c r="U95" s="33">
        <v>1088.3489854195279</v>
      </c>
      <c r="V95" s="33">
        <v>6774.2974760335119</v>
      </c>
      <c r="W95" s="33">
        <v>4877.0879106259563</v>
      </c>
      <c r="X95" s="33">
        <v>1211.2993932688964</v>
      </c>
      <c r="Y95" s="33">
        <v>43033.774136782384</v>
      </c>
      <c r="Z95" s="33">
        <v>1476.292412650934</v>
      </c>
      <c r="AA95" s="33">
        <v>72.066845562302163</v>
      </c>
      <c r="AB95" s="33">
        <v>1643.7466888120568</v>
      </c>
      <c r="AC95" s="33">
        <v>28.449590804596102</v>
      </c>
      <c r="AD95" s="33">
        <v>2545.1460694076932</v>
      </c>
      <c r="AE95" s="33">
        <v>963.42611013249495</v>
      </c>
      <c r="AF95" s="33">
        <v>5979.1918701364484</v>
      </c>
      <c r="AG95" s="33">
        <v>1564.4218969294868</v>
      </c>
      <c r="AH95" s="33">
        <v>493.80747368021264</v>
      </c>
      <c r="AI95" s="33">
        <v>585.28106290786025</v>
      </c>
      <c r="AJ95" s="33">
        <v>17639.052884944653</v>
      </c>
      <c r="AK95" s="33">
        <v>8301.1600802500725</v>
      </c>
      <c r="AL95" s="33">
        <v>1080.3939114768814</v>
      </c>
      <c r="AM95" s="33">
        <v>633.74908756723926</v>
      </c>
      <c r="AN95" s="33">
        <v>1879.0224467895046</v>
      </c>
      <c r="AO95" s="33">
        <v>2312.9396580513348</v>
      </c>
      <c r="AP95" s="33">
        <v>1135.1679881335797</v>
      </c>
      <c r="AQ95" s="33">
        <v>6578.3138450982669</v>
      </c>
      <c r="AR95" s="33">
        <v>405.26519242502286</v>
      </c>
      <c r="AS95" s="33">
        <v>874.11131020400273</v>
      </c>
      <c r="AT95" s="33">
        <v>1025.4690641939246</v>
      </c>
      <c r="AU95" s="33">
        <v>1729.0285313800964</v>
      </c>
      <c r="AV95" s="33">
        <v>806.11873180518512</v>
      </c>
      <c r="AW95" s="33">
        <v>5928.0518204245427</v>
      </c>
      <c r="AX95" s="33">
        <v>1450.434947095531</v>
      </c>
      <c r="AY95" s="33">
        <v>9462.6263596686986</v>
      </c>
      <c r="AZ95" s="33">
        <v>1842.5370467336597</v>
      </c>
      <c r="BA95" s="33">
        <v>16.833896441577437</v>
      </c>
      <c r="BB95" s="33">
        <v>22572.345440435172</v>
      </c>
      <c r="BC95" s="33">
        <v>134.74894505207055</v>
      </c>
      <c r="BD95" s="33">
        <v>224406.41737979927</v>
      </c>
      <c r="BE95" s="33">
        <v>35737.305203880976</v>
      </c>
      <c r="BF95" s="33">
        <v>149.4722640545271</v>
      </c>
      <c r="BG95" s="33">
        <v>1921.987481741138</v>
      </c>
      <c r="BH95" s="33">
        <v>4493.9503411909163</v>
      </c>
      <c r="BI95" s="33">
        <v>3847.4388971598655</v>
      </c>
      <c r="BJ95" s="33">
        <v>129.75301463610757</v>
      </c>
      <c r="BK95" s="33">
        <v>10895.60651826191</v>
      </c>
      <c r="BL95" s="33">
        <v>5473.6945615496952</v>
      </c>
      <c r="BM95" s="33">
        <v>2833.2426411570009</v>
      </c>
      <c r="BN95" s="33">
        <v>2622.3634557732194</v>
      </c>
      <c r="BO95" s="33">
        <v>3068.731714377639</v>
      </c>
      <c r="BP95" s="33">
        <v>138.09329837879656</v>
      </c>
      <c r="BQ95" s="33">
        <v>28692.131862067301</v>
      </c>
      <c r="BR95" s="33">
        <v>112642.78241995297</v>
      </c>
      <c r="BS95" s="33">
        <v>7419.3892213188901</v>
      </c>
      <c r="BT95" s="33">
        <v>25808.625686425454</v>
      </c>
      <c r="BU95" s="33">
        <v>7054.3403833212278</v>
      </c>
      <c r="BV95" s="33">
        <v>1175.6101643295324</v>
      </c>
      <c r="BW95" s="33">
        <v>2869.7400110583762</v>
      </c>
      <c r="BX95" s="33">
        <v>163.75290911917344</v>
      </c>
      <c r="BY95" s="33">
        <v>884.04778567664505</v>
      </c>
      <c r="BZ95" s="33">
        <v>2725.4450023421177</v>
      </c>
      <c r="CA95" s="33">
        <v>102.6703592862376</v>
      </c>
      <c r="CB95" s="33">
        <v>14.08158101108353</v>
      </c>
      <c r="CC95" s="33">
        <v>4.4976306293877268</v>
      </c>
      <c r="CD95" s="33">
        <v>3181.267942270702</v>
      </c>
      <c r="CE95" s="33">
        <v>4871.7202046995972</v>
      </c>
      <c r="CF95" s="33">
        <v>13666.996366847685</v>
      </c>
      <c r="CG95" s="33">
        <v>33616.195912478091</v>
      </c>
      <c r="CH95" s="33">
        <v>3937.7756232271845</v>
      </c>
      <c r="CI95" s="33">
        <v>326.92989180267671</v>
      </c>
      <c r="CJ95" s="33">
        <v>30475.742289356374</v>
      </c>
      <c r="CK95" s="33">
        <v>22732.990356420003</v>
      </c>
      <c r="CL95" s="33">
        <v>529.09495877143456</v>
      </c>
      <c r="CM95" s="33">
        <v>11584.164168008492</v>
      </c>
      <c r="CN95" s="33">
        <v>14023.700806576971</v>
      </c>
      <c r="CO95" s="33">
        <v>101.64712692964687</v>
      </c>
      <c r="CP95" s="33">
        <v>2058.1983066401094</v>
      </c>
      <c r="CQ95" s="33">
        <v>648.42130569231801</v>
      </c>
      <c r="CR95" s="33">
        <v>17287.841292733166</v>
      </c>
      <c r="CS95" s="33">
        <v>35628.916781874075</v>
      </c>
      <c r="CT95" s="33">
        <v>4470.6749267331024</v>
      </c>
      <c r="CU95" s="33">
        <v>858.087229826868</v>
      </c>
      <c r="CV95" s="33">
        <v>37803.94902561733</v>
      </c>
      <c r="CW95" s="33">
        <v>40478.741826868856</v>
      </c>
      <c r="CX95" s="33">
        <v>50424.678730854786</v>
      </c>
      <c r="CY95" s="33">
        <v>32936.675130775526</v>
      </c>
      <c r="CZ95" s="33">
        <v>1608.3267380425193</v>
      </c>
      <c r="DA95" s="33">
        <v>26742.116560484901</v>
      </c>
      <c r="DB95" s="33">
        <v>5090.0635271945366</v>
      </c>
      <c r="DC95" s="33">
        <v>136404.27226986992</v>
      </c>
      <c r="DD95" s="33">
        <v>73626.294777429299</v>
      </c>
      <c r="DE95" s="33">
        <v>89934.024374935834</v>
      </c>
      <c r="DF95" s="33">
        <v>5.0170873632839266</v>
      </c>
      <c r="DG95" s="33">
        <v>7159.1328404873429</v>
      </c>
      <c r="DH95" s="33">
        <v>3963.4406464696276</v>
      </c>
      <c r="DI95" s="33">
        <v>62214.93920638346</v>
      </c>
      <c r="DJ95" s="33">
        <v>14252.214726900414</v>
      </c>
      <c r="DK95" s="33">
        <v>15727.769407006595</v>
      </c>
      <c r="DL95" s="33">
        <v>26704.264939161523</v>
      </c>
      <c r="DM95" s="33">
        <v>2270.3494238891381</v>
      </c>
      <c r="DN95" s="33">
        <v>1697.009094041993</v>
      </c>
      <c r="DO95" s="33">
        <v>0</v>
      </c>
      <c r="DP95" s="69">
        <f t="shared" si="3"/>
        <v>1482585.7521869179</v>
      </c>
      <c r="DQ95" s="33">
        <v>14186106.575138431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0</v>
      </c>
      <c r="FI95" s="33">
        <v>0</v>
      </c>
      <c r="FJ95" s="33">
        <v>0</v>
      </c>
      <c r="FK95" s="33">
        <v>232098.80322819849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3327.4573322421998</v>
      </c>
      <c r="GA95" s="33">
        <v>0</v>
      </c>
      <c r="GB95" s="33">
        <v>86574.067470130569</v>
      </c>
      <c r="GC95" s="33">
        <v>0</v>
      </c>
      <c r="GD95" s="33">
        <v>0</v>
      </c>
      <c r="GE95" s="33">
        <v>0</v>
      </c>
      <c r="GF95" s="33">
        <v>227382.13064408072</v>
      </c>
      <c r="GG95" s="44">
        <f t="shared" si="2"/>
        <v>16218074.786000002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>
        <v>7099.4141355773445</v>
      </c>
      <c r="D96" s="33">
        <v>2175.658848677263</v>
      </c>
      <c r="E96" s="33">
        <v>1006.2761511490835</v>
      </c>
      <c r="F96" s="33">
        <v>2.4361965643503467</v>
      </c>
      <c r="G96" s="33">
        <v>370.89734950060648</v>
      </c>
      <c r="H96" s="33">
        <v>0</v>
      </c>
      <c r="I96" s="33">
        <v>1560.3782893989703</v>
      </c>
      <c r="J96" s="33">
        <v>777.71005870846409</v>
      </c>
      <c r="K96" s="33">
        <v>1305.2909108085703</v>
      </c>
      <c r="L96" s="33">
        <v>5477.7573947400442</v>
      </c>
      <c r="M96" s="33">
        <v>12841.740336035053</v>
      </c>
      <c r="N96" s="33">
        <v>4074.5150554025886</v>
      </c>
      <c r="O96" s="33">
        <v>2103.5342068939158</v>
      </c>
      <c r="P96" s="33">
        <v>328.48026156506683</v>
      </c>
      <c r="Q96" s="33">
        <v>108.18602424282192</v>
      </c>
      <c r="R96" s="33">
        <v>195.56381529931349</v>
      </c>
      <c r="S96" s="33">
        <v>1399.5087601287191</v>
      </c>
      <c r="T96" s="33">
        <v>518.46897826465681</v>
      </c>
      <c r="U96" s="33">
        <v>4589.098187325556</v>
      </c>
      <c r="V96" s="33">
        <v>17389.322968745764</v>
      </c>
      <c r="W96" s="33">
        <v>10205.067417345157</v>
      </c>
      <c r="X96" s="33">
        <v>7638.7508139335323</v>
      </c>
      <c r="Y96" s="33">
        <v>144659.55662526292</v>
      </c>
      <c r="Z96" s="33">
        <v>1756.3556924884613</v>
      </c>
      <c r="AA96" s="33">
        <v>569.87066996996793</v>
      </c>
      <c r="AB96" s="33">
        <v>2951.0763539398922</v>
      </c>
      <c r="AC96" s="33">
        <v>12.908975666499419</v>
      </c>
      <c r="AD96" s="33">
        <v>4154.1222831441037</v>
      </c>
      <c r="AE96" s="33">
        <v>1220.9173392249527</v>
      </c>
      <c r="AF96" s="33">
        <v>7963.7276436941338</v>
      </c>
      <c r="AG96" s="33">
        <v>1996.56033384435</v>
      </c>
      <c r="AH96" s="33">
        <v>644.23614683422466</v>
      </c>
      <c r="AI96" s="33">
        <v>1065.2709880837162</v>
      </c>
      <c r="AJ96" s="33">
        <v>20061.110010906661</v>
      </c>
      <c r="AK96" s="33">
        <v>9580.7645385888081</v>
      </c>
      <c r="AL96" s="33">
        <v>1589.2165489530705</v>
      </c>
      <c r="AM96" s="33">
        <v>1473.2543263152495</v>
      </c>
      <c r="AN96" s="33">
        <v>4808.0550221112662</v>
      </c>
      <c r="AO96" s="33">
        <v>3433.3541521847956</v>
      </c>
      <c r="AP96" s="33">
        <v>5409.3500694254708</v>
      </c>
      <c r="AQ96" s="33">
        <v>9646.6777966672471</v>
      </c>
      <c r="AR96" s="33">
        <v>4076.5299442146061</v>
      </c>
      <c r="AS96" s="33">
        <v>5271.6659356296923</v>
      </c>
      <c r="AT96" s="33">
        <v>15744.618998810311</v>
      </c>
      <c r="AU96" s="33">
        <v>12868.773090689221</v>
      </c>
      <c r="AV96" s="33">
        <v>0</v>
      </c>
      <c r="AW96" s="33">
        <v>38133.467414133222</v>
      </c>
      <c r="AX96" s="33">
        <v>3895.8329277796815</v>
      </c>
      <c r="AY96" s="33">
        <v>11968.518761507508</v>
      </c>
      <c r="AZ96" s="33">
        <v>10541.197513216333</v>
      </c>
      <c r="BA96" s="33">
        <v>0</v>
      </c>
      <c r="BB96" s="33">
        <v>14833.073118064791</v>
      </c>
      <c r="BC96" s="33">
        <v>142.73897092955224</v>
      </c>
      <c r="BD96" s="33">
        <v>180587.43730600434</v>
      </c>
      <c r="BE96" s="33">
        <v>304190.8939261323</v>
      </c>
      <c r="BF96" s="33">
        <v>1043.853696529171</v>
      </c>
      <c r="BG96" s="33">
        <v>5108.0806183970062</v>
      </c>
      <c r="BH96" s="33">
        <v>8024.9995346814303</v>
      </c>
      <c r="BI96" s="33">
        <v>9199.5067867693724</v>
      </c>
      <c r="BJ96" s="33">
        <v>1020.5165958762522</v>
      </c>
      <c r="BK96" s="33">
        <v>45845.287658310343</v>
      </c>
      <c r="BL96" s="33">
        <v>15217.284443254304</v>
      </c>
      <c r="BM96" s="33">
        <v>8888.9539602441528</v>
      </c>
      <c r="BN96" s="33">
        <v>20125.668376157006</v>
      </c>
      <c r="BO96" s="33">
        <v>10731.262788884011</v>
      </c>
      <c r="BP96" s="33">
        <v>1062.9160191797316</v>
      </c>
      <c r="BQ96" s="33">
        <v>11556.717147503863</v>
      </c>
      <c r="BR96" s="33">
        <v>9333.3427223397557</v>
      </c>
      <c r="BS96" s="33">
        <v>37559.289768895964</v>
      </c>
      <c r="BT96" s="33">
        <v>215920.72095816777</v>
      </c>
      <c r="BU96" s="33">
        <v>41929.283445280882</v>
      </c>
      <c r="BV96" s="33">
        <v>66238.332050566547</v>
      </c>
      <c r="BW96" s="33">
        <v>102070.14849946513</v>
      </c>
      <c r="BX96" s="33">
        <v>2916.0861402901805</v>
      </c>
      <c r="BY96" s="33">
        <v>96541.746693626104</v>
      </c>
      <c r="BZ96" s="33">
        <v>32461.494675234815</v>
      </c>
      <c r="CA96" s="33">
        <v>131680.99071781291</v>
      </c>
      <c r="CB96" s="33">
        <v>559.16720611378014</v>
      </c>
      <c r="CC96" s="33">
        <v>991.17097343246155</v>
      </c>
      <c r="CD96" s="33">
        <v>20471.416101407154</v>
      </c>
      <c r="CE96" s="33">
        <v>34888.521119117497</v>
      </c>
      <c r="CF96" s="33">
        <v>93558.805443378151</v>
      </c>
      <c r="CG96" s="33">
        <v>73573.205848822385</v>
      </c>
      <c r="CH96" s="33">
        <v>117293.66759258565</v>
      </c>
      <c r="CI96" s="33">
        <v>0</v>
      </c>
      <c r="CJ96" s="33">
        <v>28328.742598303288</v>
      </c>
      <c r="CK96" s="33">
        <v>74104.356442948105</v>
      </c>
      <c r="CL96" s="33">
        <v>5549.2508949147305</v>
      </c>
      <c r="CM96" s="33">
        <v>79701.872324618133</v>
      </c>
      <c r="CN96" s="33">
        <v>100368.3197484214</v>
      </c>
      <c r="CO96" s="33">
        <v>419.64086137139662</v>
      </c>
      <c r="CP96" s="33">
        <v>13581.182540190344</v>
      </c>
      <c r="CQ96" s="33">
        <v>4764.8161263464835</v>
      </c>
      <c r="CR96" s="33">
        <v>154985.46061674092</v>
      </c>
      <c r="CS96" s="33">
        <v>150201.33161929002</v>
      </c>
      <c r="CT96" s="33">
        <v>99362.361219603437</v>
      </c>
      <c r="CU96" s="33">
        <v>3759.6192669686416</v>
      </c>
      <c r="CV96" s="33">
        <v>97011.093147786785</v>
      </c>
      <c r="CW96" s="33">
        <v>79945.354158621543</v>
      </c>
      <c r="CX96" s="33">
        <v>65418.328984226202</v>
      </c>
      <c r="CY96" s="33">
        <v>28080.38048491448</v>
      </c>
      <c r="CZ96" s="33">
        <v>12502.472486552384</v>
      </c>
      <c r="DA96" s="33">
        <v>65610.828933428376</v>
      </c>
      <c r="DB96" s="33">
        <v>47717.531492755137</v>
      </c>
      <c r="DC96" s="33">
        <v>24101.346134503812</v>
      </c>
      <c r="DD96" s="33">
        <v>12789.806030940261</v>
      </c>
      <c r="DE96" s="33">
        <v>5021.2261580684217</v>
      </c>
      <c r="DF96" s="33">
        <v>5.5354184501523047</v>
      </c>
      <c r="DG96" s="33">
        <v>10791.438888641067</v>
      </c>
      <c r="DH96" s="33">
        <v>12802.582276105599</v>
      </c>
      <c r="DI96" s="33">
        <v>3914.790870331266</v>
      </c>
      <c r="DJ96" s="33">
        <v>8543.2140736401816</v>
      </c>
      <c r="DK96" s="33">
        <v>3988.0520044188493</v>
      </c>
      <c r="DL96" s="33">
        <v>24160.705571571227</v>
      </c>
      <c r="DM96" s="33">
        <v>9458.1685764276208</v>
      </c>
      <c r="DN96" s="33">
        <v>22850.325802253341</v>
      </c>
      <c r="DO96" s="33">
        <v>0</v>
      </c>
      <c r="DP96" s="69">
        <f t="shared" si="3"/>
        <v>3372071.7629204029</v>
      </c>
      <c r="DQ96" s="33">
        <v>81525.669121822415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1049.3468100214095</v>
      </c>
      <c r="GA96" s="33">
        <v>0</v>
      </c>
      <c r="GB96" s="33">
        <v>1126.9140728347968</v>
      </c>
      <c r="GC96" s="33">
        <v>0</v>
      </c>
      <c r="GD96" s="33">
        <v>0</v>
      </c>
      <c r="GE96" s="33">
        <v>0</v>
      </c>
      <c r="GF96" s="33">
        <v>132973.30707491832</v>
      </c>
      <c r="GG96" s="44">
        <f t="shared" si="2"/>
        <v>3588747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>
        <v>156537.4605821255</v>
      </c>
      <c r="D97" s="33">
        <v>93695.923261338015</v>
      </c>
      <c r="E97" s="33">
        <v>573.83555275221909</v>
      </c>
      <c r="F97" s="33">
        <v>8774.8344253268133</v>
      </c>
      <c r="G97" s="33">
        <v>2263.7727476669506</v>
      </c>
      <c r="H97" s="33">
        <v>5462.6373543380423</v>
      </c>
      <c r="I97" s="33">
        <v>304772.97150636051</v>
      </c>
      <c r="J97" s="33">
        <v>46724.383859882357</v>
      </c>
      <c r="K97" s="33">
        <v>130319.37192593786</v>
      </c>
      <c r="L97" s="33">
        <v>54133.442159810518</v>
      </c>
      <c r="M97" s="33">
        <v>89202.757747769414</v>
      </c>
      <c r="N97" s="33">
        <v>19570.799376017374</v>
      </c>
      <c r="O97" s="33">
        <v>5626.7367379590569</v>
      </c>
      <c r="P97" s="33">
        <v>4310.9247696657394</v>
      </c>
      <c r="Q97" s="33">
        <v>1548.8324962151266</v>
      </c>
      <c r="R97" s="33">
        <v>256.49759313177452</v>
      </c>
      <c r="S97" s="33">
        <v>20681.931992949569</v>
      </c>
      <c r="T97" s="33">
        <v>12380.960751360102</v>
      </c>
      <c r="U97" s="33">
        <v>14626.495696768836</v>
      </c>
      <c r="V97" s="33">
        <v>43942.235003500326</v>
      </c>
      <c r="W97" s="33">
        <v>37936.608843697002</v>
      </c>
      <c r="X97" s="33">
        <v>41578.397144451003</v>
      </c>
      <c r="Y97" s="33">
        <v>68482.817366562769</v>
      </c>
      <c r="Z97" s="33">
        <v>39300.493034331979</v>
      </c>
      <c r="AA97" s="33">
        <v>5588.7994148560492</v>
      </c>
      <c r="AB97" s="33">
        <v>36409.313186645348</v>
      </c>
      <c r="AC97" s="33">
        <v>13688.983970004991</v>
      </c>
      <c r="AD97" s="33">
        <v>48890.757854014635</v>
      </c>
      <c r="AE97" s="33">
        <v>52774.310048776781</v>
      </c>
      <c r="AF97" s="33">
        <v>45584.625005547299</v>
      </c>
      <c r="AG97" s="33">
        <v>24403.077705797976</v>
      </c>
      <c r="AH97" s="33">
        <v>9604.6582116562331</v>
      </c>
      <c r="AI97" s="33">
        <v>9060.2081616066171</v>
      </c>
      <c r="AJ97" s="33">
        <v>125689.74182892333</v>
      </c>
      <c r="AK97" s="33">
        <v>75720.355588971172</v>
      </c>
      <c r="AL97" s="33">
        <v>12637.860680335038</v>
      </c>
      <c r="AM97" s="33">
        <v>7310.6287605339458</v>
      </c>
      <c r="AN97" s="33">
        <v>15980.501871246044</v>
      </c>
      <c r="AO97" s="33">
        <v>17567.947337493806</v>
      </c>
      <c r="AP97" s="33">
        <v>7607.5558964325355</v>
      </c>
      <c r="AQ97" s="33">
        <v>55242.424895670658</v>
      </c>
      <c r="AR97" s="33">
        <v>69867.575839851808</v>
      </c>
      <c r="AS97" s="33">
        <v>5598.6465993061793</v>
      </c>
      <c r="AT97" s="33">
        <v>76084.193315081226</v>
      </c>
      <c r="AU97" s="33">
        <v>69545.048217175077</v>
      </c>
      <c r="AV97" s="33">
        <v>227530.26825765165</v>
      </c>
      <c r="AW97" s="33">
        <v>815924.58623216208</v>
      </c>
      <c r="AX97" s="33">
        <v>260491.10079688812</v>
      </c>
      <c r="AY97" s="33">
        <v>588852.4108587458</v>
      </c>
      <c r="AZ97" s="33">
        <v>450562.96120382083</v>
      </c>
      <c r="BA97" s="33">
        <v>9.4589582618352708</v>
      </c>
      <c r="BB97" s="33">
        <v>42415.976422530759</v>
      </c>
      <c r="BC97" s="33">
        <v>6184.190928861638</v>
      </c>
      <c r="BD97" s="33">
        <v>1346770.4889743021</v>
      </c>
      <c r="BE97" s="33">
        <v>658169.25458137644</v>
      </c>
      <c r="BF97" s="33">
        <v>5965.8059526566685</v>
      </c>
      <c r="BG97" s="33">
        <v>52404.504656556805</v>
      </c>
      <c r="BH97" s="33">
        <v>57582.528639745608</v>
      </c>
      <c r="BI97" s="33">
        <v>115899.77069958493</v>
      </c>
      <c r="BJ97" s="33">
        <v>4715.6984434589194</v>
      </c>
      <c r="BK97" s="33">
        <v>142376.4310072299</v>
      </c>
      <c r="BL97" s="33">
        <v>101224.3542751324</v>
      </c>
      <c r="BM97" s="33">
        <v>285960.45729755721</v>
      </c>
      <c r="BN97" s="33">
        <v>191291.60973049348</v>
      </c>
      <c r="BO97" s="33">
        <v>31052.633144157953</v>
      </c>
      <c r="BP97" s="33">
        <v>3735.4660390324011</v>
      </c>
      <c r="BQ97" s="33">
        <v>22959.477697754552</v>
      </c>
      <c r="BR97" s="33">
        <v>18675.681544985426</v>
      </c>
      <c r="BS97" s="33">
        <v>260609.28227269222</v>
      </c>
      <c r="BT97" s="33">
        <v>436397.16271581291</v>
      </c>
      <c r="BU97" s="33">
        <v>84390.717560300094</v>
      </c>
      <c r="BV97" s="33">
        <v>91856.028479733286</v>
      </c>
      <c r="BW97" s="33">
        <v>176678.36549665246</v>
      </c>
      <c r="BX97" s="33">
        <v>38428.974122129373</v>
      </c>
      <c r="BY97" s="33">
        <v>42016.418446925003</v>
      </c>
      <c r="BZ97" s="33">
        <v>108393.24213688908</v>
      </c>
      <c r="CA97" s="33">
        <v>1350624.9794746162</v>
      </c>
      <c r="CB97" s="33">
        <v>3837.865227981526</v>
      </c>
      <c r="CC97" s="33">
        <v>2175.9551699281283</v>
      </c>
      <c r="CD97" s="33">
        <v>40113.310331467947</v>
      </c>
      <c r="CE97" s="33">
        <v>61339.764432067954</v>
      </c>
      <c r="CF97" s="33">
        <v>233910.83106196407</v>
      </c>
      <c r="CG97" s="33">
        <v>435339.43310297071</v>
      </c>
      <c r="CH97" s="33">
        <v>342527.25403560197</v>
      </c>
      <c r="CI97" s="33">
        <v>5695.8100386595443</v>
      </c>
      <c r="CJ97" s="33">
        <v>61502.044565326883</v>
      </c>
      <c r="CK97" s="33">
        <v>177520.07716309893</v>
      </c>
      <c r="CL97" s="33">
        <v>23178.614553623265</v>
      </c>
      <c r="CM97" s="33">
        <v>165253.12464703617</v>
      </c>
      <c r="CN97" s="33">
        <v>132817.50044350463</v>
      </c>
      <c r="CO97" s="33">
        <v>4158.4976454334483</v>
      </c>
      <c r="CP97" s="33">
        <v>28453.121212511356</v>
      </c>
      <c r="CQ97" s="33">
        <v>167715.00632834801</v>
      </c>
      <c r="CR97" s="33">
        <v>289784.63154461927</v>
      </c>
      <c r="CS97" s="33">
        <v>1080844.0154886846</v>
      </c>
      <c r="CT97" s="33">
        <v>347762.05259914836</v>
      </c>
      <c r="CU97" s="33">
        <v>35067.846849325579</v>
      </c>
      <c r="CV97" s="33">
        <v>552300.48530399567</v>
      </c>
      <c r="CW97" s="33">
        <v>458990.58519287733</v>
      </c>
      <c r="CX97" s="33">
        <v>397639.34878771799</v>
      </c>
      <c r="CY97" s="33">
        <v>114849.53225855225</v>
      </c>
      <c r="CZ97" s="33">
        <v>15558.716553341335</v>
      </c>
      <c r="DA97" s="33">
        <v>1068742.095136435</v>
      </c>
      <c r="DB97" s="33">
        <v>128263.55154422627</v>
      </c>
      <c r="DC97" s="33">
        <v>917954.66994948953</v>
      </c>
      <c r="DD97" s="33">
        <v>517011.61614926852</v>
      </c>
      <c r="DE97" s="33">
        <v>13936.676162738042</v>
      </c>
      <c r="DF97" s="33">
        <v>68.809217518399137</v>
      </c>
      <c r="DG97" s="33">
        <v>88719.153419544862</v>
      </c>
      <c r="DH97" s="33">
        <v>22887.791466870258</v>
      </c>
      <c r="DI97" s="33">
        <v>7576.1097062508325</v>
      </c>
      <c r="DJ97" s="33">
        <v>50126.126643041578</v>
      </c>
      <c r="DK97" s="33">
        <v>27049.091257811848</v>
      </c>
      <c r="DL97" s="33">
        <v>108435.41620502141</v>
      </c>
      <c r="DM97" s="33">
        <v>32697.837326984481</v>
      </c>
      <c r="DN97" s="33">
        <v>73223.078991875052</v>
      </c>
      <c r="DO97" s="33">
        <v>0</v>
      </c>
      <c r="DP97" s="69">
        <f t="shared" si="3"/>
        <v>18242740.071083408</v>
      </c>
      <c r="DQ97" s="33">
        <v>1018820.4861466954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0</v>
      </c>
      <c r="EW97" s="33">
        <v>0</v>
      </c>
      <c r="EX97" s="33">
        <v>0</v>
      </c>
      <c r="EY97" s="33">
        <v>1124955.8192662678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383.1254269413343</v>
      </c>
      <c r="FI97" s="33">
        <v>0</v>
      </c>
      <c r="FJ97" s="33">
        <v>0</v>
      </c>
      <c r="FK97" s="33">
        <v>0</v>
      </c>
      <c r="FL97" s="33">
        <v>65062.838648911886</v>
      </c>
      <c r="FM97" s="33">
        <v>0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1811.596721691684</v>
      </c>
      <c r="FY97" s="33">
        <v>0</v>
      </c>
      <c r="FZ97" s="33">
        <v>2825.420719663975</v>
      </c>
      <c r="GA97" s="33">
        <v>0</v>
      </c>
      <c r="GB97" s="33">
        <v>15557.760148674766</v>
      </c>
      <c r="GC97" s="33">
        <v>0</v>
      </c>
      <c r="GD97" s="33">
        <v>0</v>
      </c>
      <c r="GE97" s="33">
        <v>0</v>
      </c>
      <c r="GF97" s="33">
        <v>770277.77483775723</v>
      </c>
      <c r="GG97" s="44">
        <f t="shared" si="2"/>
        <v>21242434.89300001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>
        <v>76450.049040960366</v>
      </c>
      <c r="D98" s="33">
        <v>14812.311147894668</v>
      </c>
      <c r="E98" s="33">
        <v>3568.2002703464173</v>
      </c>
      <c r="F98" s="33">
        <v>4.5131238783780576</v>
      </c>
      <c r="G98" s="33">
        <v>458.30871580899077</v>
      </c>
      <c r="H98" s="33">
        <v>0</v>
      </c>
      <c r="I98" s="33">
        <v>16751.669729110574</v>
      </c>
      <c r="J98" s="33">
        <v>12885.490493699195</v>
      </c>
      <c r="K98" s="33">
        <v>110930.13695223765</v>
      </c>
      <c r="L98" s="33">
        <v>62942.665677867262</v>
      </c>
      <c r="M98" s="33">
        <v>142010.40727273637</v>
      </c>
      <c r="N98" s="33">
        <v>87319.342206331683</v>
      </c>
      <c r="O98" s="33">
        <v>18073.755142567858</v>
      </c>
      <c r="P98" s="33">
        <v>5111.884194969527</v>
      </c>
      <c r="Q98" s="33">
        <v>4054.3244902867455</v>
      </c>
      <c r="R98" s="33">
        <v>1047.2149354864112</v>
      </c>
      <c r="S98" s="33">
        <v>12474.108912701098</v>
      </c>
      <c r="T98" s="33">
        <v>7509.3058928451328</v>
      </c>
      <c r="U98" s="33">
        <v>38335.792959654747</v>
      </c>
      <c r="V98" s="33">
        <v>49285.902029808021</v>
      </c>
      <c r="W98" s="33">
        <v>65884.369674758535</v>
      </c>
      <c r="X98" s="33">
        <v>64593.200170015931</v>
      </c>
      <c r="Y98" s="33">
        <v>806216.47854394419</v>
      </c>
      <c r="Z98" s="33">
        <v>15206.236416764013</v>
      </c>
      <c r="AA98" s="33">
        <v>3937.2091601826878</v>
      </c>
      <c r="AB98" s="33">
        <v>20396.157228850807</v>
      </c>
      <c r="AC98" s="33">
        <v>220.82863592098448</v>
      </c>
      <c r="AD98" s="33">
        <v>25512.976857489903</v>
      </c>
      <c r="AE98" s="33">
        <v>5671.1452217661517</v>
      </c>
      <c r="AF98" s="33">
        <v>49806.125902253902</v>
      </c>
      <c r="AG98" s="33">
        <v>18435.81212761666</v>
      </c>
      <c r="AH98" s="33">
        <v>5354.5915748884781</v>
      </c>
      <c r="AI98" s="33">
        <v>9048.5378669016336</v>
      </c>
      <c r="AJ98" s="33">
        <v>128532.92439422751</v>
      </c>
      <c r="AK98" s="33">
        <v>82240.093971330003</v>
      </c>
      <c r="AL98" s="33">
        <v>10905.283741976098</v>
      </c>
      <c r="AM98" s="33">
        <v>18018.537064711869</v>
      </c>
      <c r="AN98" s="33">
        <v>23403.233804837651</v>
      </c>
      <c r="AO98" s="33">
        <v>21190.881664445889</v>
      </c>
      <c r="AP98" s="33">
        <v>39286.465244990068</v>
      </c>
      <c r="AQ98" s="33">
        <v>75968.107270862281</v>
      </c>
      <c r="AR98" s="33">
        <v>26174.723590735488</v>
      </c>
      <c r="AS98" s="33">
        <v>13242.454342054247</v>
      </c>
      <c r="AT98" s="33">
        <v>70985.477194487772</v>
      </c>
      <c r="AU98" s="33">
        <v>65537.528235155027</v>
      </c>
      <c r="AV98" s="33">
        <v>44774.580730838141</v>
      </c>
      <c r="AW98" s="33">
        <v>188305.80287576566</v>
      </c>
      <c r="AX98" s="33">
        <v>22741.103806384952</v>
      </c>
      <c r="AY98" s="33">
        <v>36686.734918193331</v>
      </c>
      <c r="AZ98" s="33">
        <v>51783.777263398188</v>
      </c>
      <c r="BA98" s="33">
        <v>0</v>
      </c>
      <c r="BB98" s="33">
        <v>147405.45006269091</v>
      </c>
      <c r="BC98" s="33">
        <v>1194.3124173216756</v>
      </c>
      <c r="BD98" s="33">
        <v>3801453.1129324692</v>
      </c>
      <c r="BE98" s="33">
        <v>998278.61755686335</v>
      </c>
      <c r="BF98" s="33">
        <v>7796.8670477757341</v>
      </c>
      <c r="BG98" s="33">
        <v>18260.442109183434</v>
      </c>
      <c r="BH98" s="33">
        <v>54395.743078254163</v>
      </c>
      <c r="BI98" s="33">
        <v>64343.215181733933</v>
      </c>
      <c r="BJ98" s="33">
        <v>1307.5375515671822</v>
      </c>
      <c r="BK98" s="33">
        <v>385011.71297370084</v>
      </c>
      <c r="BL98" s="33">
        <v>117010.09101401392</v>
      </c>
      <c r="BM98" s="33">
        <v>114608.72296562986</v>
      </c>
      <c r="BN98" s="33">
        <v>205878.95358995473</v>
      </c>
      <c r="BO98" s="33">
        <v>135410.53189890221</v>
      </c>
      <c r="BP98" s="33">
        <v>4852.4532457910391</v>
      </c>
      <c r="BQ98" s="33">
        <v>333750.41840655345</v>
      </c>
      <c r="BR98" s="33">
        <v>237823.29050388376</v>
      </c>
      <c r="BS98" s="33">
        <v>289419.28216752794</v>
      </c>
      <c r="BT98" s="33">
        <v>999778.09984477016</v>
      </c>
      <c r="BU98" s="33">
        <v>212449.77534400232</v>
      </c>
      <c r="BV98" s="33">
        <v>154747.03821454229</v>
      </c>
      <c r="BW98" s="33">
        <v>655087.48786574032</v>
      </c>
      <c r="BX98" s="33">
        <v>37726.428878447718</v>
      </c>
      <c r="BY98" s="33">
        <v>210866.74247427849</v>
      </c>
      <c r="BZ98" s="33">
        <v>234022.44009620018</v>
      </c>
      <c r="CA98" s="33">
        <v>174704.37731408738</v>
      </c>
      <c r="CB98" s="33">
        <v>254.03504529341259</v>
      </c>
      <c r="CC98" s="33">
        <v>332.89652732702882</v>
      </c>
      <c r="CD98" s="33">
        <v>94470.271108160465</v>
      </c>
      <c r="CE98" s="33">
        <v>134400.63672555675</v>
      </c>
      <c r="CF98" s="33">
        <v>360638.34474714275</v>
      </c>
      <c r="CG98" s="33">
        <v>1279018.3750896347</v>
      </c>
      <c r="CH98" s="33">
        <v>507910.17306134338</v>
      </c>
      <c r="CI98" s="33">
        <v>1958.3744910830062</v>
      </c>
      <c r="CJ98" s="33">
        <v>210895.34724667389</v>
      </c>
      <c r="CK98" s="33">
        <v>376268.58905404632</v>
      </c>
      <c r="CL98" s="33">
        <v>16668.998613677624</v>
      </c>
      <c r="CM98" s="33">
        <v>653465.71469403733</v>
      </c>
      <c r="CN98" s="33">
        <v>463657.25069720502</v>
      </c>
      <c r="CO98" s="33">
        <v>14031.431567213176</v>
      </c>
      <c r="CP98" s="33">
        <v>61659.348099348186</v>
      </c>
      <c r="CQ98" s="33">
        <v>22930.585708059683</v>
      </c>
      <c r="CR98" s="33">
        <v>730428.20596773806</v>
      </c>
      <c r="CS98" s="33">
        <v>551906.05426283285</v>
      </c>
      <c r="CT98" s="33">
        <v>0</v>
      </c>
      <c r="CU98" s="33">
        <v>22189.130065579811</v>
      </c>
      <c r="CV98" s="33">
        <v>99895.809007743723</v>
      </c>
      <c r="CW98" s="33">
        <v>173802.08397763156</v>
      </c>
      <c r="CX98" s="33">
        <v>288494.86802828091</v>
      </c>
      <c r="CY98" s="33">
        <v>88447.911153955502</v>
      </c>
      <c r="CZ98" s="33">
        <v>61114.848261516512</v>
      </c>
      <c r="DA98" s="33">
        <v>114581.17099363232</v>
      </c>
      <c r="DB98" s="33">
        <v>97542.664362882831</v>
      </c>
      <c r="DC98" s="33">
        <v>147539.7135561544</v>
      </c>
      <c r="DD98" s="33">
        <v>72575.149551662005</v>
      </c>
      <c r="DE98" s="33">
        <v>174875.75190049401</v>
      </c>
      <c r="DF98" s="33">
        <v>30.213885862984462</v>
      </c>
      <c r="DG98" s="33">
        <v>93008.999172374242</v>
      </c>
      <c r="DH98" s="33">
        <v>109045.70005846367</v>
      </c>
      <c r="DI98" s="33">
        <v>157520.49487284492</v>
      </c>
      <c r="DJ98" s="33">
        <v>146737.01199341507</v>
      </c>
      <c r="DK98" s="33">
        <v>108329.95981473368</v>
      </c>
      <c r="DL98" s="33">
        <v>399090.6978023097</v>
      </c>
      <c r="DM98" s="33">
        <v>20478.941217358486</v>
      </c>
      <c r="DN98" s="33">
        <v>73914.387574348861</v>
      </c>
      <c r="DO98" s="33">
        <v>0</v>
      </c>
      <c r="DP98" s="69">
        <f t="shared" si="3"/>
        <v>20201780.047378447</v>
      </c>
      <c r="DQ98" s="33">
        <v>176608.70886830942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549.09688181958029</v>
      </c>
      <c r="FY98" s="33">
        <v>0</v>
      </c>
      <c r="FZ98" s="33">
        <v>20156.850632484919</v>
      </c>
      <c r="GA98" s="33">
        <v>0</v>
      </c>
      <c r="GB98" s="33">
        <v>190070.90127958744</v>
      </c>
      <c r="GC98" s="33">
        <v>0</v>
      </c>
      <c r="GD98" s="33">
        <v>0</v>
      </c>
      <c r="GE98" s="33">
        <v>0</v>
      </c>
      <c r="GF98" s="33">
        <v>671265.39495935163</v>
      </c>
      <c r="GG98" s="44">
        <f t="shared" si="2"/>
        <v>21260431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>
        <v>42262.055457657392</v>
      </c>
      <c r="D99" s="33">
        <v>26472.445839352979</v>
      </c>
      <c r="E99" s="33">
        <v>13282.690189932126</v>
      </c>
      <c r="F99" s="33">
        <v>6066.9583167817809</v>
      </c>
      <c r="G99" s="33">
        <v>355.85906118438191</v>
      </c>
      <c r="H99" s="33">
        <v>675.77439618091944</v>
      </c>
      <c r="I99" s="33">
        <v>7654.330207850584</v>
      </c>
      <c r="J99" s="33">
        <v>1647.264219327189</v>
      </c>
      <c r="K99" s="33">
        <v>12326.560487691922</v>
      </c>
      <c r="L99" s="33">
        <v>9573.5864647371618</v>
      </c>
      <c r="M99" s="33">
        <v>12220.015436778751</v>
      </c>
      <c r="N99" s="33">
        <v>6053.903873906751</v>
      </c>
      <c r="O99" s="33">
        <v>382.78620642615795</v>
      </c>
      <c r="P99" s="33">
        <v>750.70855002327085</v>
      </c>
      <c r="Q99" s="33">
        <v>349.83897887140728</v>
      </c>
      <c r="R99" s="33">
        <v>427.54433176418075</v>
      </c>
      <c r="S99" s="33">
        <v>1747.0386283135983</v>
      </c>
      <c r="T99" s="33">
        <v>1656.0126267091603</v>
      </c>
      <c r="U99" s="33">
        <v>7522.9927693363816</v>
      </c>
      <c r="V99" s="33">
        <v>17711.804127404881</v>
      </c>
      <c r="W99" s="33">
        <v>11399.740796320804</v>
      </c>
      <c r="X99" s="33">
        <v>5508.5153251610609</v>
      </c>
      <c r="Y99" s="33">
        <v>152013.97884200624</v>
      </c>
      <c r="Z99" s="33">
        <v>3642.2521973215926</v>
      </c>
      <c r="AA99" s="33">
        <v>626.61491644124669</v>
      </c>
      <c r="AB99" s="33">
        <v>7183.7651768242076</v>
      </c>
      <c r="AC99" s="33">
        <v>132.23908471464924</v>
      </c>
      <c r="AD99" s="33">
        <v>8591.3071112910748</v>
      </c>
      <c r="AE99" s="33">
        <v>2726.050740846983</v>
      </c>
      <c r="AF99" s="33">
        <v>20600.644447779268</v>
      </c>
      <c r="AG99" s="33">
        <v>4105.8503077972946</v>
      </c>
      <c r="AH99" s="33">
        <v>1187.183459543661</v>
      </c>
      <c r="AI99" s="33">
        <v>2305.9957019809722</v>
      </c>
      <c r="AJ99" s="33">
        <v>33968.041727151314</v>
      </c>
      <c r="AK99" s="33">
        <v>18296.431874888993</v>
      </c>
      <c r="AL99" s="33">
        <v>3282.7592395985566</v>
      </c>
      <c r="AM99" s="33">
        <v>6050.4892262505964</v>
      </c>
      <c r="AN99" s="33">
        <v>1840.8130954366936</v>
      </c>
      <c r="AO99" s="33">
        <v>8950.1011290135266</v>
      </c>
      <c r="AP99" s="33">
        <v>1683.842876246684</v>
      </c>
      <c r="AQ99" s="33">
        <v>23461.895345649922</v>
      </c>
      <c r="AR99" s="33">
        <v>146433.25488259713</v>
      </c>
      <c r="AS99" s="33">
        <v>7652.1610473503079</v>
      </c>
      <c r="AT99" s="33">
        <v>12513.513751028942</v>
      </c>
      <c r="AU99" s="33">
        <v>54422.98580809265</v>
      </c>
      <c r="AV99" s="33">
        <v>43882.865147872777</v>
      </c>
      <c r="AW99" s="33">
        <v>205308.92918106462</v>
      </c>
      <c r="AX99" s="33">
        <v>7697.3158565116064</v>
      </c>
      <c r="AY99" s="33">
        <v>84342.347771404617</v>
      </c>
      <c r="AZ99" s="33">
        <v>19522.693070815207</v>
      </c>
      <c r="BA99" s="33">
        <v>0</v>
      </c>
      <c r="BB99" s="33">
        <v>43534.251341754069</v>
      </c>
      <c r="BC99" s="33">
        <v>10178.296896883718</v>
      </c>
      <c r="BD99" s="33">
        <v>577387.55014713027</v>
      </c>
      <c r="BE99" s="33">
        <v>443120.05279787508</v>
      </c>
      <c r="BF99" s="33">
        <v>4359.6464080199257</v>
      </c>
      <c r="BG99" s="33">
        <v>45794.061905411349</v>
      </c>
      <c r="BH99" s="33">
        <v>152183.4324470961</v>
      </c>
      <c r="BI99" s="33">
        <v>51999.575802901963</v>
      </c>
      <c r="BJ99" s="33">
        <v>86643.564186015486</v>
      </c>
      <c r="BK99" s="33">
        <v>213551.35670488095</v>
      </c>
      <c r="BL99" s="33">
        <v>86249.311546135315</v>
      </c>
      <c r="BM99" s="33">
        <v>61441.126528474626</v>
      </c>
      <c r="BN99" s="33">
        <v>119005.70803450346</v>
      </c>
      <c r="BO99" s="33">
        <v>19064.257676122495</v>
      </c>
      <c r="BP99" s="33">
        <v>2472.4381605830622</v>
      </c>
      <c r="BQ99" s="33">
        <v>25195.566871453237</v>
      </c>
      <c r="BR99" s="33">
        <v>21514.017347417655</v>
      </c>
      <c r="BS99" s="33">
        <v>162874.7178725673</v>
      </c>
      <c r="BT99" s="33">
        <v>397328.41488749604</v>
      </c>
      <c r="BU99" s="33">
        <v>44990.728838303876</v>
      </c>
      <c r="BV99" s="33">
        <v>171856.92073554598</v>
      </c>
      <c r="BW99" s="33">
        <v>115758.03974380746</v>
      </c>
      <c r="BX99" s="33">
        <v>196259.52665736282</v>
      </c>
      <c r="BY99" s="33">
        <v>9742.5883875401378</v>
      </c>
      <c r="BZ99" s="33">
        <v>84676.983010237265</v>
      </c>
      <c r="CA99" s="33">
        <v>12248.208344828416</v>
      </c>
      <c r="CB99" s="33">
        <v>405.81222817431723</v>
      </c>
      <c r="CC99" s="33">
        <v>267.95026989616781</v>
      </c>
      <c r="CD99" s="33">
        <v>31402.641391558864</v>
      </c>
      <c r="CE99" s="33">
        <v>81499.049331564529</v>
      </c>
      <c r="CF99" s="33">
        <v>117412.15635214101</v>
      </c>
      <c r="CG99" s="33">
        <v>393154.44385467115</v>
      </c>
      <c r="CH99" s="33">
        <v>94352.876386235119</v>
      </c>
      <c r="CI99" s="33">
        <v>27.099951046308078</v>
      </c>
      <c r="CJ99" s="33">
        <v>60721.262147515023</v>
      </c>
      <c r="CK99" s="33">
        <v>127085.89268410001</v>
      </c>
      <c r="CL99" s="33">
        <v>8803.5501780611739</v>
      </c>
      <c r="CM99" s="33">
        <v>658981.7930244758</v>
      </c>
      <c r="CN99" s="33">
        <v>162804.21054987918</v>
      </c>
      <c r="CO99" s="33">
        <v>4377.4780904732806</v>
      </c>
      <c r="CP99" s="33">
        <v>21859.285475879711</v>
      </c>
      <c r="CQ99" s="33">
        <v>97723.574260850859</v>
      </c>
      <c r="CR99" s="33">
        <v>198090.86869213459</v>
      </c>
      <c r="CS99" s="33">
        <v>1397411.4780047066</v>
      </c>
      <c r="CT99" s="33">
        <v>53286.198220918122</v>
      </c>
      <c r="CU99" s="33">
        <v>518.06072717105826</v>
      </c>
      <c r="CV99" s="33">
        <v>331248.85214831546</v>
      </c>
      <c r="CW99" s="33">
        <v>123748.48519770654</v>
      </c>
      <c r="CX99" s="33">
        <v>32761.458886287841</v>
      </c>
      <c r="CY99" s="33">
        <v>80351.316788436234</v>
      </c>
      <c r="CZ99" s="33">
        <v>35545.654941394743</v>
      </c>
      <c r="DA99" s="33">
        <v>76995.002876314786</v>
      </c>
      <c r="DB99" s="33">
        <v>143039.79623206105</v>
      </c>
      <c r="DC99" s="33">
        <v>224311.53561505023</v>
      </c>
      <c r="DD99" s="33">
        <v>382494.50858385791</v>
      </c>
      <c r="DE99" s="33">
        <v>11776.334360306182</v>
      </c>
      <c r="DF99" s="33">
        <v>3674.8173449418309</v>
      </c>
      <c r="DG99" s="33">
        <v>19578.869026014559</v>
      </c>
      <c r="DH99" s="33">
        <v>32469.108725348404</v>
      </c>
      <c r="DI99" s="33">
        <v>25159.560739367549</v>
      </c>
      <c r="DJ99" s="33">
        <v>35058.065121939107</v>
      </c>
      <c r="DK99" s="33">
        <v>9658.4648977048091</v>
      </c>
      <c r="DL99" s="33">
        <v>116835.68193235216</v>
      </c>
      <c r="DM99" s="33">
        <v>12397.48192651196</v>
      </c>
      <c r="DN99" s="33">
        <v>56611.277662559056</v>
      </c>
      <c r="DO99" s="33">
        <v>0</v>
      </c>
      <c r="DP99" s="69">
        <f t="shared" si="3"/>
        <v>9491807.0474175066</v>
      </c>
      <c r="DQ99" s="33">
        <v>251533.39756696811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732280.94058685005</v>
      </c>
      <c r="EV99" s="33">
        <v>1641148.8582571128</v>
      </c>
      <c r="EW99" s="33">
        <v>538659.13527728245</v>
      </c>
      <c r="EX99" s="33">
        <v>0</v>
      </c>
      <c r="EY99" s="33">
        <v>2968.9477235008876</v>
      </c>
      <c r="EZ99" s="33">
        <v>74344.347477912161</v>
      </c>
      <c r="FA99" s="33">
        <v>476656.96201386506</v>
      </c>
      <c r="FB99" s="33">
        <v>245495.51229506836</v>
      </c>
      <c r="FC99" s="33">
        <v>47204.211723032568</v>
      </c>
      <c r="FD99" s="33">
        <v>90806.53886837748</v>
      </c>
      <c r="FE99" s="33">
        <v>269713.0549767015</v>
      </c>
      <c r="FF99" s="33">
        <v>1643832.2520245428</v>
      </c>
      <c r="FG99" s="33">
        <v>7956382.4795760754</v>
      </c>
      <c r="FH99" s="33">
        <v>26406218.993814558</v>
      </c>
      <c r="FI99" s="33">
        <v>0</v>
      </c>
      <c r="FJ99" s="33">
        <v>495514.53012171754</v>
      </c>
      <c r="FK99" s="33">
        <v>17088592.499722015</v>
      </c>
      <c r="FL99" s="33">
        <v>5041764.7583871968</v>
      </c>
      <c r="FM99" s="33">
        <v>1693731.4897856349</v>
      </c>
      <c r="FN99" s="33">
        <v>5892607.1525934227</v>
      </c>
      <c r="FO99" s="33">
        <v>735184.29798708844</v>
      </c>
      <c r="FP99" s="33">
        <v>1695251.9732994803</v>
      </c>
      <c r="FQ99" s="33">
        <v>8244560.6514344783</v>
      </c>
      <c r="FR99" s="33">
        <v>108471.67328992566</v>
      </c>
      <c r="FS99" s="33">
        <v>105468.91770217245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1089144.7300538816</v>
      </c>
      <c r="GA99" s="33">
        <v>0</v>
      </c>
      <c r="GB99" s="33">
        <v>301402.30287696642</v>
      </c>
      <c r="GC99" s="33">
        <v>0</v>
      </c>
      <c r="GD99" s="33">
        <v>0</v>
      </c>
      <c r="GE99" s="33">
        <v>0</v>
      </c>
      <c r="GF99" s="33">
        <v>1170254.5521466283</v>
      </c>
      <c r="GG99" s="44">
        <f t="shared" si="2"/>
        <v>93531002.208999962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>
        <v>7341.3722883313922</v>
      </c>
      <c r="D100" s="33">
        <v>7102.9611241065995</v>
      </c>
      <c r="E100" s="33">
        <v>1170.3721647225004</v>
      </c>
      <c r="F100" s="33">
        <v>2835.685866170264</v>
      </c>
      <c r="G100" s="33">
        <v>35.601420303621808</v>
      </c>
      <c r="H100" s="33">
        <v>389.90165120453366</v>
      </c>
      <c r="I100" s="33">
        <v>245.86866685417175</v>
      </c>
      <c r="J100" s="33">
        <v>46.285065446401099</v>
      </c>
      <c r="K100" s="33">
        <v>1767.7505770807402</v>
      </c>
      <c r="L100" s="33">
        <v>1398.2503792680388</v>
      </c>
      <c r="M100" s="33">
        <v>1228.9680689028032</v>
      </c>
      <c r="N100" s="33">
        <v>231.60463081040578</v>
      </c>
      <c r="O100" s="33">
        <v>68.884313026509417</v>
      </c>
      <c r="P100" s="33">
        <v>106.8174553459328</v>
      </c>
      <c r="Q100" s="33">
        <v>41.999963890628194</v>
      </c>
      <c r="R100" s="33">
        <v>33.768795817657178</v>
      </c>
      <c r="S100" s="33">
        <v>269.22010139375516</v>
      </c>
      <c r="T100" s="33">
        <v>197.22620147005594</v>
      </c>
      <c r="U100" s="33">
        <v>675.5000775919234</v>
      </c>
      <c r="V100" s="33">
        <v>5612.5873588432423</v>
      </c>
      <c r="W100" s="33">
        <v>3759.2078167858158</v>
      </c>
      <c r="X100" s="33">
        <v>725.13940934126401</v>
      </c>
      <c r="Y100" s="33">
        <v>23920.506226710997</v>
      </c>
      <c r="Z100" s="33">
        <v>576.19596788719355</v>
      </c>
      <c r="AA100" s="33">
        <v>120.74078655860961</v>
      </c>
      <c r="AB100" s="33">
        <v>1418.6536681264313</v>
      </c>
      <c r="AC100" s="33">
        <v>21.672168052805283</v>
      </c>
      <c r="AD100" s="33">
        <v>1502.2294099462326</v>
      </c>
      <c r="AE100" s="33">
        <v>397.71205035444615</v>
      </c>
      <c r="AF100" s="33">
        <v>3729.9607432694561</v>
      </c>
      <c r="AG100" s="33">
        <v>653.40880000324057</v>
      </c>
      <c r="AH100" s="33">
        <v>196.66573381864268</v>
      </c>
      <c r="AI100" s="33">
        <v>409.59069764106323</v>
      </c>
      <c r="AJ100" s="33">
        <v>6165.4258366286349</v>
      </c>
      <c r="AK100" s="33">
        <v>2933.3451139268236</v>
      </c>
      <c r="AL100" s="33">
        <v>609.70006971708472</v>
      </c>
      <c r="AM100" s="33">
        <v>981.82590422404371</v>
      </c>
      <c r="AN100" s="33">
        <v>320.56651660214953</v>
      </c>
      <c r="AO100" s="33">
        <v>1566.8172960709526</v>
      </c>
      <c r="AP100" s="33">
        <v>238.01953854789673</v>
      </c>
      <c r="AQ100" s="33">
        <v>3729.9406782235146</v>
      </c>
      <c r="AR100" s="33">
        <v>4391.4421962203769</v>
      </c>
      <c r="AS100" s="33">
        <v>1602.4385113682572</v>
      </c>
      <c r="AT100" s="33">
        <v>2757.4482941370311</v>
      </c>
      <c r="AU100" s="33">
        <v>5844.5469885510593</v>
      </c>
      <c r="AV100" s="33">
        <v>5961.6394605127271</v>
      </c>
      <c r="AW100" s="33">
        <v>11723.133382496888</v>
      </c>
      <c r="AX100" s="33">
        <v>2272.4524582590475</v>
      </c>
      <c r="AY100" s="33">
        <v>10774.353761299779</v>
      </c>
      <c r="AZ100" s="33">
        <v>5397.9065589176735</v>
      </c>
      <c r="BA100" s="33">
        <v>0</v>
      </c>
      <c r="BB100" s="33">
        <v>8166.6464172436054</v>
      </c>
      <c r="BC100" s="33">
        <v>1172.0541003363994</v>
      </c>
      <c r="BD100" s="33">
        <v>116692.94057134535</v>
      </c>
      <c r="BE100" s="33">
        <v>73904.936993991869</v>
      </c>
      <c r="BF100" s="33">
        <v>802.9758066583654</v>
      </c>
      <c r="BG100" s="33">
        <v>10527.371475662972</v>
      </c>
      <c r="BH100" s="33">
        <v>34730.366402870932</v>
      </c>
      <c r="BI100" s="33">
        <v>217.23292155960195</v>
      </c>
      <c r="BJ100" s="33">
        <v>232.70591821437361</v>
      </c>
      <c r="BK100" s="33">
        <v>35578.184154119641</v>
      </c>
      <c r="BL100" s="33">
        <v>21492.370627266453</v>
      </c>
      <c r="BM100" s="33">
        <v>11773.917588206519</v>
      </c>
      <c r="BN100" s="33">
        <v>23560.959184657095</v>
      </c>
      <c r="BO100" s="33">
        <v>3453.0785203126616</v>
      </c>
      <c r="BP100" s="33">
        <v>435.59167388287915</v>
      </c>
      <c r="BQ100" s="33">
        <v>5108.5601596762772</v>
      </c>
      <c r="BR100" s="33">
        <v>4465.538825766178</v>
      </c>
      <c r="BS100" s="33">
        <v>31158.371710003594</v>
      </c>
      <c r="BT100" s="33">
        <v>74944.493154892436</v>
      </c>
      <c r="BU100" s="33">
        <v>5495.404674590106</v>
      </c>
      <c r="BV100" s="33">
        <v>17221.480718985109</v>
      </c>
      <c r="BW100" s="33">
        <v>15221.975865165585</v>
      </c>
      <c r="BX100" s="33">
        <v>19294.244328450455</v>
      </c>
      <c r="BY100" s="33">
        <v>3545.0075066636241</v>
      </c>
      <c r="BZ100" s="33">
        <v>14671.915366099802</v>
      </c>
      <c r="CA100" s="33">
        <v>1635.089346313875</v>
      </c>
      <c r="CB100" s="33">
        <v>34.06930260877445</v>
      </c>
      <c r="CC100" s="33">
        <v>46.432815725944941</v>
      </c>
      <c r="CD100" s="33">
        <v>6973.2793226926979</v>
      </c>
      <c r="CE100" s="33">
        <v>16795.725524105452</v>
      </c>
      <c r="CF100" s="33">
        <v>32726.908837844156</v>
      </c>
      <c r="CG100" s="33">
        <v>83663.097683071363</v>
      </c>
      <c r="CH100" s="33">
        <v>13076.366273996813</v>
      </c>
      <c r="CI100" s="33">
        <v>8.4632538852333852</v>
      </c>
      <c r="CJ100" s="33">
        <v>11369.37995430081</v>
      </c>
      <c r="CK100" s="33">
        <v>26141.174166426597</v>
      </c>
      <c r="CL100" s="33">
        <v>1401.6431154916627</v>
      </c>
      <c r="CM100" s="33">
        <v>152968.13357976274</v>
      </c>
      <c r="CN100" s="33">
        <v>33744.463380085632</v>
      </c>
      <c r="CO100" s="33">
        <v>1490.404021931894</v>
      </c>
      <c r="CP100" s="33">
        <v>4253.332469238725</v>
      </c>
      <c r="CQ100" s="33">
        <v>7030.9292184604301</v>
      </c>
      <c r="CR100" s="33">
        <v>42100.806095502914</v>
      </c>
      <c r="CS100" s="33">
        <v>97278.185156237669</v>
      </c>
      <c r="CT100" s="33">
        <v>7178.5792337960611</v>
      </c>
      <c r="CU100" s="33">
        <v>65.276265685494451</v>
      </c>
      <c r="CV100" s="33">
        <v>22432.877448329567</v>
      </c>
      <c r="CW100" s="33">
        <v>46940.585500565219</v>
      </c>
      <c r="CX100" s="33">
        <v>12211.337839009131</v>
      </c>
      <c r="CY100" s="33">
        <v>4133.625902955213</v>
      </c>
      <c r="CZ100" s="33">
        <v>6837.4713242108137</v>
      </c>
      <c r="DA100" s="33">
        <v>31086.04642444296</v>
      </c>
      <c r="DB100" s="33">
        <v>14137.219665154993</v>
      </c>
      <c r="DC100" s="33">
        <v>15804.828764706426</v>
      </c>
      <c r="DD100" s="33">
        <v>19279.446567934487</v>
      </c>
      <c r="DE100" s="33">
        <v>2398.6840831936997</v>
      </c>
      <c r="DF100" s="33">
        <v>1928.9639887967576</v>
      </c>
      <c r="DG100" s="33">
        <v>2123.700668494097</v>
      </c>
      <c r="DH100" s="33">
        <v>3190.0884102008299</v>
      </c>
      <c r="DI100" s="33">
        <v>4980.166419419651</v>
      </c>
      <c r="DJ100" s="33">
        <v>2139.7108410734563</v>
      </c>
      <c r="DK100" s="33">
        <v>2250.007628313459</v>
      </c>
      <c r="DL100" s="33">
        <v>18266.816140374936</v>
      </c>
      <c r="DM100" s="33">
        <v>2281.742662080856</v>
      </c>
      <c r="DN100" s="33">
        <v>7298.5002039160472</v>
      </c>
      <c r="DO100" s="33">
        <v>0</v>
      </c>
      <c r="DP100" s="69">
        <f t="shared" si="3"/>
        <v>1429075.19638174</v>
      </c>
      <c r="DQ100" s="33">
        <v>919834.68578861956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0</v>
      </c>
      <c r="FF100" s="33">
        <v>0</v>
      </c>
      <c r="FG100" s="33">
        <v>0</v>
      </c>
      <c r="FH100" s="33">
        <v>2173212.5685963333</v>
      </c>
      <c r="FI100" s="33">
        <v>24527333.809283417</v>
      </c>
      <c r="FJ100" s="33">
        <v>17543704.963256817</v>
      </c>
      <c r="FK100" s="33">
        <v>300803.38922622538</v>
      </c>
      <c r="FL100" s="33">
        <v>0</v>
      </c>
      <c r="FM100" s="33">
        <v>0</v>
      </c>
      <c r="FN100" s="33">
        <v>0</v>
      </c>
      <c r="FO100" s="33">
        <v>0</v>
      </c>
      <c r="FP100" s="33">
        <v>0</v>
      </c>
      <c r="FQ100" s="33">
        <v>0</v>
      </c>
      <c r="FR100" s="33">
        <v>52170.480377542059</v>
      </c>
      <c r="FS100" s="33">
        <v>48512.972261554765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38392.773997909782</v>
      </c>
      <c r="GA100" s="33">
        <v>0</v>
      </c>
      <c r="GB100" s="33">
        <v>97523.440172271337</v>
      </c>
      <c r="GC100" s="33">
        <v>0</v>
      </c>
      <c r="GD100" s="33">
        <v>0</v>
      </c>
      <c r="GE100" s="33">
        <v>0</v>
      </c>
      <c r="GF100" s="33">
        <v>4377.0806575705592</v>
      </c>
      <c r="GG100" s="44">
        <f t="shared" si="2"/>
        <v>47134941.359999999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>
        <v>6220.5738383055195</v>
      </c>
      <c r="D101" s="33">
        <v>31.359617699613331</v>
      </c>
      <c r="E101" s="33">
        <v>91.79024990007467</v>
      </c>
      <c r="F101" s="33">
        <v>317.7255294753503</v>
      </c>
      <c r="G101" s="33">
        <v>1479.4712836150359</v>
      </c>
      <c r="H101" s="33">
        <v>6035.3103612077803</v>
      </c>
      <c r="I101" s="33">
        <v>412.95090204326482</v>
      </c>
      <c r="J101" s="33">
        <v>492.96611631230434</v>
      </c>
      <c r="K101" s="33">
        <v>599.67811485199377</v>
      </c>
      <c r="L101" s="33">
        <v>2305.3480684641167</v>
      </c>
      <c r="M101" s="33">
        <v>7206.4356622209716</v>
      </c>
      <c r="N101" s="33">
        <v>3121.7404597064656</v>
      </c>
      <c r="O101" s="33">
        <v>1231.435958024801</v>
      </c>
      <c r="P101" s="33">
        <v>527.36267698482982</v>
      </c>
      <c r="Q101" s="33">
        <v>218.8416241826317</v>
      </c>
      <c r="R101" s="33">
        <v>126.08721520092628</v>
      </c>
      <c r="S101" s="33">
        <v>1219.6904612294024</v>
      </c>
      <c r="T101" s="33">
        <v>507.70133507761773</v>
      </c>
      <c r="U101" s="33">
        <v>2158.1894821859041</v>
      </c>
      <c r="V101" s="33">
        <v>1386.7276364492141</v>
      </c>
      <c r="W101" s="33">
        <v>33363.456541719839</v>
      </c>
      <c r="X101" s="33">
        <v>1639.4997944322108</v>
      </c>
      <c r="Y101" s="33">
        <v>11807.150155816176</v>
      </c>
      <c r="Z101" s="33">
        <v>1844.909059464828</v>
      </c>
      <c r="AA101" s="33">
        <v>80.703443485686577</v>
      </c>
      <c r="AB101" s="33">
        <v>3959.0973943669319</v>
      </c>
      <c r="AC101" s="33">
        <v>387.27269326924124</v>
      </c>
      <c r="AD101" s="33">
        <v>1970.2096331321259</v>
      </c>
      <c r="AE101" s="33">
        <v>917.6226358855763</v>
      </c>
      <c r="AF101" s="33">
        <v>8865.2547495266954</v>
      </c>
      <c r="AG101" s="33">
        <v>2548.0741281511509</v>
      </c>
      <c r="AH101" s="33">
        <v>855.62556220995282</v>
      </c>
      <c r="AI101" s="33">
        <v>824.11051385713677</v>
      </c>
      <c r="AJ101" s="33">
        <v>44210.657217888416</v>
      </c>
      <c r="AK101" s="33">
        <v>7939.8148325662696</v>
      </c>
      <c r="AL101" s="33">
        <v>2576.1210431154191</v>
      </c>
      <c r="AM101" s="33">
        <v>115.41835725124429</v>
      </c>
      <c r="AN101" s="33">
        <v>1251.6203589861802</v>
      </c>
      <c r="AO101" s="33">
        <v>1048.4360473964912</v>
      </c>
      <c r="AP101" s="33">
        <v>618.93545606331509</v>
      </c>
      <c r="AQ101" s="33">
        <v>3146.0312505190186</v>
      </c>
      <c r="AR101" s="33">
        <v>192.3986272091617</v>
      </c>
      <c r="AS101" s="33">
        <v>798.07370795156726</v>
      </c>
      <c r="AT101" s="33">
        <v>230.38923633547049</v>
      </c>
      <c r="AU101" s="33">
        <v>849.71380698895882</v>
      </c>
      <c r="AV101" s="33">
        <v>5244.9847730413985</v>
      </c>
      <c r="AW101" s="33">
        <v>12229.26931652639</v>
      </c>
      <c r="AX101" s="33">
        <v>1898.6986823839782</v>
      </c>
      <c r="AY101" s="33">
        <v>2729.4723382231941</v>
      </c>
      <c r="AZ101" s="33">
        <v>5589.8682502635138</v>
      </c>
      <c r="BA101" s="33">
        <v>0</v>
      </c>
      <c r="BB101" s="33">
        <v>2625.3712775522099</v>
      </c>
      <c r="BC101" s="33">
        <v>29480.696239268982</v>
      </c>
      <c r="BD101" s="33">
        <v>100355.66416864294</v>
      </c>
      <c r="BE101" s="33">
        <v>37879.37677082968</v>
      </c>
      <c r="BF101" s="33">
        <v>608.8447731616626</v>
      </c>
      <c r="BG101" s="33">
        <v>50445.666671545747</v>
      </c>
      <c r="BH101" s="33">
        <v>54225.195173241962</v>
      </c>
      <c r="BI101" s="33">
        <v>17194.3424270059</v>
      </c>
      <c r="BJ101" s="33">
        <v>16.943410190429368</v>
      </c>
      <c r="BK101" s="33">
        <v>45199.721245766057</v>
      </c>
      <c r="BL101" s="33">
        <v>10416.019205941404</v>
      </c>
      <c r="BM101" s="33">
        <v>1817.5310529910987</v>
      </c>
      <c r="BN101" s="33">
        <v>12106.160168896908</v>
      </c>
      <c r="BO101" s="33">
        <v>626.29465050007491</v>
      </c>
      <c r="BP101" s="33">
        <v>106.34587414566471</v>
      </c>
      <c r="BQ101" s="33">
        <v>998.81601555626003</v>
      </c>
      <c r="BR101" s="33">
        <v>869.22724155836693</v>
      </c>
      <c r="BS101" s="33">
        <v>15345.875912316316</v>
      </c>
      <c r="BT101" s="33">
        <v>28448.972595243413</v>
      </c>
      <c r="BU101" s="33">
        <v>11238.676569794108</v>
      </c>
      <c r="BV101" s="33">
        <v>6418.4970219414254</v>
      </c>
      <c r="BW101" s="33">
        <v>9814.3093294807022</v>
      </c>
      <c r="BX101" s="33">
        <v>17070.186682739633</v>
      </c>
      <c r="BY101" s="33">
        <v>295.70796033725884</v>
      </c>
      <c r="BZ101" s="33">
        <v>2955.9253452408379</v>
      </c>
      <c r="CA101" s="33">
        <v>34701.501397696768</v>
      </c>
      <c r="CB101" s="33">
        <v>3963.2173927392819</v>
      </c>
      <c r="CC101" s="33">
        <v>4199.9016582650556</v>
      </c>
      <c r="CD101" s="33">
        <v>2359.3282904460671</v>
      </c>
      <c r="CE101" s="33">
        <v>3430.0147070709836</v>
      </c>
      <c r="CF101" s="33">
        <v>12800.089716214752</v>
      </c>
      <c r="CG101" s="33">
        <v>23937.556519347803</v>
      </c>
      <c r="CH101" s="33">
        <v>5054.0803405003653</v>
      </c>
      <c r="CI101" s="33">
        <v>0</v>
      </c>
      <c r="CJ101" s="33">
        <v>1946.2654700281198</v>
      </c>
      <c r="CK101" s="33">
        <v>9954.3757840594917</v>
      </c>
      <c r="CL101" s="33">
        <v>2394.6567701515596</v>
      </c>
      <c r="CM101" s="33">
        <v>15720.983257663338</v>
      </c>
      <c r="CN101" s="33">
        <v>12441.928671787271</v>
      </c>
      <c r="CO101" s="33">
        <v>215.23519262876454</v>
      </c>
      <c r="CP101" s="33">
        <v>1737.878760282453</v>
      </c>
      <c r="CQ101" s="33">
        <v>2127.717520625934</v>
      </c>
      <c r="CR101" s="33">
        <v>16871.205158303375</v>
      </c>
      <c r="CS101" s="33">
        <v>123848.80220272484</v>
      </c>
      <c r="CT101" s="33">
        <v>0</v>
      </c>
      <c r="CU101" s="33">
        <v>0</v>
      </c>
      <c r="CV101" s="33">
        <v>68689.681862715719</v>
      </c>
      <c r="CW101" s="33">
        <v>41690.033204910244</v>
      </c>
      <c r="CX101" s="33">
        <v>15210.654024980329</v>
      </c>
      <c r="CY101" s="33">
        <v>17334.199793422569</v>
      </c>
      <c r="CZ101" s="33">
        <v>8261.5396818728877</v>
      </c>
      <c r="DA101" s="33">
        <v>1888636.9347187527</v>
      </c>
      <c r="DB101" s="33">
        <v>20168.370810287335</v>
      </c>
      <c r="DC101" s="33">
        <v>232381.08562152777</v>
      </c>
      <c r="DD101" s="33">
        <v>120870.09564272058</v>
      </c>
      <c r="DE101" s="33">
        <v>548.70803538266011</v>
      </c>
      <c r="DF101" s="33">
        <v>0</v>
      </c>
      <c r="DG101" s="33">
        <v>2208.4557883589418</v>
      </c>
      <c r="DH101" s="33">
        <v>1290.7865607169397</v>
      </c>
      <c r="DI101" s="33">
        <v>425.36328330442615</v>
      </c>
      <c r="DJ101" s="33">
        <v>1607.8995386827212</v>
      </c>
      <c r="DK101" s="33">
        <v>723.03730245523661</v>
      </c>
      <c r="DL101" s="33">
        <v>3208.3637848904314</v>
      </c>
      <c r="DM101" s="33">
        <v>1807.0235151756137</v>
      </c>
      <c r="DN101" s="33">
        <v>7040.8262236936544</v>
      </c>
      <c r="DO101" s="33">
        <v>0</v>
      </c>
      <c r="DP101" s="69">
        <f t="shared" si="3"/>
        <v>3361792.442189442</v>
      </c>
      <c r="DQ101" s="33">
        <v>1614869.1085560299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2888.9851855243951</v>
      </c>
      <c r="GC101" s="33">
        <v>0</v>
      </c>
      <c r="GD101" s="33">
        <v>0</v>
      </c>
      <c r="GE101" s="33">
        <v>0</v>
      </c>
      <c r="GF101" s="33">
        <v>116774.46406900635</v>
      </c>
      <c r="GG101" s="44">
        <f t="shared" si="2"/>
        <v>5096325.0000000028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>
        <v>0</v>
      </c>
      <c r="D102" s="33">
        <v>270.66291979586924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4838.820548306091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241.7896401858288</v>
      </c>
      <c r="BJ102" s="33">
        <v>0</v>
      </c>
      <c r="BK102" s="33">
        <v>2.7409809065851523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96.905371446894591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123.42256083850472</v>
      </c>
      <c r="CH102" s="33">
        <v>0</v>
      </c>
      <c r="CI102" s="33">
        <v>0</v>
      </c>
      <c r="CJ102" s="33">
        <v>0</v>
      </c>
      <c r="CK102" s="33">
        <v>0</v>
      </c>
      <c r="CL102" s="33">
        <v>0</v>
      </c>
      <c r="CM102" s="33">
        <v>0</v>
      </c>
      <c r="CN102" s="33">
        <v>262.42192372668939</v>
      </c>
      <c r="CO102" s="33">
        <v>0</v>
      </c>
      <c r="CP102" s="33">
        <v>0</v>
      </c>
      <c r="CQ102" s="33">
        <v>6082.7395739036529</v>
      </c>
      <c r="CR102" s="33">
        <v>0</v>
      </c>
      <c r="CS102" s="33">
        <v>99220.514553087109</v>
      </c>
      <c r="CT102" s="33">
        <v>1714.5012752961923</v>
      </c>
      <c r="CU102" s="33">
        <v>0</v>
      </c>
      <c r="CV102" s="33">
        <v>24112.127594780719</v>
      </c>
      <c r="CW102" s="33">
        <v>2284.5262304671919</v>
      </c>
      <c r="CX102" s="33">
        <v>16.742026531431254</v>
      </c>
      <c r="CY102" s="33">
        <v>6069.5862469461454</v>
      </c>
      <c r="CZ102" s="33">
        <v>0</v>
      </c>
      <c r="DA102" s="33">
        <v>297.63265199579786</v>
      </c>
      <c r="DB102" s="33">
        <v>6016.0429636876297</v>
      </c>
      <c r="DC102" s="33">
        <v>16168.744513558264</v>
      </c>
      <c r="DD102" s="33">
        <v>28889.653564352451</v>
      </c>
      <c r="DE102" s="33">
        <v>2.3412191505408657</v>
      </c>
      <c r="DF102" s="33">
        <v>0</v>
      </c>
      <c r="DG102" s="33">
        <v>670.58435778133628</v>
      </c>
      <c r="DH102" s="33">
        <v>0</v>
      </c>
      <c r="DI102" s="33">
        <v>0</v>
      </c>
      <c r="DJ102" s="33">
        <v>2452.2682448075961</v>
      </c>
      <c r="DK102" s="33">
        <v>82.645376360929504</v>
      </c>
      <c r="DL102" s="33">
        <v>1513.9259246452598</v>
      </c>
      <c r="DM102" s="33">
        <v>0</v>
      </c>
      <c r="DN102" s="33">
        <v>0</v>
      </c>
      <c r="DO102" s="33">
        <v>0</v>
      </c>
      <c r="DP102" s="69">
        <f t="shared" si="3"/>
        <v>201431.34026255875</v>
      </c>
      <c r="DQ102" s="33">
        <v>2909359.6214392963</v>
      </c>
      <c r="DR102" s="33">
        <v>0</v>
      </c>
      <c r="DS102" s="33">
        <v>0</v>
      </c>
      <c r="DT102" s="33">
        <v>0</v>
      </c>
      <c r="DU102" s="33">
        <v>3599421.5104029905</v>
      </c>
      <c r="DV102" s="33">
        <v>1854246.7980032833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30611234.782799151</v>
      </c>
      <c r="FB102" s="33">
        <v>15771440.003983745</v>
      </c>
      <c r="FC102" s="33">
        <v>905023.77711915609</v>
      </c>
      <c r="FD102" s="33">
        <v>0</v>
      </c>
      <c r="FE102" s="33">
        <v>11173.230620505685</v>
      </c>
      <c r="FF102" s="33">
        <v>0</v>
      </c>
      <c r="FG102" s="33">
        <v>565373.00233713945</v>
      </c>
      <c r="FH102" s="33">
        <v>6437.5002319353771</v>
      </c>
      <c r="FI102" s="33">
        <v>0</v>
      </c>
      <c r="FJ102" s="33">
        <v>0</v>
      </c>
      <c r="FK102" s="33">
        <v>0</v>
      </c>
      <c r="FL102" s="33">
        <v>0</v>
      </c>
      <c r="FM102" s="33">
        <v>0</v>
      </c>
      <c r="FN102" s="33">
        <v>0</v>
      </c>
      <c r="FO102" s="33">
        <v>0</v>
      </c>
      <c r="FP102" s="33">
        <v>0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0</v>
      </c>
      <c r="GA102" s="33">
        <v>0</v>
      </c>
      <c r="GB102" s="33">
        <v>1798.9378002564399</v>
      </c>
      <c r="GC102" s="33">
        <v>0</v>
      </c>
      <c r="GD102" s="33">
        <v>0</v>
      </c>
      <c r="GE102" s="33">
        <v>0</v>
      </c>
      <c r="GF102" s="33">
        <v>0</v>
      </c>
      <c r="GG102" s="44">
        <f t="shared" si="2"/>
        <v>56436940.505000025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>
        <v>9016.2579844940519</v>
      </c>
      <c r="D103" s="33">
        <v>41393.444579434188</v>
      </c>
      <c r="E103" s="33">
        <v>767.04761114335929</v>
      </c>
      <c r="F103" s="33">
        <v>2850.1051864372553</v>
      </c>
      <c r="G103" s="33">
        <v>34.988207007225725</v>
      </c>
      <c r="H103" s="33">
        <v>729.96332627061747</v>
      </c>
      <c r="I103" s="33">
        <v>209.51781916907129</v>
      </c>
      <c r="J103" s="33">
        <v>57.380269532182623</v>
      </c>
      <c r="K103" s="33">
        <v>1058.5613177630087</v>
      </c>
      <c r="L103" s="33">
        <v>1718.190145269562</v>
      </c>
      <c r="M103" s="33">
        <v>1401.9878000915794</v>
      </c>
      <c r="N103" s="33">
        <v>301.06165832636111</v>
      </c>
      <c r="O103" s="33">
        <v>121.50852326587801</v>
      </c>
      <c r="P103" s="33">
        <v>151.82865667255308</v>
      </c>
      <c r="Q103" s="33">
        <v>56.117575771129175</v>
      </c>
      <c r="R103" s="33">
        <v>12.358755780043008</v>
      </c>
      <c r="S103" s="33">
        <v>366.96442870095728</v>
      </c>
      <c r="T103" s="33">
        <v>244.61881532489213</v>
      </c>
      <c r="U103" s="33">
        <v>1053.2529679106922</v>
      </c>
      <c r="V103" s="33">
        <v>1988.1139315193673</v>
      </c>
      <c r="W103" s="33">
        <v>4313.4901040805253</v>
      </c>
      <c r="X103" s="33">
        <v>1058.3531351299953</v>
      </c>
      <c r="Y103" s="33">
        <v>28727.331849212071</v>
      </c>
      <c r="Z103" s="33">
        <v>778.89948565827115</v>
      </c>
      <c r="AA103" s="33">
        <v>150.77462290639608</v>
      </c>
      <c r="AB103" s="33">
        <v>2189.3871520264915</v>
      </c>
      <c r="AC103" s="33">
        <v>32.800200087567518</v>
      </c>
      <c r="AD103" s="33">
        <v>2058.5461582673729</v>
      </c>
      <c r="AE103" s="33">
        <v>518.64551076265718</v>
      </c>
      <c r="AF103" s="33">
        <v>5178.3421126339863</v>
      </c>
      <c r="AG103" s="33">
        <v>932.7501707327541</v>
      </c>
      <c r="AH103" s="33">
        <v>307.88116200659505</v>
      </c>
      <c r="AI103" s="33">
        <v>600.3980213621038</v>
      </c>
      <c r="AJ103" s="33">
        <v>8521.3733627994879</v>
      </c>
      <c r="AK103" s="33">
        <v>3898.6000565398381</v>
      </c>
      <c r="AL103" s="33">
        <v>672.67145773946993</v>
      </c>
      <c r="AM103" s="33">
        <v>1165.1151821280325</v>
      </c>
      <c r="AN103" s="33">
        <v>457.76226634486568</v>
      </c>
      <c r="AO103" s="33">
        <v>1946.4375132838641</v>
      </c>
      <c r="AP103" s="33">
        <v>268.15689691720382</v>
      </c>
      <c r="AQ103" s="33">
        <v>4688.5481676977115</v>
      </c>
      <c r="AR103" s="33">
        <v>1525.2218989876983</v>
      </c>
      <c r="AS103" s="33">
        <v>2929.6615120499878</v>
      </c>
      <c r="AT103" s="33">
        <v>3945.4174357312686</v>
      </c>
      <c r="AU103" s="33">
        <v>7633.1702551687085</v>
      </c>
      <c r="AV103" s="33">
        <v>0</v>
      </c>
      <c r="AW103" s="33">
        <v>597.37708498228847</v>
      </c>
      <c r="AX103" s="33">
        <v>3238.0146848161717</v>
      </c>
      <c r="AY103" s="33">
        <v>53999.819585677084</v>
      </c>
      <c r="AZ103" s="33">
        <v>8362.6596523436037</v>
      </c>
      <c r="BA103" s="33">
        <v>0</v>
      </c>
      <c r="BB103" s="33">
        <v>4930.6854270744889</v>
      </c>
      <c r="BC103" s="33">
        <v>1100.145518449388</v>
      </c>
      <c r="BD103" s="33">
        <v>147504.08410951242</v>
      </c>
      <c r="BE103" s="33">
        <v>96501.433121767419</v>
      </c>
      <c r="BF103" s="33">
        <v>1136.928118525303</v>
      </c>
      <c r="BG103" s="33">
        <v>22768.15376773788</v>
      </c>
      <c r="BH103" s="33">
        <v>48162.655198063956</v>
      </c>
      <c r="BI103" s="33">
        <v>4280.9475946135908</v>
      </c>
      <c r="BJ103" s="33">
        <v>257.7995560093442</v>
      </c>
      <c r="BK103" s="33">
        <v>52703.704777561565</v>
      </c>
      <c r="BL103" s="33">
        <v>38464.313683468776</v>
      </c>
      <c r="BM103" s="33">
        <v>16217.622175136628</v>
      </c>
      <c r="BN103" s="33">
        <v>37974.246473650041</v>
      </c>
      <c r="BO103" s="33">
        <v>3326.568799834768</v>
      </c>
      <c r="BP103" s="33">
        <v>0</v>
      </c>
      <c r="BQ103" s="33">
        <v>468.6757639257475</v>
      </c>
      <c r="BR103" s="33">
        <v>0</v>
      </c>
      <c r="BS103" s="33">
        <v>39574.89724705385</v>
      </c>
      <c r="BT103" s="33">
        <v>65445.991539924078</v>
      </c>
      <c r="BU103" s="33">
        <v>0</v>
      </c>
      <c r="BV103" s="33">
        <v>24324.146186413916</v>
      </c>
      <c r="BW103" s="33">
        <v>14920.535639575239</v>
      </c>
      <c r="BX103" s="33">
        <v>0</v>
      </c>
      <c r="BY103" s="33">
        <v>1577.8888062663698</v>
      </c>
      <c r="BZ103" s="33">
        <v>12168.189697040529</v>
      </c>
      <c r="CA103" s="33">
        <v>11560.089232143317</v>
      </c>
      <c r="CB103" s="33">
        <v>0</v>
      </c>
      <c r="CC103" s="33">
        <v>0</v>
      </c>
      <c r="CD103" s="33">
        <v>0</v>
      </c>
      <c r="CE103" s="33">
        <v>0</v>
      </c>
      <c r="CF103" s="33">
        <v>0</v>
      </c>
      <c r="CG103" s="33">
        <v>4574.2442594808927</v>
      </c>
      <c r="CH103" s="33">
        <v>0</v>
      </c>
      <c r="CI103" s="33">
        <v>115.67624607281101</v>
      </c>
      <c r="CJ103" s="33">
        <v>0</v>
      </c>
      <c r="CK103" s="33">
        <v>0</v>
      </c>
      <c r="CL103" s="33">
        <v>171.40382625712652</v>
      </c>
      <c r="CM103" s="33">
        <v>45954.267041030937</v>
      </c>
      <c r="CN103" s="33">
        <v>24847.994025919943</v>
      </c>
      <c r="CO103" s="33">
        <v>5907.6218954722808</v>
      </c>
      <c r="CP103" s="33">
        <v>0</v>
      </c>
      <c r="CQ103" s="33">
        <v>4467.8359094925472</v>
      </c>
      <c r="CR103" s="33">
        <v>0</v>
      </c>
      <c r="CS103" s="33">
        <v>471059.39766246855</v>
      </c>
      <c r="CT103" s="33">
        <v>21937.088027446574</v>
      </c>
      <c r="CU103" s="33">
        <v>0</v>
      </c>
      <c r="CV103" s="33">
        <v>117967.41294930586</v>
      </c>
      <c r="CW103" s="33">
        <v>1453299.6106642622</v>
      </c>
      <c r="CX103" s="33">
        <v>185696.76608598433</v>
      </c>
      <c r="CY103" s="33">
        <v>7318.1695668818402</v>
      </c>
      <c r="CZ103" s="33">
        <v>0</v>
      </c>
      <c r="DA103" s="33">
        <v>468653.54837170552</v>
      </c>
      <c r="DB103" s="33">
        <v>3744.9354353818358</v>
      </c>
      <c r="DC103" s="33">
        <v>77791.061576794833</v>
      </c>
      <c r="DD103" s="33">
        <v>13862.208189552712</v>
      </c>
      <c r="DE103" s="33">
        <v>3462.0116632964778</v>
      </c>
      <c r="DF103" s="33">
        <v>0</v>
      </c>
      <c r="DG103" s="33">
        <v>17115.879471765646</v>
      </c>
      <c r="DH103" s="33">
        <v>0</v>
      </c>
      <c r="DI103" s="33">
        <v>0</v>
      </c>
      <c r="DJ103" s="33">
        <v>8007.2502217651208</v>
      </c>
      <c r="DK103" s="33">
        <v>10816.592308349675</v>
      </c>
      <c r="DL103" s="33">
        <v>5572.604919438947</v>
      </c>
      <c r="DM103" s="33">
        <v>2787.1209496930642</v>
      </c>
      <c r="DN103" s="33">
        <v>1535.0698882277939</v>
      </c>
      <c r="DO103" s="33">
        <v>0</v>
      </c>
      <c r="DP103" s="69">
        <f t="shared" si="3"/>
        <v>3816266.349847754</v>
      </c>
      <c r="DQ103" s="33">
        <v>1340487.9974194837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2672232.6839659084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0</v>
      </c>
      <c r="EX103" s="33">
        <v>0</v>
      </c>
      <c r="EY103" s="33">
        <v>0</v>
      </c>
      <c r="EZ103" s="33">
        <v>0</v>
      </c>
      <c r="FA103" s="33">
        <v>592132.33615811274</v>
      </c>
      <c r="FB103" s="33">
        <v>305617.66556726483</v>
      </c>
      <c r="FC103" s="33">
        <v>23204467.240822047</v>
      </c>
      <c r="FD103" s="33">
        <v>0</v>
      </c>
      <c r="FE103" s="33">
        <v>48890.552879361334</v>
      </c>
      <c r="FF103" s="33">
        <v>1620815.8034174931</v>
      </c>
      <c r="FG103" s="33">
        <v>0</v>
      </c>
      <c r="FH103" s="33">
        <v>3966.8222625383769</v>
      </c>
      <c r="FI103" s="33">
        <v>0</v>
      </c>
      <c r="FJ103" s="33">
        <v>0</v>
      </c>
      <c r="FK103" s="33">
        <v>0</v>
      </c>
      <c r="FL103" s="33">
        <v>0</v>
      </c>
      <c r="FM103" s="33">
        <v>0</v>
      </c>
      <c r="FN103" s="33">
        <v>0</v>
      </c>
      <c r="FO103" s="33">
        <v>0</v>
      </c>
      <c r="FP103" s="33">
        <v>0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0</v>
      </c>
      <c r="GA103" s="33">
        <v>0</v>
      </c>
      <c r="GB103" s="33">
        <v>89255.12315471239</v>
      </c>
      <c r="GC103" s="33">
        <v>0</v>
      </c>
      <c r="GD103" s="33">
        <v>0</v>
      </c>
      <c r="GE103" s="33">
        <v>0</v>
      </c>
      <c r="GF103" s="33">
        <v>41612.350505319948</v>
      </c>
      <c r="GG103" s="44">
        <f t="shared" si="2"/>
        <v>33735744.925999999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>
        <v>2025.5063123787413</v>
      </c>
      <c r="D104" s="33">
        <v>21102.287053279641</v>
      </c>
      <c r="E104" s="33">
        <v>142.5567221241397</v>
      </c>
      <c r="F104" s="33">
        <v>834.27082132069575</v>
      </c>
      <c r="G104" s="33">
        <v>6.0557778411291485</v>
      </c>
      <c r="H104" s="33">
        <v>102.81661312597497</v>
      </c>
      <c r="I104" s="33">
        <v>41.350322547419303</v>
      </c>
      <c r="J104" s="33">
        <v>15.662361559855942</v>
      </c>
      <c r="K104" s="33">
        <v>154.12131667613895</v>
      </c>
      <c r="L104" s="33">
        <v>335.65950616562498</v>
      </c>
      <c r="M104" s="33">
        <v>265.30803707350861</v>
      </c>
      <c r="N104" s="33">
        <v>50.574540636946082</v>
      </c>
      <c r="O104" s="33">
        <v>17.794458917359609</v>
      </c>
      <c r="P104" s="33">
        <v>25.540919359693</v>
      </c>
      <c r="Q104" s="33">
        <v>9.2503432801558017</v>
      </c>
      <c r="R104" s="33">
        <v>0</v>
      </c>
      <c r="S104" s="33">
        <v>71.02566195554418</v>
      </c>
      <c r="T104" s="33">
        <v>45.286144233171029</v>
      </c>
      <c r="U104" s="33">
        <v>152.79441162149857</v>
      </c>
      <c r="V104" s="33">
        <v>351.98697975304253</v>
      </c>
      <c r="W104" s="33">
        <v>551.72253946271235</v>
      </c>
      <c r="X104" s="33">
        <v>195.67908959356521</v>
      </c>
      <c r="Y104" s="33">
        <v>123410.20713224261</v>
      </c>
      <c r="Z104" s="33">
        <v>147.96476927029974</v>
      </c>
      <c r="AA104" s="33">
        <v>12.991391616753335</v>
      </c>
      <c r="AB104" s="33">
        <v>324.9173271705111</v>
      </c>
      <c r="AC104" s="33">
        <v>6.5132349590734675</v>
      </c>
      <c r="AD104" s="33">
        <v>384.28787239030953</v>
      </c>
      <c r="AE104" s="33">
        <v>92.630318218739774</v>
      </c>
      <c r="AF104" s="33">
        <v>845.01460592149749</v>
      </c>
      <c r="AG104" s="33">
        <v>162.22413884582087</v>
      </c>
      <c r="AH104" s="33">
        <v>0</v>
      </c>
      <c r="AI104" s="33">
        <v>114.72057926110018</v>
      </c>
      <c r="AJ104" s="33">
        <v>1566.4168019237193</v>
      </c>
      <c r="AK104" s="33">
        <v>710.94210684731547</v>
      </c>
      <c r="AL104" s="33">
        <v>110.82390760060518</v>
      </c>
      <c r="AM104" s="33">
        <v>298.86754518397407</v>
      </c>
      <c r="AN104" s="33">
        <v>73.523616394846954</v>
      </c>
      <c r="AO104" s="33">
        <v>338.90291386376413</v>
      </c>
      <c r="AP104" s="33">
        <v>59.725806962841752</v>
      </c>
      <c r="AQ104" s="33">
        <v>946.53206806969206</v>
      </c>
      <c r="AR104" s="33">
        <v>1524.7731181636377</v>
      </c>
      <c r="AS104" s="33">
        <v>291.70412431976456</v>
      </c>
      <c r="AT104" s="33">
        <v>1221.7755127297678</v>
      </c>
      <c r="AU104" s="33">
        <v>1424.682858207336</v>
      </c>
      <c r="AV104" s="33">
        <v>2052.8410685907925</v>
      </c>
      <c r="AW104" s="33">
        <v>2998.9011512289349</v>
      </c>
      <c r="AX104" s="33">
        <v>440.74784846688419</v>
      </c>
      <c r="AY104" s="33">
        <v>18835.419968609134</v>
      </c>
      <c r="AZ104" s="33">
        <v>1230.5423833028467</v>
      </c>
      <c r="BA104" s="33">
        <v>0</v>
      </c>
      <c r="BB104" s="33">
        <v>1089.8496586316232</v>
      </c>
      <c r="BC104" s="33">
        <v>36.30272284080857</v>
      </c>
      <c r="BD104" s="33">
        <v>27041.21308654343</v>
      </c>
      <c r="BE104" s="33">
        <v>17585.155885131655</v>
      </c>
      <c r="BF104" s="33">
        <v>154.7384200787175</v>
      </c>
      <c r="BG104" s="33">
        <v>2170.3257240828138</v>
      </c>
      <c r="BH104" s="33">
        <v>9121.6495666039518</v>
      </c>
      <c r="BI104" s="33">
        <v>9.9169552095161926</v>
      </c>
      <c r="BJ104" s="33">
        <v>55.583284177133834</v>
      </c>
      <c r="BK104" s="33">
        <v>11806.093685976748</v>
      </c>
      <c r="BL104" s="33">
        <v>7037.82958852314</v>
      </c>
      <c r="BM104" s="33">
        <v>2807.5594354833443</v>
      </c>
      <c r="BN104" s="33">
        <v>4037.7870699785553</v>
      </c>
      <c r="BO104" s="33">
        <v>755.08573956713587</v>
      </c>
      <c r="BP104" s="33">
        <v>154.22724078364337</v>
      </c>
      <c r="BQ104" s="33">
        <v>3799.0084125020107</v>
      </c>
      <c r="BR104" s="33">
        <v>2812.445274695599</v>
      </c>
      <c r="BS104" s="33">
        <v>7931.491996882427</v>
      </c>
      <c r="BT104" s="33">
        <v>24199.308249068807</v>
      </c>
      <c r="BU104" s="33">
        <v>2611.9537582823846</v>
      </c>
      <c r="BV104" s="33">
        <v>66663.625714985305</v>
      </c>
      <c r="BW104" s="33">
        <v>30352.092045657653</v>
      </c>
      <c r="BX104" s="33">
        <v>66127.563687984526</v>
      </c>
      <c r="BY104" s="33">
        <v>849.92515112600358</v>
      </c>
      <c r="BZ104" s="33">
        <v>3369.318848645124</v>
      </c>
      <c r="CA104" s="33">
        <v>4478.8996556116144</v>
      </c>
      <c r="CB104" s="33">
        <v>0</v>
      </c>
      <c r="CC104" s="33">
        <v>0</v>
      </c>
      <c r="CD104" s="33">
        <v>38878.831888289402</v>
      </c>
      <c r="CE104" s="33">
        <v>4786.5171414932165</v>
      </c>
      <c r="CF104" s="33">
        <v>61556.613924000245</v>
      </c>
      <c r="CG104" s="33">
        <v>215932.47465516991</v>
      </c>
      <c r="CH104" s="33">
        <v>73999.406640327594</v>
      </c>
      <c r="CI104" s="33">
        <v>42.692874430043211</v>
      </c>
      <c r="CJ104" s="33">
        <v>10062.299721312154</v>
      </c>
      <c r="CK104" s="33">
        <v>68168.678857579886</v>
      </c>
      <c r="CL104" s="33">
        <v>356.16406429437728</v>
      </c>
      <c r="CM104" s="33">
        <v>40922.831573649259</v>
      </c>
      <c r="CN104" s="33">
        <v>107413.66358865463</v>
      </c>
      <c r="CO104" s="33">
        <v>2329.1904926540842</v>
      </c>
      <c r="CP104" s="33">
        <v>10937.302885144672</v>
      </c>
      <c r="CQ104" s="33">
        <v>2160.7437751513066</v>
      </c>
      <c r="CR104" s="33">
        <v>136764.50798675345</v>
      </c>
      <c r="CS104" s="33">
        <v>520288.12563936651</v>
      </c>
      <c r="CT104" s="33">
        <v>96756.005167318159</v>
      </c>
      <c r="CU104" s="33">
        <v>9.7065443940710185</v>
      </c>
      <c r="CV104" s="33">
        <v>426071.77454787155</v>
      </c>
      <c r="CW104" s="33">
        <v>392438.52309835237</v>
      </c>
      <c r="CX104" s="33">
        <v>209177.18882359349</v>
      </c>
      <c r="CY104" s="33">
        <v>2587.6488771835825</v>
      </c>
      <c r="CZ104" s="33">
        <v>2557.4682044543702</v>
      </c>
      <c r="DA104" s="33">
        <v>355919.18576715107</v>
      </c>
      <c r="DB104" s="33">
        <v>69753.927144629211</v>
      </c>
      <c r="DC104" s="33">
        <v>28827.837622358504</v>
      </c>
      <c r="DD104" s="33">
        <v>66787.974511504945</v>
      </c>
      <c r="DE104" s="33">
        <v>3150.3913557921237</v>
      </c>
      <c r="DF104" s="33">
        <v>32.3976457928757</v>
      </c>
      <c r="DG104" s="33">
        <v>21832.323272889294</v>
      </c>
      <c r="DH104" s="33">
        <v>5403.795463028323</v>
      </c>
      <c r="DI104" s="33">
        <v>3373.260554487063</v>
      </c>
      <c r="DJ104" s="33">
        <v>3017.9138719621874</v>
      </c>
      <c r="DK104" s="33">
        <v>5167.8844661732228</v>
      </c>
      <c r="DL104" s="33">
        <v>6058.7726440770884</v>
      </c>
      <c r="DM104" s="33">
        <v>350.13831789516036</v>
      </c>
      <c r="DN104" s="33">
        <v>1562.095679849866</v>
      </c>
      <c r="DO104" s="33">
        <v>0</v>
      </c>
      <c r="DP104" s="69">
        <f t="shared" si="3"/>
        <v>3478621.0542513519</v>
      </c>
      <c r="DQ104" s="33">
        <v>375306.43840190658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0</v>
      </c>
      <c r="EX104" s="33">
        <v>0</v>
      </c>
      <c r="EY104" s="33">
        <v>120.18199496300448</v>
      </c>
      <c r="EZ104" s="33">
        <v>0</v>
      </c>
      <c r="FA104" s="33">
        <v>0</v>
      </c>
      <c r="FB104" s="33">
        <v>0</v>
      </c>
      <c r="FC104" s="33">
        <v>0</v>
      </c>
      <c r="FD104" s="33">
        <v>16068066.117344687</v>
      </c>
      <c r="FE104" s="33">
        <v>0</v>
      </c>
      <c r="FF104" s="33">
        <v>0</v>
      </c>
      <c r="FG104" s="33">
        <v>0</v>
      </c>
      <c r="FH104" s="33">
        <v>9654076.0682341084</v>
      </c>
      <c r="FI104" s="33">
        <v>0</v>
      </c>
      <c r="FJ104" s="33">
        <v>0</v>
      </c>
      <c r="FK104" s="33">
        <v>0</v>
      </c>
      <c r="FL104" s="33">
        <v>0</v>
      </c>
      <c r="FM104" s="33">
        <v>0</v>
      </c>
      <c r="FN104" s="33">
        <v>0</v>
      </c>
      <c r="FO104" s="33">
        <v>16951.181327055947</v>
      </c>
      <c r="FP104" s="33">
        <v>21335.944333547501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14353450.041245602</v>
      </c>
      <c r="GA104" s="33">
        <v>0</v>
      </c>
      <c r="GB104" s="33">
        <v>299304.89936499408</v>
      </c>
      <c r="GC104" s="33">
        <v>0</v>
      </c>
      <c r="GD104" s="33">
        <v>0</v>
      </c>
      <c r="GE104" s="33">
        <v>0</v>
      </c>
      <c r="GF104" s="33">
        <v>234912.2815017793</v>
      </c>
      <c r="GG104" s="44">
        <f t="shared" si="2"/>
        <v>44502144.207999997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>
        <v>963.82562673251516</v>
      </c>
      <c r="D105" s="33">
        <v>5572.278912020608</v>
      </c>
      <c r="E105" s="33">
        <v>95.375393856344814</v>
      </c>
      <c r="F105" s="33">
        <v>1769.26087419498</v>
      </c>
      <c r="G105" s="33">
        <v>12.316235986365673</v>
      </c>
      <c r="H105" s="33">
        <v>152.4384721458577</v>
      </c>
      <c r="I105" s="33">
        <v>176.67895058714137</v>
      </c>
      <c r="J105" s="33">
        <v>366.8449099119216</v>
      </c>
      <c r="K105" s="33">
        <v>180.91622816996917</v>
      </c>
      <c r="L105" s="33">
        <v>634.98880355799258</v>
      </c>
      <c r="M105" s="33">
        <v>796.46322927314259</v>
      </c>
      <c r="N105" s="33">
        <v>255.24563188749605</v>
      </c>
      <c r="O105" s="33">
        <v>140.24206409409189</v>
      </c>
      <c r="P105" s="33">
        <v>35.216336172469013</v>
      </c>
      <c r="Q105" s="33">
        <v>30.91772483672964</v>
      </c>
      <c r="R105" s="33">
        <v>13.86375912914202</v>
      </c>
      <c r="S105" s="33">
        <v>143.13339659514347</v>
      </c>
      <c r="T105" s="33">
        <v>79.757636533244423</v>
      </c>
      <c r="U105" s="33">
        <v>142.2768688325024</v>
      </c>
      <c r="V105" s="33">
        <v>249.93086942208379</v>
      </c>
      <c r="W105" s="33">
        <v>973.22090334762788</v>
      </c>
      <c r="X105" s="33">
        <v>662.16707543998575</v>
      </c>
      <c r="Y105" s="33">
        <v>3355.1896176945779</v>
      </c>
      <c r="Z105" s="33">
        <v>242.48937071548698</v>
      </c>
      <c r="AA105" s="33">
        <v>28.731131951520307</v>
      </c>
      <c r="AB105" s="33">
        <v>579.31922126675272</v>
      </c>
      <c r="AC105" s="33">
        <v>6.9086584272270182</v>
      </c>
      <c r="AD105" s="33">
        <v>566.34182465249933</v>
      </c>
      <c r="AE105" s="33">
        <v>176.96703387675618</v>
      </c>
      <c r="AF105" s="33">
        <v>720.16926659962485</v>
      </c>
      <c r="AG105" s="33">
        <v>174.32408594619307</v>
      </c>
      <c r="AH105" s="33">
        <v>58.974534493710614</v>
      </c>
      <c r="AI105" s="33">
        <v>92.944890576781646</v>
      </c>
      <c r="AJ105" s="33">
        <v>1087.3714860949299</v>
      </c>
      <c r="AK105" s="33">
        <v>1491.4921564715901</v>
      </c>
      <c r="AL105" s="33">
        <v>172.54261841051525</v>
      </c>
      <c r="AM105" s="33">
        <v>127.62347585428762</v>
      </c>
      <c r="AN105" s="33">
        <v>382.39386053152589</v>
      </c>
      <c r="AO105" s="33">
        <v>345.75315395299248</v>
      </c>
      <c r="AP105" s="33">
        <v>71.856609273038416</v>
      </c>
      <c r="AQ105" s="33">
        <v>879.99883525596965</v>
      </c>
      <c r="AR105" s="33">
        <v>832.41840346420554</v>
      </c>
      <c r="AS105" s="33">
        <v>355.96580675132714</v>
      </c>
      <c r="AT105" s="33">
        <v>359.49633974469697</v>
      </c>
      <c r="AU105" s="33">
        <v>561.57868238701508</v>
      </c>
      <c r="AV105" s="33">
        <v>5951.2424418778455</v>
      </c>
      <c r="AW105" s="33">
        <v>11489.423954785396</v>
      </c>
      <c r="AX105" s="33">
        <v>280.88790716676948</v>
      </c>
      <c r="AY105" s="33">
        <v>4559.6671497918105</v>
      </c>
      <c r="AZ105" s="33">
        <v>580.14099357040277</v>
      </c>
      <c r="BA105" s="33">
        <v>60.317490596893776</v>
      </c>
      <c r="BB105" s="33">
        <v>1372.463255267505</v>
      </c>
      <c r="BC105" s="33">
        <v>394.7019748235013</v>
      </c>
      <c r="BD105" s="33">
        <v>17130.166099669172</v>
      </c>
      <c r="BE105" s="33">
        <v>11788.034559614338</v>
      </c>
      <c r="BF105" s="33">
        <v>122.92913220889818</v>
      </c>
      <c r="BG105" s="33">
        <v>1184.2735953086203</v>
      </c>
      <c r="BH105" s="33">
        <v>3019.8027962524779</v>
      </c>
      <c r="BI105" s="33">
        <v>767.67597725842529</v>
      </c>
      <c r="BJ105" s="33">
        <v>25.55646346916847</v>
      </c>
      <c r="BK105" s="33">
        <v>4732.7318446377803</v>
      </c>
      <c r="BL105" s="33">
        <v>2511.9833478257797</v>
      </c>
      <c r="BM105" s="33">
        <v>1561.4249820886857</v>
      </c>
      <c r="BN105" s="33">
        <v>3784.7385720806928</v>
      </c>
      <c r="BO105" s="33">
        <v>511.44449132132388</v>
      </c>
      <c r="BP105" s="33">
        <v>441.03294693354997</v>
      </c>
      <c r="BQ105" s="33">
        <v>4098.5566420677796</v>
      </c>
      <c r="BR105" s="33">
        <v>3690.4799800797696</v>
      </c>
      <c r="BS105" s="33">
        <v>3237.6865283194379</v>
      </c>
      <c r="BT105" s="33">
        <v>30055.662649526828</v>
      </c>
      <c r="BU105" s="33">
        <v>4268.7060794551389</v>
      </c>
      <c r="BV105" s="33">
        <v>1957.1275636277469</v>
      </c>
      <c r="BW105" s="33">
        <v>1988.9105989385766</v>
      </c>
      <c r="BX105" s="33">
        <v>42534.619101876509</v>
      </c>
      <c r="BY105" s="33">
        <v>567.31533638361293</v>
      </c>
      <c r="BZ105" s="33">
        <v>866.67369423894127</v>
      </c>
      <c r="CA105" s="33">
        <v>1713.3578035460744</v>
      </c>
      <c r="CB105" s="33">
        <v>50.529559891481426</v>
      </c>
      <c r="CC105" s="33">
        <v>12.715548489512585</v>
      </c>
      <c r="CD105" s="33">
        <v>6346.2597108923383</v>
      </c>
      <c r="CE105" s="33">
        <v>15255.901729819107</v>
      </c>
      <c r="CF105" s="33">
        <v>23155.781176490975</v>
      </c>
      <c r="CG105" s="33">
        <v>115361.96681843692</v>
      </c>
      <c r="CH105" s="33">
        <v>30569.261031388847</v>
      </c>
      <c r="CI105" s="33">
        <v>10.584393045091055</v>
      </c>
      <c r="CJ105" s="33">
        <v>7032.3296584129348</v>
      </c>
      <c r="CK105" s="33">
        <v>21360.766725464298</v>
      </c>
      <c r="CL105" s="33">
        <v>951.94124331130593</v>
      </c>
      <c r="CM105" s="33">
        <v>100878.21436690017</v>
      </c>
      <c r="CN105" s="33">
        <v>27777.798219276898</v>
      </c>
      <c r="CO105" s="33">
        <v>757.15568719171586</v>
      </c>
      <c r="CP105" s="33">
        <v>3156.2238634064106</v>
      </c>
      <c r="CQ105" s="33">
        <v>3033.6347477213412</v>
      </c>
      <c r="CR105" s="33">
        <v>44615.89718081773</v>
      </c>
      <c r="CS105" s="33">
        <v>100858.39562478011</v>
      </c>
      <c r="CT105" s="33">
        <v>14708.832327588239</v>
      </c>
      <c r="CU105" s="33">
        <v>4034.7297305386965</v>
      </c>
      <c r="CV105" s="33">
        <v>87017.922173814717</v>
      </c>
      <c r="CW105" s="33">
        <v>70393.42343819837</v>
      </c>
      <c r="CX105" s="33">
        <v>30002.634050392353</v>
      </c>
      <c r="CY105" s="33">
        <v>593.70843884866952</v>
      </c>
      <c r="CZ105" s="33">
        <v>6105.4152906565769</v>
      </c>
      <c r="DA105" s="33">
        <v>41246.174207709184</v>
      </c>
      <c r="DB105" s="33">
        <v>8454.3215942764527</v>
      </c>
      <c r="DC105" s="33">
        <v>7594.4222519177583</v>
      </c>
      <c r="DD105" s="33">
        <v>1429.3197815028384</v>
      </c>
      <c r="DE105" s="33">
        <v>2396.1186920468008</v>
      </c>
      <c r="DF105" s="33">
        <v>27.620405405342158</v>
      </c>
      <c r="DG105" s="33">
        <v>3884.4023527470645</v>
      </c>
      <c r="DH105" s="33">
        <v>226.30890671522465</v>
      </c>
      <c r="DI105" s="33">
        <v>4428.0140178461934</v>
      </c>
      <c r="DJ105" s="33">
        <v>1251.6816106989254</v>
      </c>
      <c r="DK105" s="33">
        <v>2539.2126072143406</v>
      </c>
      <c r="DL105" s="33">
        <v>57779.969427009404</v>
      </c>
      <c r="DM105" s="33">
        <v>453.38760960303102</v>
      </c>
      <c r="DN105" s="33">
        <v>4058.171063105005</v>
      </c>
      <c r="DO105" s="33">
        <v>0</v>
      </c>
      <c r="DP105" s="69">
        <f t="shared" si="3"/>
        <v>1043179.0941853027</v>
      </c>
      <c r="DQ105" s="33">
        <v>1205255.6849371642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2631415.7051154543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0</v>
      </c>
      <c r="EX105" s="33">
        <v>0</v>
      </c>
      <c r="EY105" s="33">
        <v>249311.43365516057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136146.01039828075</v>
      </c>
      <c r="FF105" s="33">
        <v>0</v>
      </c>
      <c r="FG105" s="33">
        <v>1319578.6068336719</v>
      </c>
      <c r="FH105" s="33">
        <v>455.98530017437724</v>
      </c>
      <c r="FI105" s="33">
        <v>0</v>
      </c>
      <c r="FJ105" s="33">
        <v>0</v>
      </c>
      <c r="FK105" s="33">
        <v>0</v>
      </c>
      <c r="FL105" s="33">
        <v>0</v>
      </c>
      <c r="FM105" s="33">
        <v>0</v>
      </c>
      <c r="FN105" s="33">
        <v>0</v>
      </c>
      <c r="FO105" s="33">
        <v>0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2658.3195747909776</v>
      </c>
      <c r="GC105" s="33">
        <v>0</v>
      </c>
      <c r="GD105" s="33">
        <v>0</v>
      </c>
      <c r="GE105" s="33">
        <v>0</v>
      </c>
      <c r="GF105" s="33">
        <v>0</v>
      </c>
      <c r="GG105" s="44">
        <f t="shared" si="2"/>
        <v>6588000.8399999999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>
        <v>644.808203941035</v>
      </c>
      <c r="D106" s="33">
        <v>131.22339674366063</v>
      </c>
      <c r="E106" s="33">
        <v>20.198067762942262</v>
      </c>
      <c r="F106" s="33">
        <v>0</v>
      </c>
      <c r="G106" s="33">
        <v>0</v>
      </c>
      <c r="H106" s="33">
        <v>0</v>
      </c>
      <c r="I106" s="33">
        <v>345.13083077339382</v>
      </c>
      <c r="J106" s="33">
        <v>34.548704708747245</v>
      </c>
      <c r="K106" s="33">
        <v>285.2318768177185</v>
      </c>
      <c r="L106" s="33">
        <v>1616.057591574234</v>
      </c>
      <c r="M106" s="33">
        <v>1648.7162047624402</v>
      </c>
      <c r="N106" s="33">
        <v>311.41888245005492</v>
      </c>
      <c r="O106" s="33">
        <v>288.93561054792218</v>
      </c>
      <c r="P106" s="33">
        <v>179.84503409443852</v>
      </c>
      <c r="Q106" s="33">
        <v>88.86981062011499</v>
      </c>
      <c r="R106" s="33">
        <v>0</v>
      </c>
      <c r="S106" s="33">
        <v>336.08684289786783</v>
      </c>
      <c r="T106" s="33">
        <v>523.45089673625557</v>
      </c>
      <c r="U106" s="33">
        <v>1379.4650241247793</v>
      </c>
      <c r="V106" s="33">
        <v>2537.7743998841884</v>
      </c>
      <c r="W106" s="33">
        <v>2645.9094575160675</v>
      </c>
      <c r="X106" s="33">
        <v>760.89299842766366</v>
      </c>
      <c r="Y106" s="33">
        <v>62275.042985493317</v>
      </c>
      <c r="Z106" s="33">
        <v>1399.5645090439152</v>
      </c>
      <c r="AA106" s="33">
        <v>14.871538658583006</v>
      </c>
      <c r="AB106" s="33">
        <v>1406.1443479172513</v>
      </c>
      <c r="AC106" s="33">
        <v>15.820790970882541</v>
      </c>
      <c r="AD106" s="33">
        <v>3352.4192991681593</v>
      </c>
      <c r="AE106" s="33">
        <v>820.82312483581427</v>
      </c>
      <c r="AF106" s="33">
        <v>8485.1237546414486</v>
      </c>
      <c r="AG106" s="33">
        <v>1161.6489397885857</v>
      </c>
      <c r="AH106" s="33">
        <v>400.70763548101314</v>
      </c>
      <c r="AI106" s="33">
        <v>609.14134100961303</v>
      </c>
      <c r="AJ106" s="33">
        <v>17593.577418059169</v>
      </c>
      <c r="AK106" s="33">
        <v>6135.3220837652161</v>
      </c>
      <c r="AL106" s="33">
        <v>616.56674797921528</v>
      </c>
      <c r="AM106" s="33">
        <v>405.84170736387841</v>
      </c>
      <c r="AN106" s="33">
        <v>741.88948388020935</v>
      </c>
      <c r="AO106" s="33">
        <v>3153.7920419057255</v>
      </c>
      <c r="AP106" s="33">
        <v>848.90527909705622</v>
      </c>
      <c r="AQ106" s="33">
        <v>6791.6731778750554</v>
      </c>
      <c r="AR106" s="33">
        <v>0</v>
      </c>
      <c r="AS106" s="33">
        <v>0</v>
      </c>
      <c r="AT106" s="33">
        <v>0</v>
      </c>
      <c r="AU106" s="33">
        <v>403.91423672049359</v>
      </c>
      <c r="AV106" s="33">
        <v>0</v>
      </c>
      <c r="AW106" s="33">
        <v>0</v>
      </c>
      <c r="AX106" s="33">
        <v>174.96018694522107</v>
      </c>
      <c r="AY106" s="33">
        <v>356.40043729769428</v>
      </c>
      <c r="AZ106" s="33">
        <v>783.12701884469266</v>
      </c>
      <c r="BA106" s="33">
        <v>0</v>
      </c>
      <c r="BB106" s="33">
        <v>358.12489927900947</v>
      </c>
      <c r="BC106" s="33">
        <v>27.572661381641701</v>
      </c>
      <c r="BD106" s="33">
        <v>9195.3739542443382</v>
      </c>
      <c r="BE106" s="33">
        <v>7278.7694547610354</v>
      </c>
      <c r="BF106" s="33">
        <v>101.50473726384395</v>
      </c>
      <c r="BG106" s="33">
        <v>334.1469997775551</v>
      </c>
      <c r="BH106" s="33">
        <v>583.49408824480827</v>
      </c>
      <c r="BI106" s="33">
        <v>0</v>
      </c>
      <c r="BJ106" s="33">
        <v>15.432975688983539</v>
      </c>
      <c r="BK106" s="33">
        <v>2212.1712072173682</v>
      </c>
      <c r="BL106" s="33">
        <v>1585.0034095213723</v>
      </c>
      <c r="BM106" s="33">
        <v>1430.8423455836869</v>
      </c>
      <c r="BN106" s="33">
        <v>1099.1616791731751</v>
      </c>
      <c r="BO106" s="33">
        <v>1640.0967727339912</v>
      </c>
      <c r="BP106" s="33">
        <v>22.825271530668545</v>
      </c>
      <c r="BQ106" s="33">
        <v>2763.342878550975</v>
      </c>
      <c r="BR106" s="33">
        <v>2443.004916720743</v>
      </c>
      <c r="BS106" s="33">
        <v>1713.8297975050764</v>
      </c>
      <c r="BT106" s="33">
        <v>5927.8548808654068</v>
      </c>
      <c r="BU106" s="33">
        <v>2366.0291197963584</v>
      </c>
      <c r="BV106" s="33">
        <v>43618.228989453593</v>
      </c>
      <c r="BW106" s="33">
        <v>15674.139703071103</v>
      </c>
      <c r="BX106" s="33">
        <v>240171.45502980679</v>
      </c>
      <c r="BY106" s="33">
        <v>999.8688801875951</v>
      </c>
      <c r="BZ106" s="33">
        <v>259.00874056615658</v>
      </c>
      <c r="CA106" s="33">
        <v>0</v>
      </c>
      <c r="CB106" s="33">
        <v>0</v>
      </c>
      <c r="CC106" s="33">
        <v>0</v>
      </c>
      <c r="CD106" s="33">
        <v>488.58171991078262</v>
      </c>
      <c r="CE106" s="33">
        <v>591.71228171461894</v>
      </c>
      <c r="CF106" s="33">
        <v>1815.2555345591052</v>
      </c>
      <c r="CG106" s="33">
        <v>125470.70058519104</v>
      </c>
      <c r="CH106" s="33">
        <v>4227.7845469535068</v>
      </c>
      <c r="CI106" s="33">
        <v>0</v>
      </c>
      <c r="CJ106" s="33">
        <v>10515.843343401761</v>
      </c>
      <c r="CK106" s="33">
        <v>4702.3237839758449</v>
      </c>
      <c r="CL106" s="33">
        <v>302.03879944690209</v>
      </c>
      <c r="CM106" s="33">
        <v>1089.4859592834937</v>
      </c>
      <c r="CN106" s="33">
        <v>2370.8763187250033</v>
      </c>
      <c r="CO106" s="33">
        <v>179.01982199822936</v>
      </c>
      <c r="CP106" s="33">
        <v>266.92899847456277</v>
      </c>
      <c r="CQ106" s="33">
        <v>138.7626800538448</v>
      </c>
      <c r="CR106" s="33">
        <v>2795.4513314278047</v>
      </c>
      <c r="CS106" s="33">
        <v>39732.477340500285</v>
      </c>
      <c r="CT106" s="33">
        <v>41330.451143300008</v>
      </c>
      <c r="CU106" s="33">
        <v>4766.3068896161622</v>
      </c>
      <c r="CV106" s="33">
        <v>25466.726939240642</v>
      </c>
      <c r="CW106" s="33">
        <v>45847.784259370528</v>
      </c>
      <c r="CX106" s="33">
        <v>41526.298351055171</v>
      </c>
      <c r="CY106" s="33">
        <v>23383.054582858756</v>
      </c>
      <c r="CZ106" s="33">
        <v>492.74624137414526</v>
      </c>
      <c r="DA106" s="33">
        <v>26036.183479690691</v>
      </c>
      <c r="DB106" s="33">
        <v>2495.1431188382608</v>
      </c>
      <c r="DC106" s="33">
        <v>26999.486098774305</v>
      </c>
      <c r="DD106" s="33">
        <v>12157.323800592476</v>
      </c>
      <c r="DE106" s="33">
        <v>2372.6547729443328</v>
      </c>
      <c r="DF106" s="33">
        <v>0</v>
      </c>
      <c r="DG106" s="33">
        <v>9776.3158687163486</v>
      </c>
      <c r="DH106" s="33">
        <v>4665.687884769377</v>
      </c>
      <c r="DI106" s="33">
        <v>564.21311719418645</v>
      </c>
      <c r="DJ106" s="33">
        <v>4782.2347307576711</v>
      </c>
      <c r="DK106" s="33">
        <v>2800.9655300261211</v>
      </c>
      <c r="DL106" s="33">
        <v>24248.365301762613</v>
      </c>
      <c r="DM106" s="33">
        <v>640.63686255121752</v>
      </c>
      <c r="DN106" s="33">
        <v>692.71131103769494</v>
      </c>
      <c r="DO106" s="33">
        <v>0</v>
      </c>
      <c r="DP106" s="69">
        <f t="shared" si="3"/>
        <v>969279.65864413849</v>
      </c>
      <c r="DQ106" s="33">
        <v>2254150.6392397936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0</v>
      </c>
      <c r="FY106" s="33">
        <v>0</v>
      </c>
      <c r="FZ106" s="33">
        <v>0</v>
      </c>
      <c r="GA106" s="33">
        <v>0</v>
      </c>
      <c r="GB106" s="33">
        <v>13462.003608102028</v>
      </c>
      <c r="GC106" s="33">
        <v>0</v>
      </c>
      <c r="GD106" s="33">
        <v>0</v>
      </c>
      <c r="GE106" s="33">
        <v>0</v>
      </c>
      <c r="GF106" s="33">
        <v>551533.69850796612</v>
      </c>
      <c r="GG106" s="44">
        <f t="shared" si="2"/>
        <v>3788426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>
        <v>0</v>
      </c>
      <c r="D107" s="33">
        <v>789.17398641553518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616068.45271993673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14108.587228050978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533.79321652734427</v>
      </c>
      <c r="BJ107" s="33">
        <v>0</v>
      </c>
      <c r="BK107" s="33">
        <v>6.1958575198438135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1.689946720068674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282.54775565338304</v>
      </c>
      <c r="CB107" s="33">
        <v>0</v>
      </c>
      <c r="CC107" s="33">
        <v>0</v>
      </c>
      <c r="CD107" s="33">
        <v>0</v>
      </c>
      <c r="CE107" s="33">
        <v>0</v>
      </c>
      <c r="CF107" s="33">
        <v>0</v>
      </c>
      <c r="CG107" s="33">
        <v>359.8641338519347</v>
      </c>
      <c r="CH107" s="33">
        <v>0</v>
      </c>
      <c r="CI107" s="33">
        <v>2.4432580249172213</v>
      </c>
      <c r="CJ107" s="33">
        <v>0</v>
      </c>
      <c r="CK107" s="33">
        <v>0</v>
      </c>
      <c r="CL107" s="33">
        <v>0</v>
      </c>
      <c r="CM107" s="33">
        <v>0</v>
      </c>
      <c r="CN107" s="33">
        <v>765.14567229448858</v>
      </c>
      <c r="CO107" s="33">
        <v>0</v>
      </c>
      <c r="CP107" s="33">
        <v>0</v>
      </c>
      <c r="CQ107" s="33">
        <v>17735.491739468893</v>
      </c>
      <c r="CR107" s="33">
        <v>0</v>
      </c>
      <c r="CS107" s="33">
        <v>290509.43540923705</v>
      </c>
      <c r="CT107" s="33">
        <v>4998.9848876683</v>
      </c>
      <c r="CU107" s="33">
        <v>0</v>
      </c>
      <c r="CV107" s="33">
        <v>70303.920558481099</v>
      </c>
      <c r="CW107" s="33">
        <v>5157.5188701075458</v>
      </c>
      <c r="CX107" s="33">
        <v>48.814858775316132</v>
      </c>
      <c r="CY107" s="33">
        <v>17697.140480482507</v>
      </c>
      <c r="CZ107" s="33">
        <v>0</v>
      </c>
      <c r="DA107" s="33">
        <v>937431.61374716449</v>
      </c>
      <c r="DB107" s="33">
        <v>17541.023907282775</v>
      </c>
      <c r="DC107" s="33">
        <v>47143.335872925527</v>
      </c>
      <c r="DD107" s="33">
        <v>84233.79069999294</v>
      </c>
      <c r="DE107" s="33">
        <v>6.8263109520705294</v>
      </c>
      <c r="DF107" s="33">
        <v>0</v>
      </c>
      <c r="DG107" s="33">
        <v>1955.2280997146102</v>
      </c>
      <c r="DH107" s="33">
        <v>0</v>
      </c>
      <c r="DI107" s="33">
        <v>0</v>
      </c>
      <c r="DJ107" s="33">
        <v>7150.0978581565832</v>
      </c>
      <c r="DK107" s="33">
        <v>187.31792348773499</v>
      </c>
      <c r="DL107" s="33">
        <v>4414.1657560081303</v>
      </c>
      <c r="DM107" s="33">
        <v>0</v>
      </c>
      <c r="DN107" s="33">
        <v>0</v>
      </c>
      <c r="DO107" s="33">
        <v>0</v>
      </c>
      <c r="DP107" s="69">
        <f t="shared" si="3"/>
        <v>2139432.6007549008</v>
      </c>
      <c r="DQ107" s="33">
        <v>3715832.5172846965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74111501.154616758</v>
      </c>
      <c r="EX107" s="33">
        <v>8572893.9948025271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3694.1771360702751</v>
      </c>
      <c r="FH107" s="33">
        <v>11095.965098978286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1654842.1318090677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1743762.7853847083</v>
      </c>
      <c r="GA107" s="33">
        <v>0</v>
      </c>
      <c r="GB107" s="33">
        <v>12617.838229794741</v>
      </c>
      <c r="GC107" s="33">
        <v>0</v>
      </c>
      <c r="GD107" s="33">
        <v>0</v>
      </c>
      <c r="GE107" s="33">
        <v>0</v>
      </c>
      <c r="GF107" s="33">
        <v>40174.942882515832</v>
      </c>
      <c r="GG107" s="44">
        <f t="shared" si="2"/>
        <v>92005848.108000025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>
        <v>297.80399300895584</v>
      </c>
      <c r="D108" s="33">
        <v>30.396113863489493</v>
      </c>
      <c r="E108" s="33">
        <v>52.487474724253396</v>
      </c>
      <c r="F108" s="33">
        <v>5866.6490249303388</v>
      </c>
      <c r="G108" s="33">
        <v>1902.7552977376652</v>
      </c>
      <c r="H108" s="33">
        <v>4439.5735836108197</v>
      </c>
      <c r="I108" s="33">
        <v>26989.933948742899</v>
      </c>
      <c r="J108" s="33">
        <v>10155.564549157016</v>
      </c>
      <c r="K108" s="33">
        <v>25280.037321256365</v>
      </c>
      <c r="L108" s="33">
        <v>7515.5485192781734</v>
      </c>
      <c r="M108" s="33">
        <v>23425.025227155365</v>
      </c>
      <c r="N108" s="33">
        <v>3606.8536543740834</v>
      </c>
      <c r="O108" s="33">
        <v>618.31494962490808</v>
      </c>
      <c r="P108" s="33">
        <v>3533.2757107456359</v>
      </c>
      <c r="Q108" s="33">
        <v>1788.9969967768257</v>
      </c>
      <c r="R108" s="33">
        <v>134.92860359430912</v>
      </c>
      <c r="S108" s="33">
        <v>5735.1575137396749</v>
      </c>
      <c r="T108" s="33">
        <v>4358.4476977879704</v>
      </c>
      <c r="U108" s="33">
        <v>3904.4234799211208</v>
      </c>
      <c r="V108" s="33">
        <v>57501.527831425512</v>
      </c>
      <c r="W108" s="33">
        <v>7119.0169762907126</v>
      </c>
      <c r="X108" s="33">
        <v>14695.916134158777</v>
      </c>
      <c r="Y108" s="33">
        <v>71183.309115078184</v>
      </c>
      <c r="Z108" s="33">
        <v>10630.83707588287</v>
      </c>
      <c r="AA108" s="33">
        <v>1310.5955912079623</v>
      </c>
      <c r="AB108" s="33">
        <v>10470.111284421648</v>
      </c>
      <c r="AC108" s="33">
        <v>5668.5743066385157</v>
      </c>
      <c r="AD108" s="33">
        <v>23404.345499625175</v>
      </c>
      <c r="AE108" s="33">
        <v>3531.9584014271595</v>
      </c>
      <c r="AF108" s="33">
        <v>9618.2021480454023</v>
      </c>
      <c r="AG108" s="33">
        <v>5228.3269047302792</v>
      </c>
      <c r="AH108" s="33">
        <v>1550.4876464366466</v>
      </c>
      <c r="AI108" s="33">
        <v>2336.1963573630528</v>
      </c>
      <c r="AJ108" s="33">
        <v>45580.195066641747</v>
      </c>
      <c r="AK108" s="33">
        <v>27340.560710538488</v>
      </c>
      <c r="AL108" s="33">
        <v>3481.6031629545314</v>
      </c>
      <c r="AM108" s="33">
        <v>2886.2983174093442</v>
      </c>
      <c r="AN108" s="33">
        <v>7809.2306367549036</v>
      </c>
      <c r="AO108" s="33">
        <v>3215.3194367503875</v>
      </c>
      <c r="AP108" s="33">
        <v>6641.8017103409311</v>
      </c>
      <c r="AQ108" s="33">
        <v>9611.5607733909947</v>
      </c>
      <c r="AR108" s="33">
        <v>14022.77418120879</v>
      </c>
      <c r="AS108" s="33">
        <v>5867.2776878586128</v>
      </c>
      <c r="AT108" s="33">
        <v>4034.219493633017</v>
      </c>
      <c r="AU108" s="33">
        <v>1594.7854974860422</v>
      </c>
      <c r="AV108" s="33">
        <v>6433.1282680298327</v>
      </c>
      <c r="AW108" s="33">
        <v>20276.014634576393</v>
      </c>
      <c r="AX108" s="33">
        <v>150.14651936306595</v>
      </c>
      <c r="AY108" s="33">
        <v>1398.1146416947736</v>
      </c>
      <c r="AZ108" s="33">
        <v>197.34978181627483</v>
      </c>
      <c r="BA108" s="33">
        <v>70.877847474730018</v>
      </c>
      <c r="BB108" s="33">
        <v>996.40909960771182</v>
      </c>
      <c r="BC108" s="33">
        <v>329.54429639429469</v>
      </c>
      <c r="BD108" s="33">
        <v>10358.22319942938</v>
      </c>
      <c r="BE108" s="33">
        <v>6463.932556422702</v>
      </c>
      <c r="BF108" s="33">
        <v>4823.5157367642823</v>
      </c>
      <c r="BG108" s="33">
        <v>404.35969569470348</v>
      </c>
      <c r="BH108" s="33">
        <v>247.33422726488038</v>
      </c>
      <c r="BI108" s="33">
        <v>88147.196973625105</v>
      </c>
      <c r="BJ108" s="33">
        <v>12260.718449360096</v>
      </c>
      <c r="BK108" s="33">
        <v>27180.160065706783</v>
      </c>
      <c r="BL108" s="33">
        <v>7812.1387278999846</v>
      </c>
      <c r="BM108" s="33">
        <v>670.56426879015544</v>
      </c>
      <c r="BN108" s="33">
        <v>2206.0935480303415</v>
      </c>
      <c r="BO108" s="33">
        <v>12151.219825361099</v>
      </c>
      <c r="BP108" s="33">
        <v>859.23960695420487</v>
      </c>
      <c r="BQ108" s="33">
        <v>11907.991755276506</v>
      </c>
      <c r="BR108" s="33">
        <v>12044.017464835326</v>
      </c>
      <c r="BS108" s="33">
        <v>38530.106219744193</v>
      </c>
      <c r="BT108" s="33">
        <v>69212.480086808806</v>
      </c>
      <c r="BU108" s="33">
        <v>12453.216535873884</v>
      </c>
      <c r="BV108" s="33">
        <v>53444.807602858433</v>
      </c>
      <c r="BW108" s="33">
        <v>50263.301467403151</v>
      </c>
      <c r="BX108" s="33">
        <v>55517.798952068806</v>
      </c>
      <c r="BY108" s="33">
        <v>20121.956517696544</v>
      </c>
      <c r="BZ108" s="33">
        <v>13381.627866554716</v>
      </c>
      <c r="CA108" s="33">
        <v>29.023199655053052</v>
      </c>
      <c r="CB108" s="33">
        <v>67.804606366901865</v>
      </c>
      <c r="CC108" s="33">
        <v>3.5497289395955081</v>
      </c>
      <c r="CD108" s="33">
        <v>7631.9033653839952</v>
      </c>
      <c r="CE108" s="33">
        <v>13723.179921984973</v>
      </c>
      <c r="CF108" s="33">
        <v>22281.055392888855</v>
      </c>
      <c r="CG108" s="33">
        <v>60328.473414404805</v>
      </c>
      <c r="CH108" s="33">
        <v>27562.094680198239</v>
      </c>
      <c r="CI108" s="33">
        <v>3.1985521952134883</v>
      </c>
      <c r="CJ108" s="33">
        <v>20432.584694204332</v>
      </c>
      <c r="CK108" s="33">
        <v>19538.183701869337</v>
      </c>
      <c r="CL108" s="33">
        <v>5761.7625424781427</v>
      </c>
      <c r="CM108" s="33">
        <v>33052.720480337433</v>
      </c>
      <c r="CN108" s="33">
        <v>14187.383852269504</v>
      </c>
      <c r="CO108" s="33">
        <v>23719.100320428643</v>
      </c>
      <c r="CP108" s="33">
        <v>3603.0015762943513</v>
      </c>
      <c r="CQ108" s="33">
        <v>17758.281180261562</v>
      </c>
      <c r="CR108" s="33">
        <v>26550.510626222924</v>
      </c>
      <c r="CS108" s="33">
        <v>240353.01809919305</v>
      </c>
      <c r="CT108" s="33">
        <v>33603.176113982205</v>
      </c>
      <c r="CU108" s="33">
        <v>1958.897776387767</v>
      </c>
      <c r="CV108" s="33">
        <v>468432.90789508435</v>
      </c>
      <c r="CW108" s="33">
        <v>261239.5192935814</v>
      </c>
      <c r="CX108" s="33">
        <v>29916.907830948581</v>
      </c>
      <c r="CY108" s="33">
        <v>7998.1885936718609</v>
      </c>
      <c r="CZ108" s="33">
        <v>3782.8578834254531</v>
      </c>
      <c r="DA108" s="33">
        <v>167793.37753607042</v>
      </c>
      <c r="DB108" s="33">
        <v>56746.940801604913</v>
      </c>
      <c r="DC108" s="33">
        <v>843359.50771197269</v>
      </c>
      <c r="DD108" s="33">
        <v>489988.06799780234</v>
      </c>
      <c r="DE108" s="33">
        <v>7209.1276848970119</v>
      </c>
      <c r="DF108" s="33">
        <v>2305.8492249041064</v>
      </c>
      <c r="DG108" s="33">
        <v>7514.6674823620551</v>
      </c>
      <c r="DH108" s="33">
        <v>6916.6489632647199</v>
      </c>
      <c r="DI108" s="33">
        <v>4917.6320118607291</v>
      </c>
      <c r="DJ108" s="33">
        <v>5446.3270393715757</v>
      </c>
      <c r="DK108" s="33">
        <v>155.74880651269379</v>
      </c>
      <c r="DL108" s="33">
        <v>4900.2822401041112</v>
      </c>
      <c r="DM108" s="33">
        <v>211.87882682615344</v>
      </c>
      <c r="DN108" s="33">
        <v>668.58602796546245</v>
      </c>
      <c r="DO108" s="33">
        <v>0</v>
      </c>
      <c r="DP108" s="69">
        <f t="shared" si="3"/>
        <v>3967938.7197252885</v>
      </c>
      <c r="DQ108" s="33">
        <v>10182356.23651387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14513375.255614784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6041096.8232307462</v>
      </c>
      <c r="EW108" s="33">
        <v>3878626.4204012509</v>
      </c>
      <c r="EX108" s="33">
        <v>0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0</v>
      </c>
      <c r="FF108" s="33">
        <v>0</v>
      </c>
      <c r="FG108" s="33">
        <v>189061.56720168964</v>
      </c>
      <c r="FH108" s="33">
        <v>1152.4856688987225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0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2036.6968745948132</v>
      </c>
      <c r="GC108" s="33">
        <v>0</v>
      </c>
      <c r="GD108" s="33">
        <v>0</v>
      </c>
      <c r="GE108" s="33">
        <v>0</v>
      </c>
      <c r="GF108" s="33">
        <v>134179.8427688815</v>
      </c>
      <c r="GG108" s="44">
        <f t="shared" si="2"/>
        <v>38909824.048000008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>
        <v>0</v>
      </c>
      <c r="D109" s="33">
        <v>18.183751370234955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325.08300229521916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78.093063753893077</v>
      </c>
      <c r="BJ109" s="33">
        <v>0</v>
      </c>
      <c r="BK109" s="33">
        <v>2.5378201580298514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6.5103239051751567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8.2918091770092666</v>
      </c>
      <c r="CH109" s="33">
        <v>0</v>
      </c>
      <c r="CI109" s="33">
        <v>0</v>
      </c>
      <c r="CJ109" s="33">
        <v>0</v>
      </c>
      <c r="CK109" s="33">
        <v>0</v>
      </c>
      <c r="CL109" s="33">
        <v>0</v>
      </c>
      <c r="CM109" s="33">
        <v>0</v>
      </c>
      <c r="CN109" s="33">
        <v>17.630103448044377</v>
      </c>
      <c r="CO109" s="33">
        <v>0</v>
      </c>
      <c r="CP109" s="33">
        <v>0</v>
      </c>
      <c r="CQ109" s="33">
        <v>408.6523199453556</v>
      </c>
      <c r="CR109" s="33">
        <v>0</v>
      </c>
      <c r="CS109" s="33">
        <v>6665.8605001347678</v>
      </c>
      <c r="CT109" s="33">
        <v>115.18410663263384</v>
      </c>
      <c r="CU109" s="33">
        <v>0</v>
      </c>
      <c r="CV109" s="33">
        <v>1619.9077341234929</v>
      </c>
      <c r="CW109" s="33">
        <v>750.18232412709347</v>
      </c>
      <c r="CX109" s="33">
        <v>1.1247675327098332</v>
      </c>
      <c r="CY109" s="33">
        <v>407.76864943622394</v>
      </c>
      <c r="CZ109" s="33">
        <v>0</v>
      </c>
      <c r="DA109" s="33">
        <v>19.995640492547896</v>
      </c>
      <c r="DB109" s="33">
        <v>404.1714895290408</v>
      </c>
      <c r="DC109" s="33">
        <v>1086.2531390323793</v>
      </c>
      <c r="DD109" s="33">
        <v>1940.8728267999395</v>
      </c>
      <c r="DE109" s="33">
        <v>0</v>
      </c>
      <c r="DF109" s="33">
        <v>0</v>
      </c>
      <c r="DG109" s="33">
        <v>45.051386829396087</v>
      </c>
      <c r="DH109" s="33">
        <v>0</v>
      </c>
      <c r="DI109" s="33">
        <v>0</v>
      </c>
      <c r="DJ109" s="33">
        <v>164.74897456867879</v>
      </c>
      <c r="DK109" s="33">
        <v>27.230829020266917</v>
      </c>
      <c r="DL109" s="33">
        <v>101.70899704237486</v>
      </c>
      <c r="DM109" s="33">
        <v>0</v>
      </c>
      <c r="DN109" s="33">
        <v>0</v>
      </c>
      <c r="DO109" s="33">
        <v>0</v>
      </c>
      <c r="DP109" s="69">
        <f t="shared" si="3"/>
        <v>14215.043559354512</v>
      </c>
      <c r="DQ109" s="33">
        <v>3722316.1359513551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0</v>
      </c>
      <c r="EW109" s="33">
        <v>17741379.193217169</v>
      </c>
      <c r="EX109" s="33">
        <v>0</v>
      </c>
      <c r="EY109" s="33">
        <v>0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13896310.936554486</v>
      </c>
      <c r="FG109" s="33">
        <v>20999859.632748906</v>
      </c>
      <c r="FH109" s="33">
        <v>4105.2850182111488</v>
      </c>
      <c r="FI109" s="33">
        <v>0</v>
      </c>
      <c r="FJ109" s="33">
        <v>0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0</v>
      </c>
      <c r="FQ109" s="33">
        <v>5280.0054025338786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1293.6815479826057</v>
      </c>
      <c r="GC109" s="33">
        <v>0</v>
      </c>
      <c r="GD109" s="33">
        <v>0</v>
      </c>
      <c r="GE109" s="33">
        <v>0</v>
      </c>
      <c r="GF109" s="33">
        <v>0</v>
      </c>
      <c r="GG109" s="44">
        <f t="shared" si="2"/>
        <v>56384759.913999997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>
        <v>0</v>
      </c>
      <c r="D110" s="33">
        <v>94.122084096529633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1682.68296971687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145.09974354039321</v>
      </c>
      <c r="BJ110" s="33">
        <v>0</v>
      </c>
      <c r="BK110" s="33">
        <v>1.6894509229356829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33.698504951761272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42.919765080872516</v>
      </c>
      <c r="CH110" s="33">
        <v>0</v>
      </c>
      <c r="CI110" s="33">
        <v>0</v>
      </c>
      <c r="CJ110" s="33">
        <v>0</v>
      </c>
      <c r="CK110" s="33">
        <v>0</v>
      </c>
      <c r="CL110" s="33">
        <v>0</v>
      </c>
      <c r="CM110" s="33">
        <v>0</v>
      </c>
      <c r="CN110" s="33">
        <v>91.25630874858949</v>
      </c>
      <c r="CO110" s="33">
        <v>0</v>
      </c>
      <c r="CP110" s="33">
        <v>0</v>
      </c>
      <c r="CQ110" s="33">
        <v>2115.2514725543138</v>
      </c>
      <c r="CR110" s="33">
        <v>0</v>
      </c>
      <c r="CS110" s="33">
        <v>34507.797702971846</v>
      </c>
      <c r="CT110" s="33">
        <v>596.96434777917511</v>
      </c>
      <c r="CU110" s="33">
        <v>0</v>
      </c>
      <c r="CV110" s="33">
        <v>8384.9082772001111</v>
      </c>
      <c r="CW110" s="33">
        <v>1415.2234274712896</v>
      </c>
      <c r="CX110" s="33">
        <v>6.5771893576499671</v>
      </c>
      <c r="CY110" s="33">
        <v>2110.6774489786162</v>
      </c>
      <c r="CZ110" s="33">
        <v>0</v>
      </c>
      <c r="DA110" s="33">
        <v>104.47923399549768</v>
      </c>
      <c r="DB110" s="33">
        <v>2092.5488968985751</v>
      </c>
      <c r="DC110" s="33">
        <v>5622.6245141890586</v>
      </c>
      <c r="DD110" s="33">
        <v>10046.801885156927</v>
      </c>
      <c r="DE110" s="33">
        <v>0</v>
      </c>
      <c r="DF110" s="33">
        <v>0</v>
      </c>
      <c r="DG110" s="33">
        <v>233.29717888751901</v>
      </c>
      <c r="DH110" s="33">
        <v>0</v>
      </c>
      <c r="DI110" s="33">
        <v>0</v>
      </c>
      <c r="DJ110" s="33">
        <v>852.76772955751267</v>
      </c>
      <c r="DK110" s="33">
        <v>51.503526070992848</v>
      </c>
      <c r="DL110" s="33">
        <v>526.46246030041857</v>
      </c>
      <c r="DM110" s="33">
        <v>0</v>
      </c>
      <c r="DN110" s="33">
        <v>0</v>
      </c>
      <c r="DO110" s="33">
        <v>0</v>
      </c>
      <c r="DP110" s="69">
        <f t="shared" si="3"/>
        <v>70759.354118427465</v>
      </c>
      <c r="DQ110" s="33">
        <v>12700398.598598087</v>
      </c>
      <c r="DR110" s="33">
        <v>1997171.9818071977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296828.99729610106</v>
      </c>
      <c r="DZ110" s="33">
        <v>1997171.9818071977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26485.127301110788</v>
      </c>
      <c r="EV110" s="33">
        <v>9326365.124184018</v>
      </c>
      <c r="EW110" s="33">
        <v>611448.14853964339</v>
      </c>
      <c r="EX110" s="33">
        <v>0</v>
      </c>
      <c r="EY110" s="33">
        <v>38804.32029372621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0</v>
      </c>
      <c r="FF110" s="33">
        <v>30942757.877651662</v>
      </c>
      <c r="FG110" s="33">
        <v>10954190.732857436</v>
      </c>
      <c r="FH110" s="33">
        <v>14070.497243417945</v>
      </c>
      <c r="FI110" s="33">
        <v>0</v>
      </c>
      <c r="FJ110" s="33">
        <v>0</v>
      </c>
      <c r="FK110" s="33">
        <v>0</v>
      </c>
      <c r="FL110" s="33">
        <v>0</v>
      </c>
      <c r="FM110" s="33">
        <v>0</v>
      </c>
      <c r="FN110" s="33">
        <v>5170.8649574794053</v>
      </c>
      <c r="FO110" s="33">
        <v>0</v>
      </c>
      <c r="FP110" s="33">
        <v>0</v>
      </c>
      <c r="FQ110" s="33">
        <v>571502.71544606995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140269.33510040873</v>
      </c>
      <c r="GA110" s="33">
        <v>0</v>
      </c>
      <c r="GB110" s="33">
        <v>27881.872741039992</v>
      </c>
      <c r="GC110" s="33">
        <v>0</v>
      </c>
      <c r="GD110" s="33">
        <v>0</v>
      </c>
      <c r="GE110" s="33">
        <v>0</v>
      </c>
      <c r="GF110" s="33">
        <v>383982.73805697198</v>
      </c>
      <c r="GG110" s="44">
        <f t="shared" si="2"/>
        <v>70105260.268000007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>
        <v>78.093428142885784</v>
      </c>
      <c r="D111" s="33">
        <v>7.431415455000403</v>
      </c>
      <c r="E111" s="33">
        <v>13.763834643139441</v>
      </c>
      <c r="F111" s="33">
        <v>404.13805539388045</v>
      </c>
      <c r="G111" s="33">
        <v>3.103921592497537</v>
      </c>
      <c r="H111" s="33">
        <v>32.726611632273887</v>
      </c>
      <c r="I111" s="33">
        <v>50.084973377072536</v>
      </c>
      <c r="J111" s="33">
        <v>111.00304951516807</v>
      </c>
      <c r="K111" s="33">
        <v>36.705088980833018</v>
      </c>
      <c r="L111" s="33">
        <v>162.48896685111089</v>
      </c>
      <c r="M111" s="33">
        <v>221.94257626301609</v>
      </c>
      <c r="N111" s="33">
        <v>71.743635206741828</v>
      </c>
      <c r="O111" s="33">
        <v>40.664481813062686</v>
      </c>
      <c r="P111" s="33">
        <v>7.5161587487705228</v>
      </c>
      <c r="Q111" s="33">
        <v>8.5791148390937551</v>
      </c>
      <c r="R111" s="33">
        <v>4.7841522694447729</v>
      </c>
      <c r="S111" s="33">
        <v>37.116173161396766</v>
      </c>
      <c r="T111" s="33">
        <v>19.652422377173185</v>
      </c>
      <c r="U111" s="33">
        <v>23.682848132214428</v>
      </c>
      <c r="V111" s="33">
        <v>38.053726261838527</v>
      </c>
      <c r="W111" s="33">
        <v>216.41032378023215</v>
      </c>
      <c r="X111" s="33">
        <v>188.291544311584</v>
      </c>
      <c r="Y111" s="33">
        <v>545.05906258377092</v>
      </c>
      <c r="Z111" s="33">
        <v>59.439751485482958</v>
      </c>
      <c r="AA111" s="33">
        <v>5.5182082373172126</v>
      </c>
      <c r="AB111" s="33">
        <v>136.1219712527697</v>
      </c>
      <c r="AC111" s="33">
        <v>1.4654166032878828</v>
      </c>
      <c r="AD111" s="33">
        <v>135.19048705296683</v>
      </c>
      <c r="AE111" s="33">
        <v>44.115079377534279</v>
      </c>
      <c r="AF111" s="33">
        <v>121.03827623952157</v>
      </c>
      <c r="AG111" s="33">
        <v>36.654374337562849</v>
      </c>
      <c r="AH111" s="33">
        <v>11.64375506525529</v>
      </c>
      <c r="AI111" s="33">
        <v>17.346793736423937</v>
      </c>
      <c r="AJ111" s="33">
        <v>169.61202017950157</v>
      </c>
      <c r="AK111" s="33">
        <v>382.15613003042859</v>
      </c>
      <c r="AL111" s="33">
        <v>38.140561454068248</v>
      </c>
      <c r="AM111" s="33">
        <v>43.207032608877782</v>
      </c>
      <c r="AN111" s="33">
        <v>108.9692989732374</v>
      </c>
      <c r="AO111" s="33">
        <v>52.753816162654097</v>
      </c>
      <c r="AP111" s="33">
        <v>11.443673464691106</v>
      </c>
      <c r="AQ111" s="33">
        <v>171.56508947988385</v>
      </c>
      <c r="AR111" s="33">
        <v>212.00770699300895</v>
      </c>
      <c r="AS111" s="33">
        <v>26.880117079058749</v>
      </c>
      <c r="AT111" s="33">
        <v>34.210273894020524</v>
      </c>
      <c r="AU111" s="33">
        <v>22.433565623072834</v>
      </c>
      <c r="AV111" s="33">
        <v>66.213403393521347</v>
      </c>
      <c r="AW111" s="33">
        <v>494.00891481390573</v>
      </c>
      <c r="AX111" s="33">
        <v>39.373064064881255</v>
      </c>
      <c r="AY111" s="33">
        <v>2163.41147193794</v>
      </c>
      <c r="AZ111" s="33">
        <v>51.751192124441189</v>
      </c>
      <c r="BA111" s="33">
        <v>18.586354989975991</v>
      </c>
      <c r="BB111" s="33">
        <v>261.28916988024952</v>
      </c>
      <c r="BC111" s="33">
        <v>86.416665487641836</v>
      </c>
      <c r="BD111" s="33">
        <v>2716.2461046524891</v>
      </c>
      <c r="BE111" s="33">
        <v>1695.0423292845064</v>
      </c>
      <c r="BF111" s="33">
        <v>15.535939390634947</v>
      </c>
      <c r="BG111" s="33">
        <v>106.03556857604899</v>
      </c>
      <c r="BH111" s="33">
        <v>64.858656146000158</v>
      </c>
      <c r="BI111" s="33">
        <v>164.00632070407462</v>
      </c>
      <c r="BJ111" s="33">
        <v>2.2732017357776244</v>
      </c>
      <c r="BK111" s="33">
        <v>463.89530002499214</v>
      </c>
      <c r="BL111" s="33">
        <v>47.837795009736794</v>
      </c>
      <c r="BM111" s="33">
        <v>175.84273072326826</v>
      </c>
      <c r="BN111" s="33">
        <v>46486.936322383779</v>
      </c>
      <c r="BO111" s="33">
        <v>324233.49824123865</v>
      </c>
      <c r="BP111" s="33">
        <v>5.5060377509638929</v>
      </c>
      <c r="BQ111" s="33">
        <v>221556.92260765962</v>
      </c>
      <c r="BR111" s="33">
        <v>155047.20793674106</v>
      </c>
      <c r="BS111" s="33">
        <v>169.13833053930739</v>
      </c>
      <c r="BT111" s="33">
        <v>1144.5797245827387</v>
      </c>
      <c r="BU111" s="33">
        <v>102.21969997183962</v>
      </c>
      <c r="BV111" s="33">
        <v>140.46778609687601</v>
      </c>
      <c r="BW111" s="33">
        <v>125.46007192338813</v>
      </c>
      <c r="BX111" s="33">
        <v>111.51940636445947</v>
      </c>
      <c r="BY111" s="33">
        <v>138.03109112024953</v>
      </c>
      <c r="BZ111" s="33">
        <v>27.012323097906968</v>
      </c>
      <c r="CA111" s="33">
        <v>47.176959932853549</v>
      </c>
      <c r="CB111" s="33">
        <v>13.011645161353453</v>
      </c>
      <c r="CC111" s="33">
        <v>1.2017735662248579</v>
      </c>
      <c r="CD111" s="33">
        <v>82.798350127767591</v>
      </c>
      <c r="CE111" s="33">
        <v>289.06462701610889</v>
      </c>
      <c r="CF111" s="33">
        <v>189.75963108145211</v>
      </c>
      <c r="CG111" s="33">
        <v>1199.1843414615341</v>
      </c>
      <c r="CH111" s="33">
        <v>1187.2938214296632</v>
      </c>
      <c r="CI111" s="33">
        <v>610.65205396537249</v>
      </c>
      <c r="CJ111" s="33">
        <v>58139.624410948265</v>
      </c>
      <c r="CK111" s="33">
        <v>19597.186503439571</v>
      </c>
      <c r="CL111" s="33">
        <v>18.907447315853368</v>
      </c>
      <c r="CM111" s="33">
        <v>588.75903132264</v>
      </c>
      <c r="CN111" s="33">
        <v>302.16327666945375</v>
      </c>
      <c r="CO111" s="33">
        <v>16.275065858589972</v>
      </c>
      <c r="CP111" s="33">
        <v>28.259661220838542</v>
      </c>
      <c r="CQ111" s="33">
        <v>2755.1203517090244</v>
      </c>
      <c r="CR111" s="33">
        <v>41617.98315516195</v>
      </c>
      <c r="CS111" s="33">
        <v>54232.24358885664</v>
      </c>
      <c r="CT111" s="33">
        <v>968.79935880744279</v>
      </c>
      <c r="CU111" s="33">
        <v>18.234481953720962</v>
      </c>
      <c r="CV111" s="33">
        <v>275264.95284138224</v>
      </c>
      <c r="CW111" s="33">
        <v>326883.5677275387</v>
      </c>
      <c r="CX111" s="33">
        <v>127328.18846030075</v>
      </c>
      <c r="CY111" s="33">
        <v>32456.169479424363</v>
      </c>
      <c r="CZ111" s="33">
        <v>60.267424473866193</v>
      </c>
      <c r="DA111" s="33">
        <v>13033.092949654134</v>
      </c>
      <c r="DB111" s="33">
        <v>2801.8905650924194</v>
      </c>
      <c r="DC111" s="33">
        <v>134583.98411767455</v>
      </c>
      <c r="DD111" s="33">
        <v>57828.867216225502</v>
      </c>
      <c r="DE111" s="33">
        <v>639177.74538893439</v>
      </c>
      <c r="DF111" s="33">
        <v>45961.27977467671</v>
      </c>
      <c r="DG111" s="33">
        <v>354569.70605336613</v>
      </c>
      <c r="DH111" s="33">
        <v>54214.994955266964</v>
      </c>
      <c r="DI111" s="33">
        <v>31139.841367991288</v>
      </c>
      <c r="DJ111" s="33">
        <v>6666.5452186931525</v>
      </c>
      <c r="DK111" s="33">
        <v>26007.678336865014</v>
      </c>
      <c r="DL111" s="33">
        <v>15259.803124837157</v>
      </c>
      <c r="DM111" s="33">
        <v>55.561156179340706</v>
      </c>
      <c r="DN111" s="33">
        <v>175.32385890457758</v>
      </c>
      <c r="DO111" s="33">
        <v>0</v>
      </c>
      <c r="DP111" s="69">
        <f t="shared" si="3"/>
        <v>3087459.2322815605</v>
      </c>
      <c r="DQ111" s="33">
        <v>3310439.5516021168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1415604.5141056161</v>
      </c>
      <c r="FA111" s="33">
        <v>0</v>
      </c>
      <c r="FB111" s="33">
        <v>0</v>
      </c>
      <c r="FC111" s="33">
        <v>0</v>
      </c>
      <c r="FD111" s="33">
        <v>0</v>
      </c>
      <c r="FE111" s="33">
        <v>0</v>
      </c>
      <c r="FF111" s="33">
        <v>0</v>
      </c>
      <c r="FG111" s="33">
        <v>0</v>
      </c>
      <c r="FH111" s="33">
        <v>267.48787538707654</v>
      </c>
      <c r="FI111" s="33">
        <v>0</v>
      </c>
      <c r="FJ111" s="33">
        <v>0</v>
      </c>
      <c r="FK111" s="33">
        <v>0</v>
      </c>
      <c r="FL111" s="33">
        <v>0</v>
      </c>
      <c r="FM111" s="33">
        <v>0</v>
      </c>
      <c r="FN111" s="33">
        <v>0</v>
      </c>
      <c r="FO111" s="33">
        <v>0</v>
      </c>
      <c r="FP111" s="33">
        <v>0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0</v>
      </c>
      <c r="FY111" s="33">
        <v>0</v>
      </c>
      <c r="FZ111" s="33">
        <v>0</v>
      </c>
      <c r="GA111" s="33">
        <v>0</v>
      </c>
      <c r="GB111" s="33">
        <v>4833.7491670119271</v>
      </c>
      <c r="GC111" s="33">
        <v>2823882.2660968993</v>
      </c>
      <c r="GD111" s="33">
        <v>855165.74102260452</v>
      </c>
      <c r="GE111" s="33">
        <v>-26.384980608487343</v>
      </c>
      <c r="GF111" s="33">
        <v>183939.9458294145</v>
      </c>
      <c r="GG111" s="44">
        <f t="shared" si="2"/>
        <v>11681566.103000004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>
        <v>1.8814097757531867</v>
      </c>
      <c r="D112" s="33">
        <v>0</v>
      </c>
      <c r="E112" s="33">
        <v>0</v>
      </c>
      <c r="F112" s="33">
        <v>12.135089631268734</v>
      </c>
      <c r="G112" s="33">
        <v>0</v>
      </c>
      <c r="H112" s="33">
        <v>0</v>
      </c>
      <c r="I112" s="33">
        <v>1.2066421326424803</v>
      </c>
      <c r="J112" s="33">
        <v>2.674256861370429</v>
      </c>
      <c r="K112" s="33">
        <v>1.0247571873683159</v>
      </c>
      <c r="L112" s="33">
        <v>3.91463898577606</v>
      </c>
      <c r="M112" s="33">
        <v>5.3469911427042716</v>
      </c>
      <c r="N112" s="33">
        <v>1.7284277293177222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5.2136993383169692</v>
      </c>
      <c r="X112" s="33">
        <v>4.5363498110397797</v>
      </c>
      <c r="Y112" s="33">
        <v>13.130235121272898</v>
      </c>
      <c r="Z112" s="33">
        <v>1.4320164947927203</v>
      </c>
      <c r="AA112" s="33">
        <v>0</v>
      </c>
      <c r="AB112" s="33">
        <v>3.2794231508059215</v>
      </c>
      <c r="AC112" s="33">
        <v>0</v>
      </c>
      <c r="AD112" s="33">
        <v>3.2570048830386567</v>
      </c>
      <c r="AE112" s="33">
        <v>1.0628152080347197</v>
      </c>
      <c r="AF112" s="33">
        <v>2.9160257096829363</v>
      </c>
      <c r="AG112" s="33">
        <v>0</v>
      </c>
      <c r="AH112" s="33">
        <v>0</v>
      </c>
      <c r="AI112" s="33">
        <v>0</v>
      </c>
      <c r="AJ112" s="33">
        <v>4.086266564638465</v>
      </c>
      <c r="AK112" s="33">
        <v>9.2068218571007829</v>
      </c>
      <c r="AL112" s="33">
        <v>0</v>
      </c>
      <c r="AM112" s="33">
        <v>0</v>
      </c>
      <c r="AN112" s="33">
        <v>2.6252662888111526</v>
      </c>
      <c r="AO112" s="33">
        <v>1.2709322868859112</v>
      </c>
      <c r="AP112" s="33">
        <v>0</v>
      </c>
      <c r="AQ112" s="33">
        <v>4.1332990928407254</v>
      </c>
      <c r="AR112" s="33">
        <v>5.1076231647586194</v>
      </c>
      <c r="AS112" s="33">
        <v>0</v>
      </c>
      <c r="AT112" s="33">
        <v>0</v>
      </c>
      <c r="AU112" s="33">
        <v>0</v>
      </c>
      <c r="AV112" s="33">
        <v>1.5951928810422273</v>
      </c>
      <c r="AW112" s="33">
        <v>11.901509192885957</v>
      </c>
      <c r="AX112" s="33">
        <v>0</v>
      </c>
      <c r="AY112" s="33">
        <v>0</v>
      </c>
      <c r="AZ112" s="33">
        <v>1.2467734860137947</v>
      </c>
      <c r="BA112" s="33">
        <v>0</v>
      </c>
      <c r="BB112" s="33">
        <v>6.2948970512425735</v>
      </c>
      <c r="BC112" s="33">
        <v>2.0819232899308027</v>
      </c>
      <c r="BD112" s="33">
        <v>65.439085801391059</v>
      </c>
      <c r="BE112" s="33">
        <v>40.836441112664133</v>
      </c>
      <c r="BF112" s="33">
        <v>0</v>
      </c>
      <c r="BG112" s="33">
        <v>2.5545756715677528</v>
      </c>
      <c r="BH112" s="33">
        <v>1.5625548056284544</v>
      </c>
      <c r="BI112" s="33">
        <v>2.7309768710339459</v>
      </c>
      <c r="BJ112" s="33">
        <v>0</v>
      </c>
      <c r="BK112" s="33">
        <v>11.278745570087585</v>
      </c>
      <c r="BL112" s="33">
        <v>1.1524938627672829</v>
      </c>
      <c r="BM112" s="33">
        <v>4.2363661589746888</v>
      </c>
      <c r="BN112" s="33">
        <v>13.937194498992671</v>
      </c>
      <c r="BO112" s="33">
        <v>1.7491080102723577</v>
      </c>
      <c r="BP112" s="33">
        <v>0</v>
      </c>
      <c r="BQ112" s="33">
        <v>1.5912377824979962</v>
      </c>
      <c r="BR112" s="33">
        <v>1.3275076965796206</v>
      </c>
      <c r="BS112" s="33">
        <v>4.0749503631058808</v>
      </c>
      <c r="BT112" s="33">
        <v>27.574859640102229</v>
      </c>
      <c r="BU112" s="33">
        <v>2.4626588732716521</v>
      </c>
      <c r="BV112" s="33">
        <v>3.3841185050744071</v>
      </c>
      <c r="BW112" s="33">
        <v>3.0225462848549771</v>
      </c>
      <c r="BX112" s="33">
        <v>1.3446327350343767</v>
      </c>
      <c r="BY112" s="33">
        <v>3.3254017454793066</v>
      </c>
      <c r="BZ112" s="33">
        <v>0</v>
      </c>
      <c r="CA112" s="33">
        <v>2.7271550781827449</v>
      </c>
      <c r="CB112" s="33">
        <v>0</v>
      </c>
      <c r="CC112" s="33">
        <v>0</v>
      </c>
      <c r="CD112" s="33">
        <v>1.9947519101444839</v>
      </c>
      <c r="CE112" s="33">
        <v>6.9640633565242629</v>
      </c>
      <c r="CF112" s="33">
        <v>4.5716316410582953</v>
      </c>
      <c r="CG112" s="33">
        <v>27.558884025463982</v>
      </c>
      <c r="CH112" s="33">
        <v>28.603927869801897</v>
      </c>
      <c r="CI112" s="33">
        <v>3689.1563509524558</v>
      </c>
      <c r="CJ112" s="33">
        <v>5.0956081727368749</v>
      </c>
      <c r="CK112" s="33">
        <v>4.1337313247151721</v>
      </c>
      <c r="CL112" s="33">
        <v>0</v>
      </c>
      <c r="CM112" s="33">
        <v>14.184270530365279</v>
      </c>
      <c r="CN112" s="33">
        <v>4.6121180540987252</v>
      </c>
      <c r="CO112" s="33">
        <v>0</v>
      </c>
      <c r="CP112" s="33">
        <v>0</v>
      </c>
      <c r="CQ112" s="33">
        <v>1.0512559796145955</v>
      </c>
      <c r="CR112" s="33">
        <v>6.0046583214277369</v>
      </c>
      <c r="CS112" s="33">
        <v>13562.488333915007</v>
      </c>
      <c r="CT112" s="33">
        <v>5.1705396894941131</v>
      </c>
      <c r="CU112" s="33">
        <v>972.71362447741728</v>
      </c>
      <c r="CV112" s="33">
        <v>106444.90101100669</v>
      </c>
      <c r="CW112" s="33">
        <v>49366.016715443118</v>
      </c>
      <c r="CX112" s="33">
        <v>3528.792960823444</v>
      </c>
      <c r="CY112" s="33">
        <v>12892.023553246927</v>
      </c>
      <c r="CZ112" s="33">
        <v>1.4519440324076087</v>
      </c>
      <c r="DA112" s="33">
        <v>3.6086256400202683</v>
      </c>
      <c r="DB112" s="33">
        <v>2.6070880643444836</v>
      </c>
      <c r="DC112" s="33">
        <v>55239.970386020927</v>
      </c>
      <c r="DD112" s="33">
        <v>14359.656659702116</v>
      </c>
      <c r="DE112" s="33">
        <v>0</v>
      </c>
      <c r="DF112" s="33">
        <v>0</v>
      </c>
      <c r="DG112" s="33">
        <v>3.0282895612038785</v>
      </c>
      <c r="DH112" s="33">
        <v>1.6800420733144636</v>
      </c>
      <c r="DI112" s="33">
        <v>0</v>
      </c>
      <c r="DJ112" s="33">
        <v>2.3513486011266163</v>
      </c>
      <c r="DK112" s="33">
        <v>0</v>
      </c>
      <c r="DL112" s="33">
        <v>2303.1674241853439</v>
      </c>
      <c r="DM112" s="33">
        <v>1.3385620653007098</v>
      </c>
      <c r="DN112" s="33">
        <v>4.2238484182578677</v>
      </c>
      <c r="DO112" s="33">
        <v>0</v>
      </c>
      <c r="DP112" s="69">
        <f t="shared" si="3"/>
        <v>262799.72510849184</v>
      </c>
      <c r="DQ112" s="33">
        <v>796788.15281473077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6468.5966807220175</v>
      </c>
      <c r="FY112" s="33">
        <v>0</v>
      </c>
      <c r="FZ112" s="33">
        <v>0</v>
      </c>
      <c r="GA112" s="33">
        <v>0</v>
      </c>
      <c r="GB112" s="33">
        <v>7708.5746225267385</v>
      </c>
      <c r="GC112" s="33">
        <v>0</v>
      </c>
      <c r="GD112" s="33">
        <v>0</v>
      </c>
      <c r="GE112" s="33">
        <v>0</v>
      </c>
      <c r="GF112" s="33">
        <v>14312.950773528817</v>
      </c>
      <c r="GG112" s="44">
        <f t="shared" si="2"/>
        <v>1088078.0000000002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>
        <v>0</v>
      </c>
      <c r="D113" s="33">
        <v>12.660745656781854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249.59249529919103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10.869398244224117</v>
      </c>
      <c r="BJ113" s="33">
        <v>0</v>
      </c>
      <c r="BK113" s="33">
        <v>1.7670003779343753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4.9985018509918504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6.3662920805530856</v>
      </c>
      <c r="CH113" s="33">
        <v>150.20851131097572</v>
      </c>
      <c r="CI113" s="33">
        <v>0</v>
      </c>
      <c r="CJ113" s="33">
        <v>0</v>
      </c>
      <c r="CK113" s="33">
        <v>0</v>
      </c>
      <c r="CL113" s="33">
        <v>0</v>
      </c>
      <c r="CM113" s="33">
        <v>0</v>
      </c>
      <c r="CN113" s="33">
        <v>13.53605534867112</v>
      </c>
      <c r="CO113" s="33">
        <v>0</v>
      </c>
      <c r="CP113" s="33">
        <v>0</v>
      </c>
      <c r="CQ113" s="33">
        <v>313.7554148473688</v>
      </c>
      <c r="CR113" s="33">
        <v>0</v>
      </c>
      <c r="CS113" s="33">
        <v>6765.810151964065</v>
      </c>
      <c r="CT113" s="33">
        <v>270.26671380229698</v>
      </c>
      <c r="CU113" s="33">
        <v>0</v>
      </c>
      <c r="CV113" s="33">
        <v>1243.7340945533867</v>
      </c>
      <c r="CW113" s="33">
        <v>103.82385575909908</v>
      </c>
      <c r="CX113" s="33">
        <v>213.34782303561894</v>
      </c>
      <c r="CY113" s="33">
        <v>313.07694957591747</v>
      </c>
      <c r="CZ113" s="33">
        <v>0</v>
      </c>
      <c r="DA113" s="33">
        <v>270.62190442641179</v>
      </c>
      <c r="DB113" s="33">
        <v>464.18671875241131</v>
      </c>
      <c r="DC113" s="33">
        <v>834.00432992019853</v>
      </c>
      <c r="DD113" s="33">
        <v>1755.7409734783923</v>
      </c>
      <c r="DE113" s="33">
        <v>0</v>
      </c>
      <c r="DF113" s="33">
        <v>0</v>
      </c>
      <c r="DG113" s="33">
        <v>53.148866168322911</v>
      </c>
      <c r="DH113" s="33">
        <v>0</v>
      </c>
      <c r="DI113" s="33">
        <v>0</v>
      </c>
      <c r="DJ113" s="33">
        <v>126.49110341129717</v>
      </c>
      <c r="DK113" s="33">
        <v>3.7633673377124497</v>
      </c>
      <c r="DL113" s="33">
        <v>78.090217535060916</v>
      </c>
      <c r="DM113" s="33">
        <v>0</v>
      </c>
      <c r="DN113" s="33">
        <v>0</v>
      </c>
      <c r="DO113" s="33">
        <v>0</v>
      </c>
      <c r="DP113" s="69">
        <f t="shared" si="3"/>
        <v>13259.861484736886</v>
      </c>
      <c r="DQ113" s="33">
        <v>1119207.2954482646</v>
      </c>
      <c r="DR113" s="33">
        <v>0</v>
      </c>
      <c r="DS113" s="33">
        <v>0</v>
      </c>
      <c r="DT113" s="33">
        <v>1220675.0457308327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21426.450460696222</v>
      </c>
      <c r="EZ113" s="33">
        <v>6525271.7615148313</v>
      </c>
      <c r="FA113" s="33">
        <v>0</v>
      </c>
      <c r="FB113" s="33">
        <v>0</v>
      </c>
      <c r="FC113" s="33">
        <v>0</v>
      </c>
      <c r="FD113" s="33">
        <v>0</v>
      </c>
      <c r="FE113" s="33">
        <v>0</v>
      </c>
      <c r="FF113" s="33">
        <v>0</v>
      </c>
      <c r="FG113" s="33">
        <v>1691.4630676755071</v>
      </c>
      <c r="FH113" s="33">
        <v>1168902.0623394395</v>
      </c>
      <c r="FI113" s="33">
        <v>0</v>
      </c>
      <c r="FJ113" s="33">
        <v>0</v>
      </c>
      <c r="FK113" s="33">
        <v>0</v>
      </c>
      <c r="FL113" s="33">
        <v>0</v>
      </c>
      <c r="FM113" s="33">
        <v>0</v>
      </c>
      <c r="FN113" s="33">
        <v>0</v>
      </c>
      <c r="FO113" s="33">
        <v>107014.10030715559</v>
      </c>
      <c r="FP113" s="33">
        <v>0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59211.790092164665</v>
      </c>
      <c r="GA113" s="33">
        <v>0</v>
      </c>
      <c r="GB113" s="33">
        <v>45584.342735798622</v>
      </c>
      <c r="GC113" s="33">
        <v>0</v>
      </c>
      <c r="GD113" s="33">
        <v>0</v>
      </c>
      <c r="GE113" s="33">
        <v>0</v>
      </c>
      <c r="GF113" s="33">
        <v>979.21381840379809</v>
      </c>
      <c r="GG113" s="44">
        <f t="shared" si="2"/>
        <v>10283223.386999998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0</v>
      </c>
      <c r="CG114" s="33">
        <v>0</v>
      </c>
      <c r="CH114" s="33">
        <v>0</v>
      </c>
      <c r="CI114" s="33">
        <v>0</v>
      </c>
      <c r="CJ114" s="33">
        <v>0</v>
      </c>
      <c r="CK114" s="33">
        <v>0</v>
      </c>
      <c r="CL114" s="33">
        <v>0</v>
      </c>
      <c r="CM114" s="33">
        <v>0</v>
      </c>
      <c r="CN114" s="33">
        <v>0</v>
      </c>
      <c r="CO114" s="33">
        <v>0</v>
      </c>
      <c r="CP114" s="33">
        <v>0</v>
      </c>
      <c r="CQ114" s="33">
        <v>0</v>
      </c>
      <c r="CR114" s="33">
        <v>0</v>
      </c>
      <c r="CS114" s="33">
        <v>0</v>
      </c>
      <c r="CT114" s="33">
        <v>0</v>
      </c>
      <c r="CU114" s="33">
        <v>0</v>
      </c>
      <c r="CV114" s="33">
        <v>0</v>
      </c>
      <c r="CW114" s="33">
        <v>0</v>
      </c>
      <c r="CX114" s="33">
        <v>0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0</v>
      </c>
      <c r="DF114" s="33">
        <v>0</v>
      </c>
      <c r="DG114" s="33">
        <v>0</v>
      </c>
      <c r="DH114" s="33">
        <v>0</v>
      </c>
      <c r="DI114" s="33">
        <v>0</v>
      </c>
      <c r="DJ114" s="33">
        <v>0</v>
      </c>
      <c r="DK114" s="33">
        <v>0</v>
      </c>
      <c r="DL114" s="33">
        <v>0</v>
      </c>
      <c r="DM114" s="33">
        <v>0</v>
      </c>
      <c r="DN114" s="33">
        <v>0</v>
      </c>
      <c r="DO114" s="33">
        <v>0</v>
      </c>
      <c r="DP114" s="69">
        <f t="shared" si="3"/>
        <v>0</v>
      </c>
      <c r="DQ114" s="33">
        <v>5825002.5316152517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0</v>
      </c>
      <c r="FY114" s="33">
        <v>0</v>
      </c>
      <c r="FZ114" s="33">
        <v>57250.609192852826</v>
      </c>
      <c r="GA114" s="33">
        <v>0</v>
      </c>
      <c r="GB114" s="33">
        <v>85039.893024582154</v>
      </c>
      <c r="GC114" s="33">
        <v>0</v>
      </c>
      <c r="GD114" s="33">
        <v>0</v>
      </c>
      <c r="GE114" s="33">
        <v>0</v>
      </c>
      <c r="GF114" s="33">
        <v>730.96616731324912</v>
      </c>
      <c r="GG114" s="44">
        <f t="shared" si="2"/>
        <v>5968024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>
        <v>98.212815605864421</v>
      </c>
      <c r="D115" s="33">
        <v>11.690485414339385</v>
      </c>
      <c r="E115" s="33">
        <v>17.309845650237207</v>
      </c>
      <c r="F115" s="33">
        <v>596.21292030694656</v>
      </c>
      <c r="G115" s="33">
        <v>3.9035915834728088</v>
      </c>
      <c r="H115" s="33">
        <v>41.158050660592615</v>
      </c>
      <c r="I115" s="33">
        <v>62.988452265863458</v>
      </c>
      <c r="J115" s="33">
        <v>139.60102917396296</v>
      </c>
      <c r="K115" s="33">
        <v>46.161484489659109</v>
      </c>
      <c r="L115" s="33">
        <v>204.35139173814804</v>
      </c>
      <c r="M115" s="33">
        <v>279.12214226120545</v>
      </c>
      <c r="N115" s="33">
        <v>90.227120493896592</v>
      </c>
      <c r="O115" s="33">
        <v>51.140967918681731</v>
      </c>
      <c r="P115" s="33">
        <v>9.4525556337586316</v>
      </c>
      <c r="Q115" s="33">
        <v>10.78937403007733</v>
      </c>
      <c r="R115" s="33">
        <v>5.3726153708097319</v>
      </c>
      <c r="S115" s="33">
        <v>46.678458213286561</v>
      </c>
      <c r="T115" s="33">
        <v>24.715498159501944</v>
      </c>
      <c r="U115" s="33">
        <v>29.784257622901904</v>
      </c>
      <c r="V115" s="33">
        <v>47.857604753355524</v>
      </c>
      <c r="W115" s="33">
        <v>272.16462561831895</v>
      </c>
      <c r="X115" s="33">
        <v>236.80145378976161</v>
      </c>
      <c r="Y115" s="33">
        <v>685.48128655206119</v>
      </c>
      <c r="Z115" s="33">
        <v>74.753318305832181</v>
      </c>
      <c r="AA115" s="33">
        <v>6.939867764693278</v>
      </c>
      <c r="AB115" s="33">
        <v>171.19136888664019</v>
      </c>
      <c r="AC115" s="33">
        <v>1.8429389149743032</v>
      </c>
      <c r="AD115" s="33">
        <v>170.01984114682946</v>
      </c>
      <c r="AE115" s="33">
        <v>55.480535551539795</v>
      </c>
      <c r="AF115" s="33">
        <v>152.2216478986474</v>
      </c>
      <c r="AG115" s="33">
        <v>46.097729058207577</v>
      </c>
      <c r="AH115" s="33">
        <v>14.643563808800996</v>
      </c>
      <c r="AI115" s="33">
        <v>21.81587486285791</v>
      </c>
      <c r="AJ115" s="33">
        <v>213.30950598501951</v>
      </c>
      <c r="AK115" s="33">
        <v>480.61188715945349</v>
      </c>
      <c r="AL115" s="33">
        <v>47.966791908408069</v>
      </c>
      <c r="AM115" s="33">
        <v>20.015978952853196</v>
      </c>
      <c r="AN115" s="33">
        <v>137.04329683453159</v>
      </c>
      <c r="AO115" s="33">
        <v>66.344903646710137</v>
      </c>
      <c r="AP115" s="33">
        <v>14.391438365977137</v>
      </c>
      <c r="AQ115" s="33">
        <v>215.76582282059962</v>
      </c>
      <c r="AR115" s="33">
        <v>266.62779580683514</v>
      </c>
      <c r="AS115" s="33">
        <v>33.805308819271431</v>
      </c>
      <c r="AT115" s="33">
        <v>43.023953434805158</v>
      </c>
      <c r="AU115" s="33">
        <v>28.213182506162486</v>
      </c>
      <c r="AV115" s="33">
        <v>83.272130752168977</v>
      </c>
      <c r="AW115" s="33">
        <v>621.28169059017318</v>
      </c>
      <c r="AX115" s="33">
        <v>49.516836965105533</v>
      </c>
      <c r="AY115" s="33">
        <v>28.928775816702434</v>
      </c>
      <c r="AZ115" s="33">
        <v>65.083984105277338</v>
      </c>
      <c r="BA115" s="33">
        <v>23.37480516069758</v>
      </c>
      <c r="BB115" s="33">
        <v>328.6057569838315</v>
      </c>
      <c r="BC115" s="33">
        <v>108.68041317154943</v>
      </c>
      <c r="BD115" s="33">
        <v>119297.84051255212</v>
      </c>
      <c r="BE115" s="33">
        <v>13080.396005674384</v>
      </c>
      <c r="BF115" s="33">
        <v>19.53850313449777</v>
      </c>
      <c r="BG115" s="33">
        <v>133.35378323046231</v>
      </c>
      <c r="BH115" s="33">
        <v>81.568356324396632</v>
      </c>
      <c r="BI115" s="33">
        <v>142.56226558387544</v>
      </c>
      <c r="BJ115" s="33">
        <v>2.8588524672687026</v>
      </c>
      <c r="BK115" s="33">
        <v>588.77228868201416</v>
      </c>
      <c r="BL115" s="33">
        <v>60.162365744278688</v>
      </c>
      <c r="BM115" s="33">
        <v>221.14548146151191</v>
      </c>
      <c r="BN115" s="33">
        <v>727.54766012602784</v>
      </c>
      <c r="BO115" s="33">
        <v>91.305567906463196</v>
      </c>
      <c r="BP115" s="33">
        <v>491.4464343250811</v>
      </c>
      <c r="BQ115" s="33">
        <v>69925.980548079562</v>
      </c>
      <c r="BR115" s="33">
        <v>27793.455710159429</v>
      </c>
      <c r="BS115" s="33">
        <v>212.71345807513529</v>
      </c>
      <c r="BT115" s="33">
        <v>95183.169313709965</v>
      </c>
      <c r="BU115" s="33">
        <v>39746.694751071263</v>
      </c>
      <c r="BV115" s="33">
        <v>3667.873919981655</v>
      </c>
      <c r="BW115" s="33">
        <v>157.78267099518001</v>
      </c>
      <c r="BX115" s="33">
        <v>140.25043613079171</v>
      </c>
      <c r="BY115" s="33">
        <v>173.5923942147966</v>
      </c>
      <c r="BZ115" s="33">
        <v>33.971576128629685</v>
      </c>
      <c r="CA115" s="33">
        <v>142.55909377598309</v>
      </c>
      <c r="CB115" s="33">
        <v>19.438769093039301</v>
      </c>
      <c r="CC115" s="33">
        <v>1.5113234758854037</v>
      </c>
      <c r="CD115" s="33">
        <v>13689.790214557643</v>
      </c>
      <c r="CE115" s="33">
        <v>20957.953097849597</v>
      </c>
      <c r="CF115" s="33">
        <v>71474.762783876082</v>
      </c>
      <c r="CG115" s="33">
        <v>82092.326381971798</v>
      </c>
      <c r="CH115" s="33">
        <v>1493.1793040878251</v>
      </c>
      <c r="CI115" s="33">
        <v>0</v>
      </c>
      <c r="CJ115" s="33">
        <v>101525.67026946071</v>
      </c>
      <c r="CK115" s="33">
        <v>215.78875691201773</v>
      </c>
      <c r="CL115" s="33">
        <v>23.778620811344499</v>
      </c>
      <c r="CM115" s="33">
        <v>34370.921091359123</v>
      </c>
      <c r="CN115" s="33">
        <v>240.76145982869926</v>
      </c>
      <c r="CO115" s="33">
        <v>20.468052179674771</v>
      </c>
      <c r="CP115" s="33">
        <v>35.540265315463579</v>
      </c>
      <c r="CQ115" s="33">
        <v>54.877538556955329</v>
      </c>
      <c r="CR115" s="33">
        <v>87251.088651560392</v>
      </c>
      <c r="CS115" s="33">
        <v>10528.125526244021</v>
      </c>
      <c r="CT115" s="33">
        <v>269.9121586573562</v>
      </c>
      <c r="CU115" s="33">
        <v>5244.8141134615771</v>
      </c>
      <c r="CV115" s="33">
        <v>12960.449114556315</v>
      </c>
      <c r="CW115" s="33">
        <v>8949.5453247668938</v>
      </c>
      <c r="CX115" s="33">
        <v>5163.9729568250341</v>
      </c>
      <c r="CY115" s="33">
        <v>1362.9283644472939</v>
      </c>
      <c r="CZ115" s="33">
        <v>75.794274711270972</v>
      </c>
      <c r="DA115" s="33">
        <v>188.37722820152993</v>
      </c>
      <c r="DB115" s="33">
        <v>136.09503119889459</v>
      </c>
      <c r="DC115" s="33">
        <v>105327.57430297304</v>
      </c>
      <c r="DD115" s="33">
        <v>38290.642829738223</v>
      </c>
      <c r="DE115" s="33">
        <v>1967.639614183505</v>
      </c>
      <c r="DF115" s="33">
        <v>4.392690507075165</v>
      </c>
      <c r="DG115" s="33">
        <v>158.08256421759501</v>
      </c>
      <c r="DH115" s="33">
        <v>123852.20765114401</v>
      </c>
      <c r="DI115" s="33">
        <v>139161.56599074346</v>
      </c>
      <c r="DJ115" s="33">
        <v>14391.524110899687</v>
      </c>
      <c r="DK115" s="33">
        <v>21500.60053211058</v>
      </c>
      <c r="DL115" s="33">
        <v>28567.761194399474</v>
      </c>
      <c r="DM115" s="33">
        <v>69.875518446638651</v>
      </c>
      <c r="DN115" s="33">
        <v>220.49298979087749</v>
      </c>
      <c r="DO115" s="33">
        <v>0</v>
      </c>
      <c r="DP115" s="69">
        <f t="shared" si="3"/>
        <v>1310578.8215859469</v>
      </c>
      <c r="DQ115" s="33">
        <v>2613052.7676076153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66.539537207330298</v>
      </c>
      <c r="FY115" s="33">
        <v>0</v>
      </c>
      <c r="FZ115" s="33">
        <v>0</v>
      </c>
      <c r="GA115" s="33">
        <v>0</v>
      </c>
      <c r="GB115" s="33">
        <v>14737.604401299664</v>
      </c>
      <c r="GC115" s="33">
        <v>0</v>
      </c>
      <c r="GD115" s="33">
        <v>0</v>
      </c>
      <c r="GE115" s="33">
        <v>0</v>
      </c>
      <c r="GF115" s="33">
        <v>363381.26686793141</v>
      </c>
      <c r="GG115" s="44">
        <f t="shared" si="2"/>
        <v>4301817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9.6243727100410652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0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0</v>
      </c>
      <c r="CJ116" s="33">
        <v>0</v>
      </c>
      <c r="CK116" s="33">
        <v>0</v>
      </c>
      <c r="CL116" s="33">
        <v>0</v>
      </c>
      <c r="CM116" s="33">
        <v>0</v>
      </c>
      <c r="CN116" s="33">
        <v>0</v>
      </c>
      <c r="CO116" s="33">
        <v>0</v>
      </c>
      <c r="CP116" s="33">
        <v>0</v>
      </c>
      <c r="CQ116" s="33">
        <v>12.098517019371368</v>
      </c>
      <c r="CR116" s="33">
        <v>0</v>
      </c>
      <c r="CS116" s="33">
        <v>197.34875534395559</v>
      </c>
      <c r="CT116" s="33">
        <v>3.4101283816089714</v>
      </c>
      <c r="CU116" s="33">
        <v>0</v>
      </c>
      <c r="CV116" s="33">
        <v>47.958815684014887</v>
      </c>
      <c r="CW116" s="33">
        <v>4.6833070858636043</v>
      </c>
      <c r="CX116" s="33">
        <v>0</v>
      </c>
      <c r="CY116" s="33">
        <v>12.072355164482904</v>
      </c>
      <c r="CZ116" s="33">
        <v>0</v>
      </c>
      <c r="DA116" s="33">
        <v>1.0258248193989175</v>
      </c>
      <c r="DB116" s="33">
        <v>11.965858031750912</v>
      </c>
      <c r="DC116" s="33">
        <v>32.159494632714072</v>
      </c>
      <c r="DD116" s="33">
        <v>57.461274000877864</v>
      </c>
      <c r="DE116" s="33">
        <v>0</v>
      </c>
      <c r="DF116" s="33">
        <v>0</v>
      </c>
      <c r="DG116" s="33">
        <v>1.4882138261446733</v>
      </c>
      <c r="DH116" s="33">
        <v>0</v>
      </c>
      <c r="DI116" s="33">
        <v>0</v>
      </c>
      <c r="DJ116" s="33">
        <v>4.8775405777940328</v>
      </c>
      <c r="DK116" s="33">
        <v>1.1179327614152628</v>
      </c>
      <c r="DL116" s="33">
        <v>3.0111857236119666</v>
      </c>
      <c r="DM116" s="33">
        <v>0</v>
      </c>
      <c r="DN116" s="33">
        <v>0</v>
      </c>
      <c r="DO116" s="33">
        <v>0</v>
      </c>
      <c r="DP116" s="69">
        <f t="shared" si="3"/>
        <v>400.30357576304607</v>
      </c>
      <c r="DQ116" s="33">
        <v>766168.28678895405</v>
      </c>
      <c r="DR116" s="33">
        <v>0</v>
      </c>
      <c r="DS116" s="33">
        <v>2837217.0913319457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1765695.9151894178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1350.8046881994692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32917.933425720468</v>
      </c>
      <c r="GC116" s="33">
        <v>0</v>
      </c>
      <c r="GD116" s="33">
        <v>0</v>
      </c>
      <c r="GE116" s="33">
        <v>0</v>
      </c>
      <c r="GF116" s="33">
        <v>0</v>
      </c>
      <c r="GG116" s="44">
        <f t="shared" si="2"/>
        <v>5403750.3350000009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>
        <v>444.74480412529567</v>
      </c>
      <c r="D117" s="33">
        <v>50.386313378621161</v>
      </c>
      <c r="E117" s="33">
        <v>5282.427150527602</v>
      </c>
      <c r="F117" s="33">
        <v>2635.4534944946108</v>
      </c>
      <c r="G117" s="33">
        <v>17.6769390876226</v>
      </c>
      <c r="H117" s="33">
        <v>186.37928854897822</v>
      </c>
      <c r="I117" s="33">
        <v>285.23542320338601</v>
      </c>
      <c r="J117" s="33">
        <v>632.16639476176817</v>
      </c>
      <c r="K117" s="33">
        <v>209.03660519140143</v>
      </c>
      <c r="L117" s="33">
        <v>925.3806603487393</v>
      </c>
      <c r="M117" s="33">
        <v>1263.9707285771719</v>
      </c>
      <c r="N117" s="33">
        <v>408.58264521860104</v>
      </c>
      <c r="O117" s="33">
        <v>231.58569577227337</v>
      </c>
      <c r="P117" s="33">
        <v>42.80469500589475</v>
      </c>
      <c r="Q117" s="33">
        <v>48.858386839337001</v>
      </c>
      <c r="R117" s="33">
        <v>24.329244234810798</v>
      </c>
      <c r="S117" s="33">
        <v>211.37745938042826</v>
      </c>
      <c r="T117" s="33">
        <v>111.92099994860466</v>
      </c>
      <c r="U117" s="33">
        <v>134.87409140832307</v>
      </c>
      <c r="V117" s="33">
        <v>216.71742555210295</v>
      </c>
      <c r="W117" s="33">
        <v>1232.4646754706382</v>
      </c>
      <c r="X117" s="33">
        <v>1072.3250974894554</v>
      </c>
      <c r="Y117" s="33">
        <v>3104.1181692611617</v>
      </c>
      <c r="Z117" s="33">
        <v>338.51116560284345</v>
      </c>
      <c r="AA117" s="33">
        <v>31.426297633312466</v>
      </c>
      <c r="AB117" s="33">
        <v>775.21926253383754</v>
      </c>
      <c r="AC117" s="33">
        <v>8.3454126178157466</v>
      </c>
      <c r="AD117" s="33">
        <v>769.9136451879159</v>
      </c>
      <c r="AE117" s="33">
        <v>251.23677025795132</v>
      </c>
      <c r="AF117" s="33">
        <v>689.31728206454738</v>
      </c>
      <c r="AG117" s="33">
        <v>208.74796636082166</v>
      </c>
      <c r="AH117" s="33">
        <v>66.311597728817162</v>
      </c>
      <c r="AI117" s="33">
        <v>98.790450970480464</v>
      </c>
      <c r="AJ117" s="33">
        <v>965.94594378616944</v>
      </c>
      <c r="AK117" s="33">
        <v>2176.3925443257381</v>
      </c>
      <c r="AL117" s="33">
        <v>217.21172603154321</v>
      </c>
      <c r="AM117" s="33">
        <v>90.639927864306671</v>
      </c>
      <c r="AN117" s="33">
        <v>620.58388094151348</v>
      </c>
      <c r="AO117" s="33">
        <v>300.43485997024521</v>
      </c>
      <c r="AP117" s="33">
        <v>65.167329963577146</v>
      </c>
      <c r="AQ117" s="33">
        <v>977.06952304478148</v>
      </c>
      <c r="AR117" s="33">
        <v>1207.3920199112608</v>
      </c>
      <c r="AS117" s="33">
        <v>153.08328881533893</v>
      </c>
      <c r="AT117" s="33">
        <v>194.82881654982305</v>
      </c>
      <c r="AU117" s="33">
        <v>127.76001580135799</v>
      </c>
      <c r="AV117" s="33">
        <v>377.08785708089846</v>
      </c>
      <c r="AW117" s="33">
        <v>2813.3996487309691</v>
      </c>
      <c r="AX117" s="33">
        <v>224.2309900862852</v>
      </c>
      <c r="AY117" s="33">
        <v>2096.8603540310278</v>
      </c>
      <c r="AZ117" s="33">
        <v>294.72502210506099</v>
      </c>
      <c r="BA117" s="33">
        <v>105.85000384341068</v>
      </c>
      <c r="BB117" s="33">
        <v>1488.05177979719</v>
      </c>
      <c r="BC117" s="33">
        <v>492.14622461200287</v>
      </c>
      <c r="BD117" s="33">
        <v>15469.120685719665</v>
      </c>
      <c r="BE117" s="33">
        <v>9653.3305032645112</v>
      </c>
      <c r="BF117" s="33">
        <v>88.47776983607902</v>
      </c>
      <c r="BG117" s="33">
        <v>603.87662534598257</v>
      </c>
      <c r="BH117" s="33">
        <v>369.37251725038942</v>
      </c>
      <c r="BI117" s="33">
        <v>35476.438338564258</v>
      </c>
      <c r="BJ117" s="33">
        <v>12.945970465496277</v>
      </c>
      <c r="BK117" s="33">
        <v>3983.9117299687923</v>
      </c>
      <c r="BL117" s="33">
        <v>272.43804752209843</v>
      </c>
      <c r="BM117" s="33">
        <v>1001.4304108683351</v>
      </c>
      <c r="BN117" s="33">
        <v>3294.612069482338</v>
      </c>
      <c r="BO117" s="33">
        <v>413.46583081754471</v>
      </c>
      <c r="BP117" s="33">
        <v>31.357092562204667</v>
      </c>
      <c r="BQ117" s="33">
        <v>376.47411481515962</v>
      </c>
      <c r="BR117" s="33">
        <v>313.77559514925025</v>
      </c>
      <c r="BS117" s="33">
        <v>963.24471946059577</v>
      </c>
      <c r="BT117" s="33">
        <v>6518.4252363249443</v>
      </c>
      <c r="BU117" s="33">
        <v>582.14456678233296</v>
      </c>
      <c r="BV117" s="33">
        <v>799.96896886501452</v>
      </c>
      <c r="BW117" s="33">
        <v>714.49988268822972</v>
      </c>
      <c r="BX117" s="33">
        <v>635.10728922816907</v>
      </c>
      <c r="BY117" s="33">
        <v>786.09235324876795</v>
      </c>
      <c r="BZ117" s="33">
        <v>153.83620528565532</v>
      </c>
      <c r="CA117" s="33">
        <v>31.897242963853966</v>
      </c>
      <c r="CB117" s="33">
        <v>86.695757031015333</v>
      </c>
      <c r="CC117" s="33">
        <v>5.3012166041471867</v>
      </c>
      <c r="CD117" s="33">
        <v>471.53977487782407</v>
      </c>
      <c r="CE117" s="33">
        <v>1646.2337926194534</v>
      </c>
      <c r="CF117" s="33">
        <v>1080.6883808753757</v>
      </c>
      <c r="CG117" s="33">
        <v>6564.8691385702532</v>
      </c>
      <c r="CH117" s="33">
        <v>6761.6831453676832</v>
      </c>
      <c r="CI117" s="33">
        <v>1.1521965430061398</v>
      </c>
      <c r="CJ117" s="33">
        <v>1204.5510385398666</v>
      </c>
      <c r="CK117" s="33">
        <v>977.17352377670261</v>
      </c>
      <c r="CL117" s="33">
        <v>107.67863112958513</v>
      </c>
      <c r="CM117" s="33">
        <v>3353.0025419171202</v>
      </c>
      <c r="CN117" s="33">
        <v>1192.9301919521656</v>
      </c>
      <c r="CO117" s="33">
        <v>92.687119113433482</v>
      </c>
      <c r="CP117" s="33">
        <v>160.93980002640953</v>
      </c>
      <c r="CQ117" s="33">
        <v>2764.1462435066383</v>
      </c>
      <c r="CR117" s="33">
        <v>1419.4326031938335</v>
      </c>
      <c r="CS117" s="33">
        <v>40577.262208099099</v>
      </c>
      <c r="CT117" s="33">
        <v>1912.8122786436284</v>
      </c>
      <c r="CU117" s="33">
        <v>103.84607223772585</v>
      </c>
      <c r="CV117" s="33">
        <v>10493.379883589352</v>
      </c>
      <c r="CW117" s="33">
        <v>1060.6785618924991</v>
      </c>
      <c r="CX117" s="33">
        <v>132.06549552938017</v>
      </c>
      <c r="CY117" s="33">
        <v>2476.9482377186082</v>
      </c>
      <c r="CZ117" s="33">
        <v>343.22528632133827</v>
      </c>
      <c r="DA117" s="33">
        <v>967.8151987106146</v>
      </c>
      <c r="DB117" s="33">
        <v>3119.1093711927938</v>
      </c>
      <c r="DC117" s="33">
        <v>488842.84949127107</v>
      </c>
      <c r="DD117" s="33">
        <v>132656.09579909494</v>
      </c>
      <c r="DE117" s="33">
        <v>116.89676394646241</v>
      </c>
      <c r="DF117" s="33">
        <v>19.891769168755204</v>
      </c>
      <c r="DG117" s="33">
        <v>1002.855722970345</v>
      </c>
      <c r="DH117" s="33">
        <v>397.14514806675277</v>
      </c>
      <c r="DI117" s="33">
        <v>97.938732922805372</v>
      </c>
      <c r="DJ117" s="33">
        <v>1554.0018036188833</v>
      </c>
      <c r="DK117" s="33">
        <v>250.29540945997314</v>
      </c>
      <c r="DL117" s="33">
        <v>7279.7956770510636</v>
      </c>
      <c r="DM117" s="33">
        <v>316.42290847625901</v>
      </c>
      <c r="DN117" s="33">
        <v>998.47605750467051</v>
      </c>
      <c r="DO117" s="33">
        <v>0</v>
      </c>
      <c r="DP117" s="69">
        <f t="shared" si="3"/>
        <v>842156.25473568891</v>
      </c>
      <c r="DQ117" s="33">
        <v>2392365.5415413994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206813.81314924534</v>
      </c>
      <c r="EZ117" s="33">
        <v>863065.71672750951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754.92917824274139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5004.918366751961</v>
      </c>
      <c r="FY117" s="33">
        <v>0</v>
      </c>
      <c r="FZ117" s="33">
        <v>0</v>
      </c>
      <c r="GA117" s="33">
        <v>0</v>
      </c>
      <c r="GB117" s="33">
        <v>5840.1389692365301</v>
      </c>
      <c r="GC117" s="33">
        <v>0</v>
      </c>
      <c r="GD117" s="33">
        <v>0</v>
      </c>
      <c r="GE117" s="33">
        <v>0</v>
      </c>
      <c r="GF117" s="33">
        <v>7939.944331926501</v>
      </c>
      <c r="GG117" s="44">
        <f t="shared" si="2"/>
        <v>4323941.2570000002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>
        <v>14502.91215435786</v>
      </c>
      <c r="D118" s="33">
        <v>5283.6256566092088</v>
      </c>
      <c r="E118" s="33">
        <v>1307.4119748095593</v>
      </c>
      <c r="F118" s="33">
        <v>12871.106684162587</v>
      </c>
      <c r="G118" s="33">
        <v>732.57588251578284</v>
      </c>
      <c r="H118" s="33">
        <v>3633.4547308147171</v>
      </c>
      <c r="I118" s="33">
        <v>22675.245849974905</v>
      </c>
      <c r="J118" s="33">
        <v>6867.0344862981319</v>
      </c>
      <c r="K118" s="33">
        <v>32882.622498032382</v>
      </c>
      <c r="L118" s="33">
        <v>9296.6933828424826</v>
      </c>
      <c r="M118" s="33">
        <v>26584.910217702669</v>
      </c>
      <c r="N118" s="33">
        <v>17484.344271862323</v>
      </c>
      <c r="O118" s="33">
        <v>1524.8353505031071</v>
      </c>
      <c r="P118" s="33">
        <v>3143.0189731118357</v>
      </c>
      <c r="Q118" s="33">
        <v>1017.630078597379</v>
      </c>
      <c r="R118" s="33">
        <v>1049.1439314772408</v>
      </c>
      <c r="S118" s="33">
        <v>4656.5904619943003</v>
      </c>
      <c r="T118" s="33">
        <v>2558.3884360689835</v>
      </c>
      <c r="U118" s="33">
        <v>12825.86821352154</v>
      </c>
      <c r="V118" s="33">
        <v>12805.660621344987</v>
      </c>
      <c r="W118" s="33">
        <v>9823.4738727255153</v>
      </c>
      <c r="X118" s="33">
        <v>5630.2209485368303</v>
      </c>
      <c r="Y118" s="33">
        <v>139386.69893297393</v>
      </c>
      <c r="Z118" s="33">
        <v>22885.99233990732</v>
      </c>
      <c r="AA118" s="33">
        <v>878.01784899060863</v>
      </c>
      <c r="AB118" s="33">
        <v>23078.715572631107</v>
      </c>
      <c r="AC118" s="33">
        <v>1205.499719799735</v>
      </c>
      <c r="AD118" s="33">
        <v>19842.113378965576</v>
      </c>
      <c r="AE118" s="33">
        <v>5233.8498874342995</v>
      </c>
      <c r="AF118" s="33">
        <v>30633.103129714887</v>
      </c>
      <c r="AG118" s="33">
        <v>7098.3011650326343</v>
      </c>
      <c r="AH118" s="33">
        <v>2304.8107894307259</v>
      </c>
      <c r="AI118" s="33">
        <v>4921.3872083109309</v>
      </c>
      <c r="AJ118" s="33">
        <v>75875.229288144488</v>
      </c>
      <c r="AK118" s="33">
        <v>30807.138796324751</v>
      </c>
      <c r="AL118" s="33">
        <v>5523.2727065900417</v>
      </c>
      <c r="AM118" s="33">
        <v>7038.4790476713806</v>
      </c>
      <c r="AN118" s="33">
        <v>11194.541169578284</v>
      </c>
      <c r="AO118" s="33">
        <v>17115.313917354772</v>
      </c>
      <c r="AP118" s="33">
        <v>4045.1183260221478</v>
      </c>
      <c r="AQ118" s="33">
        <v>27661.680931620624</v>
      </c>
      <c r="AR118" s="33">
        <v>23088.589108871602</v>
      </c>
      <c r="AS118" s="33">
        <v>5762.4585536608329</v>
      </c>
      <c r="AT118" s="33">
        <v>8211.1640119545227</v>
      </c>
      <c r="AU118" s="33">
        <v>14222.954478711094</v>
      </c>
      <c r="AV118" s="33">
        <v>30518.934896295781</v>
      </c>
      <c r="AW118" s="33">
        <v>106459.91324194726</v>
      </c>
      <c r="AX118" s="33">
        <v>5907.2021835114492</v>
      </c>
      <c r="AY118" s="33">
        <v>2807.1620103544433</v>
      </c>
      <c r="AZ118" s="33">
        <v>12835.56506365725</v>
      </c>
      <c r="BA118" s="33">
        <v>0</v>
      </c>
      <c r="BB118" s="33">
        <v>52519.057813158688</v>
      </c>
      <c r="BC118" s="33">
        <v>13339.518446752914</v>
      </c>
      <c r="BD118" s="33">
        <v>391184.06429751177</v>
      </c>
      <c r="BE118" s="33">
        <v>382168.80150015326</v>
      </c>
      <c r="BF118" s="33">
        <v>3743.0873628101326</v>
      </c>
      <c r="BG118" s="33">
        <v>21730.68961857781</v>
      </c>
      <c r="BH118" s="33">
        <v>24242.280504762868</v>
      </c>
      <c r="BI118" s="33">
        <v>73894.017430930675</v>
      </c>
      <c r="BJ118" s="33">
        <v>3462.6209969459283</v>
      </c>
      <c r="BK118" s="33">
        <v>177499.34950180017</v>
      </c>
      <c r="BL118" s="33">
        <v>85364.994662633224</v>
      </c>
      <c r="BM118" s="33">
        <v>87655.827380252915</v>
      </c>
      <c r="BN118" s="33">
        <v>76876.179303715806</v>
      </c>
      <c r="BO118" s="33">
        <v>34867.513145536934</v>
      </c>
      <c r="BP118" s="33">
        <v>1679.4251622351419</v>
      </c>
      <c r="BQ118" s="33">
        <v>19057.419044730661</v>
      </c>
      <c r="BR118" s="33">
        <v>13531.87060635329</v>
      </c>
      <c r="BS118" s="33">
        <v>135108.42105544495</v>
      </c>
      <c r="BT118" s="33">
        <v>404385.87052425981</v>
      </c>
      <c r="BU118" s="33">
        <v>83007.137653955942</v>
      </c>
      <c r="BV118" s="33">
        <v>139261.78979014495</v>
      </c>
      <c r="BW118" s="33">
        <v>105470.57533533311</v>
      </c>
      <c r="BX118" s="33">
        <v>34337.533535263639</v>
      </c>
      <c r="BY118" s="33">
        <v>51385.23463263904</v>
      </c>
      <c r="BZ118" s="33">
        <v>97988.824894447651</v>
      </c>
      <c r="CA118" s="33">
        <v>61744.554738858264</v>
      </c>
      <c r="CB118" s="33">
        <v>8082.1476992817798</v>
      </c>
      <c r="CC118" s="33">
        <v>2646.7706819307305</v>
      </c>
      <c r="CD118" s="33">
        <v>31396.393112707861</v>
      </c>
      <c r="CE118" s="33">
        <v>117358.73053025335</v>
      </c>
      <c r="CF118" s="33">
        <v>181014.40759445116</v>
      </c>
      <c r="CG118" s="33">
        <v>269536.16406814399</v>
      </c>
      <c r="CH118" s="33">
        <v>170628.26395760346</v>
      </c>
      <c r="CI118" s="33">
        <v>0</v>
      </c>
      <c r="CJ118" s="33">
        <v>42735.182908604744</v>
      </c>
      <c r="CK118" s="33">
        <v>134355.57708893629</v>
      </c>
      <c r="CL118" s="33">
        <v>12247.392425373326</v>
      </c>
      <c r="CM118" s="33">
        <v>131918.21218483848</v>
      </c>
      <c r="CN118" s="33">
        <v>174099.11344428052</v>
      </c>
      <c r="CO118" s="33">
        <v>2454.4873647947452</v>
      </c>
      <c r="CP118" s="33">
        <v>23632.89714102232</v>
      </c>
      <c r="CQ118" s="33">
        <v>6768.4781671592</v>
      </c>
      <c r="CR118" s="33">
        <v>214875.27624673449</v>
      </c>
      <c r="CS118" s="33">
        <v>0</v>
      </c>
      <c r="CT118" s="33">
        <v>25963.838199961298</v>
      </c>
      <c r="CU118" s="33">
        <v>3091.3911584975835</v>
      </c>
      <c r="CV118" s="33">
        <v>0</v>
      </c>
      <c r="CW118" s="33">
        <v>0</v>
      </c>
      <c r="CX118" s="33">
        <v>0</v>
      </c>
      <c r="CY118" s="33">
        <v>0</v>
      </c>
      <c r="CZ118" s="33">
        <v>17839.874726081584</v>
      </c>
      <c r="DA118" s="33">
        <v>1679.3649695803176</v>
      </c>
      <c r="DB118" s="33">
        <v>85228.847759101685</v>
      </c>
      <c r="DC118" s="33">
        <v>0</v>
      </c>
      <c r="DD118" s="33">
        <v>0</v>
      </c>
      <c r="DE118" s="33">
        <v>2522.1353149028196</v>
      </c>
      <c r="DF118" s="33">
        <v>9067.797098398134</v>
      </c>
      <c r="DG118" s="33">
        <v>0</v>
      </c>
      <c r="DH118" s="33">
        <v>23878.308384047272</v>
      </c>
      <c r="DI118" s="33">
        <v>16101.277238055907</v>
      </c>
      <c r="DJ118" s="33">
        <v>0</v>
      </c>
      <c r="DK118" s="33">
        <v>4487.7274714363793</v>
      </c>
      <c r="DL118" s="33">
        <v>48768.022541721984</v>
      </c>
      <c r="DM118" s="33">
        <v>24816.386902135644</v>
      </c>
      <c r="DN118" s="33">
        <v>23946.462246689654</v>
      </c>
      <c r="DO118" s="33">
        <v>0</v>
      </c>
      <c r="DP118" s="69">
        <f t="shared" si="3"/>
        <v>5242347.5639492655</v>
      </c>
      <c r="DQ118" s="33">
        <v>2807967.8272261904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10647495.981996093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143042.04631764622</v>
      </c>
      <c r="FI118" s="33">
        <v>0</v>
      </c>
      <c r="FJ118" s="33">
        <v>0</v>
      </c>
      <c r="FK118" s="33">
        <v>0</v>
      </c>
      <c r="FL118" s="33">
        <v>0</v>
      </c>
      <c r="FM118" s="33">
        <v>0</v>
      </c>
      <c r="FN118" s="33">
        <v>0</v>
      </c>
      <c r="FO118" s="33">
        <v>6073236.3757266104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218766.0294373926</v>
      </c>
      <c r="GA118" s="33">
        <v>0</v>
      </c>
      <c r="GB118" s="33">
        <v>343754.64105272427</v>
      </c>
      <c r="GC118" s="33">
        <v>0</v>
      </c>
      <c r="GD118" s="33">
        <v>0</v>
      </c>
      <c r="GE118" s="33">
        <v>0</v>
      </c>
      <c r="GF118" s="33">
        <v>315627.55229407124</v>
      </c>
      <c r="GG118" s="44">
        <f t="shared" si="2"/>
        <v>25792238.017999992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>
        <v>136717.26979056164</v>
      </c>
      <c r="D119" s="33">
        <v>5603.3700586398782</v>
      </c>
      <c r="E119" s="33">
        <v>8364.5498722366447</v>
      </c>
      <c r="F119" s="33">
        <v>77170.498465019075</v>
      </c>
      <c r="G119" s="33">
        <v>8302.0670224367623</v>
      </c>
      <c r="H119" s="33">
        <v>3853.9353537677061</v>
      </c>
      <c r="I119" s="33">
        <v>24754.594493534343</v>
      </c>
      <c r="J119" s="33">
        <v>10848.660301786973</v>
      </c>
      <c r="K119" s="33">
        <v>28665.622883746084</v>
      </c>
      <c r="L119" s="33">
        <v>13293.4351017848</v>
      </c>
      <c r="M119" s="33">
        <v>36118.614135604279</v>
      </c>
      <c r="N119" s="33">
        <v>28885.119919688263</v>
      </c>
      <c r="O119" s="33">
        <v>1408.3817151478154</v>
      </c>
      <c r="P119" s="33">
        <v>5031.7167029284992</v>
      </c>
      <c r="Q119" s="33">
        <v>1469.8977308228079</v>
      </c>
      <c r="R119" s="33">
        <v>21.520843365051707</v>
      </c>
      <c r="S119" s="33">
        <v>12629.021172666344</v>
      </c>
      <c r="T119" s="33">
        <v>8543.3280719476406</v>
      </c>
      <c r="U119" s="33">
        <v>6063.4990555671211</v>
      </c>
      <c r="V119" s="33">
        <v>23325.492129880138</v>
      </c>
      <c r="W119" s="33">
        <v>27729.478276057671</v>
      </c>
      <c r="X119" s="33">
        <v>5504.7796164321198</v>
      </c>
      <c r="Y119" s="33">
        <v>78113.806287287705</v>
      </c>
      <c r="Z119" s="33">
        <v>18742.450021861245</v>
      </c>
      <c r="AA119" s="33">
        <v>1752.8968096190279</v>
      </c>
      <c r="AB119" s="33">
        <v>36957.952727719807</v>
      </c>
      <c r="AC119" s="33">
        <v>24507.548603060859</v>
      </c>
      <c r="AD119" s="33">
        <v>39680.912027856903</v>
      </c>
      <c r="AE119" s="33">
        <v>4089.3133576606133</v>
      </c>
      <c r="AF119" s="33">
        <v>7684.7792393143482</v>
      </c>
      <c r="AG119" s="33">
        <v>5888.848630322128</v>
      </c>
      <c r="AH119" s="33">
        <v>2068.3907412734743</v>
      </c>
      <c r="AI119" s="33">
        <v>3866.9791182214003</v>
      </c>
      <c r="AJ119" s="33">
        <v>57830.160529538967</v>
      </c>
      <c r="AK119" s="33">
        <v>25676.002145098344</v>
      </c>
      <c r="AL119" s="33">
        <v>4449.9756236794901</v>
      </c>
      <c r="AM119" s="33">
        <v>1988.9455089428614</v>
      </c>
      <c r="AN119" s="33">
        <v>76354.075668650432</v>
      </c>
      <c r="AO119" s="33">
        <v>5837.9440012712266</v>
      </c>
      <c r="AP119" s="33">
        <v>12596.706109568486</v>
      </c>
      <c r="AQ119" s="33">
        <v>11273.549106556262</v>
      </c>
      <c r="AR119" s="33">
        <v>11002.016920339334</v>
      </c>
      <c r="AS119" s="33">
        <v>696.03626825318622</v>
      </c>
      <c r="AT119" s="33">
        <v>18696.583268523631</v>
      </c>
      <c r="AU119" s="33">
        <v>1521.0459948810924</v>
      </c>
      <c r="AV119" s="33">
        <v>8415.6358554347335</v>
      </c>
      <c r="AW119" s="33">
        <v>46922.768641449074</v>
      </c>
      <c r="AX119" s="33">
        <v>22836.695710537337</v>
      </c>
      <c r="AY119" s="33">
        <v>24239.193290791991</v>
      </c>
      <c r="AZ119" s="33">
        <v>757.98570004936562</v>
      </c>
      <c r="BA119" s="33">
        <v>0</v>
      </c>
      <c r="BB119" s="33">
        <v>590.82378830783898</v>
      </c>
      <c r="BC119" s="33">
        <v>28811.689789218421</v>
      </c>
      <c r="BD119" s="33">
        <v>69420.462905943481</v>
      </c>
      <c r="BE119" s="33">
        <v>37966.831633673653</v>
      </c>
      <c r="BF119" s="33">
        <v>42802.022001931698</v>
      </c>
      <c r="BG119" s="33">
        <v>8141.7712817242846</v>
      </c>
      <c r="BH119" s="33">
        <v>24591.917806685153</v>
      </c>
      <c r="BI119" s="33">
        <v>26420.290623800804</v>
      </c>
      <c r="BJ119" s="33">
        <v>7472.4749264641214</v>
      </c>
      <c r="BK119" s="33">
        <v>12870.430649371725</v>
      </c>
      <c r="BL119" s="33">
        <v>2386.8655441727233</v>
      </c>
      <c r="BM119" s="33">
        <v>30569.999701865749</v>
      </c>
      <c r="BN119" s="33">
        <v>24748.1791429156</v>
      </c>
      <c r="BO119" s="33">
        <v>6266.7499236312096</v>
      </c>
      <c r="BP119" s="33">
        <v>7561.3240658521072</v>
      </c>
      <c r="BQ119" s="33">
        <v>3939.0939737559738</v>
      </c>
      <c r="BR119" s="33">
        <v>2662.5200489932845</v>
      </c>
      <c r="BS119" s="33">
        <v>27246.982564090973</v>
      </c>
      <c r="BT119" s="33">
        <v>105397.92997941151</v>
      </c>
      <c r="BU119" s="33">
        <v>2067.7208275769349</v>
      </c>
      <c r="BV119" s="33">
        <v>15191.36509019497</v>
      </c>
      <c r="BW119" s="33">
        <v>1663.3270330215487</v>
      </c>
      <c r="BX119" s="33">
        <v>4784.2551047642783</v>
      </c>
      <c r="BY119" s="33">
        <v>6439.3547671945162</v>
      </c>
      <c r="BZ119" s="33">
        <v>12898.962220617406</v>
      </c>
      <c r="CA119" s="33">
        <v>100.20826010869237</v>
      </c>
      <c r="CB119" s="33">
        <v>16.437147513066051</v>
      </c>
      <c r="CC119" s="33">
        <v>7.1563018518824677</v>
      </c>
      <c r="CD119" s="33">
        <v>3130.0487311705097</v>
      </c>
      <c r="CE119" s="33">
        <v>4749.0301692188386</v>
      </c>
      <c r="CF119" s="33">
        <v>27876.408515159019</v>
      </c>
      <c r="CG119" s="33">
        <v>25857.724525308171</v>
      </c>
      <c r="CH119" s="33">
        <v>12305.457015308031</v>
      </c>
      <c r="CI119" s="33">
        <v>602.10318993279247</v>
      </c>
      <c r="CJ119" s="33">
        <v>14136.114806961303</v>
      </c>
      <c r="CK119" s="33">
        <v>2726.5351127928961</v>
      </c>
      <c r="CL119" s="33">
        <v>871.51982132948672</v>
      </c>
      <c r="CM119" s="33">
        <v>81966.832432647614</v>
      </c>
      <c r="CN119" s="33">
        <v>0</v>
      </c>
      <c r="CO119" s="33">
        <v>6407.4016320243409</v>
      </c>
      <c r="CP119" s="33">
        <v>448.73778398102655</v>
      </c>
      <c r="CQ119" s="33">
        <v>200.42797906799495</v>
      </c>
      <c r="CR119" s="33">
        <v>66115.026122403142</v>
      </c>
      <c r="CS119" s="33">
        <v>19320.765274511643</v>
      </c>
      <c r="CT119" s="33">
        <v>31580.581073287045</v>
      </c>
      <c r="CU119" s="33">
        <v>199.32883183734671</v>
      </c>
      <c r="CV119" s="33">
        <v>19212.46902295978</v>
      </c>
      <c r="CW119" s="33">
        <v>20214.481953771221</v>
      </c>
      <c r="CX119" s="33">
        <v>11668.444806970252</v>
      </c>
      <c r="CY119" s="33">
        <v>5184.9028405728859</v>
      </c>
      <c r="CZ119" s="33">
        <v>1698.8512745333492</v>
      </c>
      <c r="DA119" s="33">
        <v>36474.486650809835</v>
      </c>
      <c r="DB119" s="33">
        <v>6292.4192020277796</v>
      </c>
      <c r="DC119" s="33">
        <v>20277.736817690929</v>
      </c>
      <c r="DD119" s="33">
        <v>26514.251822225084</v>
      </c>
      <c r="DE119" s="33">
        <v>2424.3264474930784</v>
      </c>
      <c r="DF119" s="33">
        <v>3735.2038297668942</v>
      </c>
      <c r="DG119" s="33">
        <v>8026.3581195356001</v>
      </c>
      <c r="DH119" s="33">
        <v>4660.7843700746562</v>
      </c>
      <c r="DI119" s="33">
        <v>2537.5032214079615</v>
      </c>
      <c r="DJ119" s="33">
        <v>10465.555543201996</v>
      </c>
      <c r="DK119" s="33">
        <v>4835.0199747043334</v>
      </c>
      <c r="DL119" s="33">
        <v>31482.081951837634</v>
      </c>
      <c r="DM119" s="33">
        <v>4835.1460127287528</v>
      </c>
      <c r="DN119" s="33">
        <v>6297.898829716316</v>
      </c>
      <c r="DO119" s="33">
        <v>0</v>
      </c>
      <c r="DP119" s="69">
        <f t="shared" si="3"/>
        <v>2067123.1634350086</v>
      </c>
      <c r="DQ119" s="33">
        <v>2989728.8552187039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0</v>
      </c>
      <c r="FV119" s="33">
        <v>0</v>
      </c>
      <c r="FW119" s="33">
        <v>0</v>
      </c>
      <c r="FX119" s="33">
        <v>1984.6450189515833</v>
      </c>
      <c r="FY119" s="33">
        <v>0</v>
      </c>
      <c r="FZ119" s="33">
        <v>0</v>
      </c>
      <c r="GA119" s="33">
        <v>0</v>
      </c>
      <c r="GB119" s="33">
        <v>35978.910791787544</v>
      </c>
      <c r="GC119" s="33">
        <v>0</v>
      </c>
      <c r="GD119" s="33">
        <v>0</v>
      </c>
      <c r="GE119" s="33">
        <v>0</v>
      </c>
      <c r="GF119" s="33">
        <v>24183.42553554913</v>
      </c>
      <c r="GG119" s="44">
        <f t="shared" si="2"/>
        <v>5118999.0000000009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>
        <v>7288.4662059935308</v>
      </c>
      <c r="D120" s="33">
        <v>2433.4867776044862</v>
      </c>
      <c r="E120" s="33">
        <v>391.54902106843485</v>
      </c>
      <c r="F120" s="33">
        <v>1735.2890429141059</v>
      </c>
      <c r="G120" s="33">
        <v>64.058519283176565</v>
      </c>
      <c r="H120" s="33">
        <v>664.52133931362096</v>
      </c>
      <c r="I120" s="33">
        <v>36577.795968606581</v>
      </c>
      <c r="J120" s="33">
        <v>6874.9517954719131</v>
      </c>
      <c r="K120" s="33">
        <v>2642.3480055649611</v>
      </c>
      <c r="L120" s="33">
        <v>8370.2266267484647</v>
      </c>
      <c r="M120" s="33">
        <v>15456.388002443207</v>
      </c>
      <c r="N120" s="33">
        <v>2136.04129545557</v>
      </c>
      <c r="O120" s="33">
        <v>393.2748256913091</v>
      </c>
      <c r="P120" s="33">
        <v>504.91853115403154</v>
      </c>
      <c r="Q120" s="33">
        <v>151.18816438468616</v>
      </c>
      <c r="R120" s="33">
        <v>33.577570781945951</v>
      </c>
      <c r="S120" s="33">
        <v>1196.7637122639812</v>
      </c>
      <c r="T120" s="33">
        <v>505.45919674462607</v>
      </c>
      <c r="U120" s="33">
        <v>3995.3632290194878</v>
      </c>
      <c r="V120" s="33">
        <v>3756.9541282661121</v>
      </c>
      <c r="W120" s="33">
        <v>6906.5058518313945</v>
      </c>
      <c r="X120" s="33">
        <v>3159.0949773554344</v>
      </c>
      <c r="Y120" s="33">
        <v>6829.5770016639663</v>
      </c>
      <c r="Z120" s="33">
        <v>3038.5779158916166</v>
      </c>
      <c r="AA120" s="33">
        <v>323.42222115004273</v>
      </c>
      <c r="AB120" s="33">
        <v>4087.7965897129075</v>
      </c>
      <c r="AC120" s="33">
        <v>447.46806963902833</v>
      </c>
      <c r="AD120" s="33">
        <v>3177.1530174447512</v>
      </c>
      <c r="AE120" s="33">
        <v>1237.427365509137</v>
      </c>
      <c r="AF120" s="33">
        <v>4856.0882893893022</v>
      </c>
      <c r="AG120" s="33">
        <v>3043.2156662766915</v>
      </c>
      <c r="AH120" s="33">
        <v>505.4626487706206</v>
      </c>
      <c r="AI120" s="33">
        <v>664.6694687827254</v>
      </c>
      <c r="AJ120" s="33">
        <v>13411.347463303091</v>
      </c>
      <c r="AK120" s="33">
        <v>7420.3265082337193</v>
      </c>
      <c r="AL120" s="33">
        <v>2248.796379121291</v>
      </c>
      <c r="AM120" s="33">
        <v>749.30778692791955</v>
      </c>
      <c r="AN120" s="33">
        <v>2296.928007894327</v>
      </c>
      <c r="AO120" s="33">
        <v>2701.8928935417457</v>
      </c>
      <c r="AP120" s="33">
        <v>1185.8714709492904</v>
      </c>
      <c r="AQ120" s="33">
        <v>5617.6635315677186</v>
      </c>
      <c r="AR120" s="33">
        <v>5920.779775036779</v>
      </c>
      <c r="AS120" s="33">
        <v>427.79467860676817</v>
      </c>
      <c r="AT120" s="33">
        <v>9929.9467307573759</v>
      </c>
      <c r="AU120" s="33">
        <v>7937.5981991502822</v>
      </c>
      <c r="AV120" s="33">
        <v>5595.1213509979561</v>
      </c>
      <c r="AW120" s="33">
        <v>91077.922229845703</v>
      </c>
      <c r="AX120" s="33">
        <v>1509.2224510681719</v>
      </c>
      <c r="AY120" s="33">
        <v>159.52159953553985</v>
      </c>
      <c r="AZ120" s="33">
        <v>5391.1459163243089</v>
      </c>
      <c r="BA120" s="33">
        <v>15.379346634198384</v>
      </c>
      <c r="BB120" s="33">
        <v>7251.9425099092905</v>
      </c>
      <c r="BC120" s="33">
        <v>860.53029722386248</v>
      </c>
      <c r="BD120" s="33">
        <v>90024.797014684111</v>
      </c>
      <c r="BE120" s="33">
        <v>70322.929262501973</v>
      </c>
      <c r="BF120" s="33">
        <v>1163.4045666450697</v>
      </c>
      <c r="BG120" s="33">
        <v>4169.4551703189827</v>
      </c>
      <c r="BH120" s="33">
        <v>4567.6124783900941</v>
      </c>
      <c r="BI120" s="33">
        <v>8949.1560020233537</v>
      </c>
      <c r="BJ120" s="33">
        <v>146.03591557114865</v>
      </c>
      <c r="BK120" s="33">
        <v>27386.948178795228</v>
      </c>
      <c r="BL120" s="33">
        <v>5348.8944244926743</v>
      </c>
      <c r="BM120" s="33">
        <v>263985.33176701167</v>
      </c>
      <c r="BN120" s="33">
        <v>109973.730241321</v>
      </c>
      <c r="BO120" s="33">
        <v>5456.537760639033</v>
      </c>
      <c r="BP120" s="33">
        <v>93.951400944295301</v>
      </c>
      <c r="BQ120" s="33">
        <v>4473.7551677018391</v>
      </c>
      <c r="BR120" s="33">
        <v>3914.901338618738</v>
      </c>
      <c r="BS120" s="33">
        <v>12732.834888264104</v>
      </c>
      <c r="BT120" s="33">
        <v>16633.790901694731</v>
      </c>
      <c r="BU120" s="33">
        <v>5184.9866520792675</v>
      </c>
      <c r="BV120" s="33">
        <v>8282.945523296441</v>
      </c>
      <c r="BW120" s="33">
        <v>14865.910285399837</v>
      </c>
      <c r="BX120" s="33">
        <v>2453.7497741022489</v>
      </c>
      <c r="BY120" s="33">
        <v>1756.1009440319276</v>
      </c>
      <c r="BZ120" s="33">
        <v>11294.55279399617</v>
      </c>
      <c r="CA120" s="33">
        <v>18538.063262206262</v>
      </c>
      <c r="CB120" s="33">
        <v>56.90283073071916</v>
      </c>
      <c r="CC120" s="33">
        <v>15.402472248865203</v>
      </c>
      <c r="CD120" s="33">
        <v>68.511794127471561</v>
      </c>
      <c r="CE120" s="33">
        <v>7705.8554303092687</v>
      </c>
      <c r="CF120" s="33">
        <v>23641.521851509358</v>
      </c>
      <c r="CG120" s="33">
        <v>64795.579308768378</v>
      </c>
      <c r="CH120" s="33">
        <v>85797.978367894597</v>
      </c>
      <c r="CI120" s="33">
        <v>266.50774078818995</v>
      </c>
      <c r="CJ120" s="33">
        <v>6197.345291905388</v>
      </c>
      <c r="CK120" s="33">
        <v>18217.284173702505</v>
      </c>
      <c r="CL120" s="33">
        <v>12563.548952125349</v>
      </c>
      <c r="CM120" s="33">
        <v>110220.65166892036</v>
      </c>
      <c r="CN120" s="33">
        <v>23327.570041167899</v>
      </c>
      <c r="CO120" s="33">
        <v>248.60789106313675</v>
      </c>
      <c r="CP120" s="33">
        <v>3339.6374788010671</v>
      </c>
      <c r="CQ120" s="33">
        <v>121806.07371626885</v>
      </c>
      <c r="CR120" s="33">
        <v>30537.276830713141</v>
      </c>
      <c r="CS120" s="33">
        <v>50849.196064039519</v>
      </c>
      <c r="CT120" s="33">
        <v>63177.646614060352</v>
      </c>
      <c r="CU120" s="33">
        <v>7142.7863513445636</v>
      </c>
      <c r="CV120" s="33">
        <v>9397.8524893372469</v>
      </c>
      <c r="CW120" s="33">
        <v>11215.144921863663</v>
      </c>
      <c r="CX120" s="33">
        <v>15788.469996981394</v>
      </c>
      <c r="CY120" s="33">
        <v>4991.3172861090561</v>
      </c>
      <c r="CZ120" s="33">
        <v>3914.1600969914252</v>
      </c>
      <c r="DA120" s="33">
        <v>658213.97080667003</v>
      </c>
      <c r="DB120" s="33">
        <v>69194.787713817233</v>
      </c>
      <c r="DC120" s="33">
        <v>463261.37690734584</v>
      </c>
      <c r="DD120" s="33">
        <v>134998.45058221126</v>
      </c>
      <c r="DE120" s="33">
        <v>7309.9976984336572</v>
      </c>
      <c r="DF120" s="33">
        <v>6.7281950789958387</v>
      </c>
      <c r="DG120" s="33">
        <v>5655.6902812711396</v>
      </c>
      <c r="DH120" s="33">
        <v>5221.2325511372728</v>
      </c>
      <c r="DI120" s="33">
        <v>1654.5505856610498</v>
      </c>
      <c r="DJ120" s="33">
        <v>3895.8923832698861</v>
      </c>
      <c r="DK120" s="33">
        <v>1817.0396406947334</v>
      </c>
      <c r="DL120" s="33">
        <v>16073.489838410434</v>
      </c>
      <c r="DM120" s="33">
        <v>3090.5060171756904</v>
      </c>
      <c r="DN120" s="33">
        <v>16630.25471191312</v>
      </c>
      <c r="DO120" s="33">
        <v>0</v>
      </c>
      <c r="DP120" s="69">
        <f t="shared" si="3"/>
        <v>3059185.2934584138</v>
      </c>
      <c r="DQ120" s="33">
        <v>8403138.7168456614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10233.268531280233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939.87005181486256</v>
      </c>
      <c r="GC120" s="33">
        <v>0</v>
      </c>
      <c r="GD120" s="33">
        <v>0</v>
      </c>
      <c r="GE120" s="33">
        <v>0</v>
      </c>
      <c r="GF120" s="33">
        <v>40668.636112829154</v>
      </c>
      <c r="GG120" s="44">
        <f t="shared" si="2"/>
        <v>11514165.784999998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69">
        <f t="shared" si="3"/>
        <v>0</v>
      </c>
      <c r="DQ121" s="33">
        <v>1085683.710338739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3811868.003630619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4">
        <f>+SUM(DP121:GF121)</f>
        <v>4897551.7139693582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84" t="s">
        <v>323</v>
      </c>
      <c r="B122" s="85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0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t="s">
        <v>206</v>
      </c>
      <c r="C123" s="33">
        <v>975079.02743450925</v>
      </c>
      <c r="D123" s="33">
        <v>21549.182027484465</v>
      </c>
      <c r="E123" s="33">
        <v>49.117982233527563</v>
      </c>
      <c r="F123" s="33">
        <v>612.38854371009018</v>
      </c>
      <c r="G123" s="33">
        <v>11.931213813274683</v>
      </c>
      <c r="H123" s="33">
        <v>56.851623665350793</v>
      </c>
      <c r="I123" s="33">
        <v>156254.90932844605</v>
      </c>
      <c r="J123" s="33">
        <v>38613.05348541998</v>
      </c>
      <c r="K123" s="33">
        <v>50622.491146239474</v>
      </c>
      <c r="L123" s="33">
        <v>325276.7934879617</v>
      </c>
      <c r="M123" s="33">
        <v>1711391.1545431367</v>
      </c>
      <c r="N123" s="33">
        <v>35297.650097029124</v>
      </c>
      <c r="O123" s="33">
        <v>226987.55033126808</v>
      </c>
      <c r="P123" s="33">
        <v>3605.7237357381082</v>
      </c>
      <c r="Q123" s="33">
        <v>139057.82663769959</v>
      </c>
      <c r="R123" s="33">
        <v>88.750896897261583</v>
      </c>
      <c r="S123" s="33">
        <v>3205.0150639540525</v>
      </c>
      <c r="T123" s="33">
        <v>225.51197501960027</v>
      </c>
      <c r="U123" s="33">
        <v>470.54011199362668</v>
      </c>
      <c r="V123" s="33">
        <v>122.40483216249068</v>
      </c>
      <c r="W123" s="33">
        <v>1418.1118535694307</v>
      </c>
      <c r="X123" s="33">
        <v>5066.573605896031</v>
      </c>
      <c r="Y123" s="33">
        <v>4375.3771615252599</v>
      </c>
      <c r="Z123" s="33">
        <v>415.59967464506593</v>
      </c>
      <c r="AA123" s="33">
        <v>79.995473459977049</v>
      </c>
      <c r="AB123" s="33">
        <v>529.98707418971946</v>
      </c>
      <c r="AC123" s="33">
        <v>124.56043511601322</v>
      </c>
      <c r="AD123" s="33">
        <v>1024.5816484344721</v>
      </c>
      <c r="AE123" s="33">
        <v>249.0035470111489</v>
      </c>
      <c r="AF123" s="33">
        <v>426.36907431602395</v>
      </c>
      <c r="AG123" s="33">
        <v>140.20074906408934</v>
      </c>
      <c r="AH123" s="33">
        <v>43.822833198037657</v>
      </c>
      <c r="AI123" s="33">
        <v>155.61282263716484</v>
      </c>
      <c r="AJ123" s="33">
        <v>976.77777557130196</v>
      </c>
      <c r="AK123" s="33">
        <v>1237.0467088485882</v>
      </c>
      <c r="AL123" s="33">
        <v>186.9893661034763</v>
      </c>
      <c r="AM123" s="33">
        <v>72.330178107783695</v>
      </c>
      <c r="AN123" s="33">
        <v>414.00278229356007</v>
      </c>
      <c r="AO123" s="33">
        <v>181.3136641804775</v>
      </c>
      <c r="AP123" s="33">
        <v>27156.968410991423</v>
      </c>
      <c r="AQ123" s="33">
        <v>516.55882883124798</v>
      </c>
      <c r="AR123" s="33">
        <v>150.98050952956905</v>
      </c>
      <c r="AS123" s="33">
        <v>81.410922737919435</v>
      </c>
      <c r="AT123" s="33">
        <v>25.006888774674191</v>
      </c>
      <c r="AU123" s="33">
        <v>22.426361190720677</v>
      </c>
      <c r="AV123" s="33">
        <v>49.156588999719197</v>
      </c>
      <c r="AW123" s="33">
        <v>730.19321101160301</v>
      </c>
      <c r="AX123" s="33">
        <v>101.82038881155219</v>
      </c>
      <c r="AY123" s="33">
        <v>14.713679088091553</v>
      </c>
      <c r="AZ123" s="33">
        <v>34.104261559755706</v>
      </c>
      <c r="BA123" s="33">
        <v>11.560855142243598</v>
      </c>
      <c r="BB123" s="33">
        <v>607.84849492619628</v>
      </c>
      <c r="BC123" s="33">
        <v>302.81595621040907</v>
      </c>
      <c r="BD123" s="33">
        <v>11873.293117462472</v>
      </c>
      <c r="BE123" s="33">
        <v>3204.5358573734375</v>
      </c>
      <c r="BF123" s="33">
        <v>68.749413409908783</v>
      </c>
      <c r="BG123" s="33">
        <v>284.70353603058942</v>
      </c>
      <c r="BH123" s="33">
        <v>437.93362418585275</v>
      </c>
      <c r="BI123" s="33">
        <v>1147.8369774017808</v>
      </c>
      <c r="BJ123" s="33">
        <v>89.07149612703175</v>
      </c>
      <c r="BK123" s="33">
        <v>910.61041703626586</v>
      </c>
      <c r="BL123" s="33">
        <v>154.39476287209476</v>
      </c>
      <c r="BM123" s="33">
        <v>78778.792974399679</v>
      </c>
      <c r="BN123" s="33">
        <v>461447.8682076172</v>
      </c>
      <c r="BO123" s="33">
        <v>764.8052803940858</v>
      </c>
      <c r="BP123" s="33">
        <v>8.918895404943644</v>
      </c>
      <c r="BQ123" s="33">
        <v>8882.4908838057872</v>
      </c>
      <c r="BR123" s="33">
        <v>3570.9167103308482</v>
      </c>
      <c r="BS123" s="33">
        <v>3151.3042675360139</v>
      </c>
      <c r="BT123" s="33">
        <v>2264.1632276195055</v>
      </c>
      <c r="BU123" s="33">
        <v>687.88639998542408</v>
      </c>
      <c r="BV123" s="33">
        <v>2300.0954600094933</v>
      </c>
      <c r="BW123" s="33">
        <v>1918.8559140312843</v>
      </c>
      <c r="BX123" s="33">
        <v>3554.5631871016853</v>
      </c>
      <c r="BY123" s="33">
        <v>720.72362755598647</v>
      </c>
      <c r="BZ123" s="33">
        <v>797.50932802432817</v>
      </c>
      <c r="CA123" s="33">
        <v>263.62758535165443</v>
      </c>
      <c r="CB123" s="33">
        <v>19.9693000576912</v>
      </c>
      <c r="CC123" s="33">
        <v>0</v>
      </c>
      <c r="CD123" s="33">
        <v>280.36190047370519</v>
      </c>
      <c r="CE123" s="33">
        <v>630.91578201762741</v>
      </c>
      <c r="CF123" s="33">
        <v>1729.3318326328579</v>
      </c>
      <c r="CG123" s="33">
        <v>1761.3852761878893</v>
      </c>
      <c r="CH123" s="33">
        <v>1927.9734105839366</v>
      </c>
      <c r="CI123" s="33">
        <v>32.277707454660913</v>
      </c>
      <c r="CJ123" s="33">
        <v>653.21652091531644</v>
      </c>
      <c r="CK123" s="33">
        <v>1259.7969091633563</v>
      </c>
      <c r="CL123" s="33">
        <v>49.626667369971514</v>
      </c>
      <c r="CM123" s="33">
        <v>2266.9986090245761</v>
      </c>
      <c r="CN123" s="33">
        <v>1342.4050924190426</v>
      </c>
      <c r="CO123" s="33">
        <v>77.907156717483005</v>
      </c>
      <c r="CP123" s="33">
        <v>217.41028812856587</v>
      </c>
      <c r="CQ123" s="33">
        <v>209425.77774987734</v>
      </c>
      <c r="CR123" s="33">
        <v>2413.3097132922344</v>
      </c>
      <c r="CS123" s="33">
        <v>29336.836849001396</v>
      </c>
      <c r="CT123" s="33">
        <v>23031.494568126123</v>
      </c>
      <c r="CU123" s="33">
        <v>85.365897940793005</v>
      </c>
      <c r="CV123" s="33">
        <v>16122.771097007675</v>
      </c>
      <c r="CW123" s="33">
        <v>3170.527325286781</v>
      </c>
      <c r="CX123" s="33">
        <v>2617.4551693984422</v>
      </c>
      <c r="CY123" s="33">
        <v>6256.6748210926626</v>
      </c>
      <c r="CZ123" s="33">
        <v>347.51499422290686</v>
      </c>
      <c r="DA123" s="33">
        <v>31053.347171669539</v>
      </c>
      <c r="DB123" s="33">
        <v>413.19971214041129</v>
      </c>
      <c r="DC123" s="33">
        <v>58446.953072651275</v>
      </c>
      <c r="DD123" s="33">
        <v>87407.14455517118</v>
      </c>
      <c r="DE123" s="33">
        <v>2378.8408549958763</v>
      </c>
      <c r="DF123" s="33">
        <v>3278.1424540568364</v>
      </c>
      <c r="DG123" s="33">
        <v>2812.6397736544309</v>
      </c>
      <c r="DH123" s="33">
        <v>422.7803931527626</v>
      </c>
      <c r="DI123" s="33">
        <v>204.44917304703245</v>
      </c>
      <c r="DJ123" s="33">
        <v>508.69869768055173</v>
      </c>
      <c r="DK123" s="33">
        <v>8885.235950637958</v>
      </c>
      <c r="DL123" s="33">
        <v>11525.146676736445</v>
      </c>
      <c r="DM123" s="33">
        <v>135.7958537786883</v>
      </c>
      <c r="DN123" s="33">
        <v>378.88048709464533</v>
      </c>
      <c r="DO123" s="33">
        <v>0</v>
      </c>
      <c r="DP123" s="69">
        <f t="shared" si="3"/>
        <v>4835693.9069002839</v>
      </c>
      <c r="DQ123" s="33">
        <v>3816929.5359667912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64.610775767620652</v>
      </c>
      <c r="EC123" s="33">
        <v>0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0</v>
      </c>
      <c r="FV123" s="33">
        <v>0</v>
      </c>
      <c r="FW123" s="33">
        <v>0</v>
      </c>
      <c r="FX123" s="33">
        <v>0</v>
      </c>
      <c r="FY123" s="33">
        <v>-85123.838191034258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-4769430.1239240374</v>
      </c>
      <c r="GF123" s="33">
        <v>7987429.2962276526</v>
      </c>
      <c r="GG123" s="44">
        <f t="shared" ref="GG123:GG186" si="4">+SUM(DP123:GF123)</f>
        <v>11785563.387755422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t="s">
        <v>207</v>
      </c>
      <c r="C124" s="33">
        <v>275.47590675179032</v>
      </c>
      <c r="D124" s="33">
        <v>4502.3554431615858</v>
      </c>
      <c r="E124" s="33">
        <v>0</v>
      </c>
      <c r="F124" s="33">
        <v>0</v>
      </c>
      <c r="G124" s="33">
        <v>731.31334898820114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2.2509483379705202</v>
      </c>
      <c r="N124" s="33">
        <v>0</v>
      </c>
      <c r="O124" s="33">
        <v>0</v>
      </c>
      <c r="P124" s="33">
        <v>0</v>
      </c>
      <c r="Q124" s="33">
        <v>4.2691657250876602</v>
      </c>
      <c r="R124" s="33">
        <v>0</v>
      </c>
      <c r="S124" s="33">
        <v>144421.05990688599</v>
      </c>
      <c r="T124" s="33">
        <v>1851.6053173325613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24.75434825549554</v>
      </c>
      <c r="AA124" s="33">
        <v>0</v>
      </c>
      <c r="AB124" s="33">
        <v>6256.7655201783673</v>
      </c>
      <c r="AC124" s="33">
        <v>21.612070977927214</v>
      </c>
      <c r="AD124" s="33">
        <v>5925.3729287198239</v>
      </c>
      <c r="AE124" s="33">
        <v>244.13437402718773</v>
      </c>
      <c r="AF124" s="33">
        <v>3.918730959295416</v>
      </c>
      <c r="AG124" s="33">
        <v>0</v>
      </c>
      <c r="AH124" s="33">
        <v>0</v>
      </c>
      <c r="AI124" s="33">
        <v>0</v>
      </c>
      <c r="AJ124" s="33">
        <v>3.6165504471182022</v>
      </c>
      <c r="AK124" s="33">
        <v>111.00276197520083</v>
      </c>
      <c r="AL124" s="33">
        <v>6.903892229013433</v>
      </c>
      <c r="AM124" s="33">
        <v>2.7909731772321695</v>
      </c>
      <c r="AN124" s="33">
        <v>27500.261667746963</v>
      </c>
      <c r="AO124" s="33">
        <v>0</v>
      </c>
      <c r="AP124" s="33">
        <v>2713.7190790356908</v>
      </c>
      <c r="AQ124" s="33">
        <v>152.83458018118759</v>
      </c>
      <c r="AR124" s="33">
        <v>147652.31960611016</v>
      </c>
      <c r="AS124" s="33">
        <v>0</v>
      </c>
      <c r="AT124" s="33">
        <v>140684.59730267781</v>
      </c>
      <c r="AU124" s="33">
        <v>0</v>
      </c>
      <c r="AV124" s="33">
        <v>0</v>
      </c>
      <c r="AW124" s="33">
        <v>3.2005363573890309</v>
      </c>
      <c r="AX124" s="33">
        <v>3697.3504009166627</v>
      </c>
      <c r="AY124" s="33">
        <v>0</v>
      </c>
      <c r="AZ124" s="33">
        <v>3117.3709123531653</v>
      </c>
      <c r="BA124" s="33">
        <v>1101.2314558739449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0</v>
      </c>
      <c r="CT124" s="33">
        <v>179.74435891071488</v>
      </c>
      <c r="CU124" s="33">
        <v>15.678981723615708</v>
      </c>
      <c r="CV124" s="33">
        <v>478.23063970817526</v>
      </c>
      <c r="CW124" s="33">
        <v>0</v>
      </c>
      <c r="CX124" s="33">
        <v>0</v>
      </c>
      <c r="CY124" s="33">
        <v>0</v>
      </c>
      <c r="CZ124" s="33">
        <v>0</v>
      </c>
      <c r="DA124" s="33">
        <v>301.80927861554875</v>
      </c>
      <c r="DB124" s="33">
        <v>0</v>
      </c>
      <c r="DC124" s="33">
        <v>78.349455181861373</v>
      </c>
      <c r="DD124" s="33">
        <v>448.22474453571306</v>
      </c>
      <c r="DE124" s="33">
        <v>0</v>
      </c>
      <c r="DF124" s="33">
        <v>0</v>
      </c>
      <c r="DG124" s="33">
        <v>0</v>
      </c>
      <c r="DH124" s="33">
        <v>0</v>
      </c>
      <c r="DI124" s="33">
        <v>0</v>
      </c>
      <c r="DJ124" s="33">
        <v>0</v>
      </c>
      <c r="DK124" s="33">
        <v>0</v>
      </c>
      <c r="DL124" s="33">
        <v>0</v>
      </c>
      <c r="DM124" s="33">
        <v>0</v>
      </c>
      <c r="DN124" s="33">
        <v>0</v>
      </c>
      <c r="DO124" s="33">
        <v>0</v>
      </c>
      <c r="DP124" s="69">
        <f t="shared" si="3"/>
        <v>492514.12518805848</v>
      </c>
      <c r="DQ124" s="33">
        <v>85411.565270931053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2136.6700009127626</v>
      </c>
      <c r="GF124" s="33">
        <v>42733.663338347789</v>
      </c>
      <c r="GG124" s="44">
        <f t="shared" si="4"/>
        <v>622796.02379825001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t="s">
        <v>208</v>
      </c>
      <c r="C125" s="33">
        <v>31924.067589388378</v>
      </c>
      <c r="D125" s="33">
        <v>12.787332932235813</v>
      </c>
      <c r="E125" s="33">
        <v>5430.7179660364409</v>
      </c>
      <c r="F125" s="33">
        <v>42.930430822289921</v>
      </c>
      <c r="G125" s="33">
        <v>0</v>
      </c>
      <c r="H125" s="33">
        <v>2.8022630349266895</v>
      </c>
      <c r="I125" s="33">
        <v>152.27670986435106</v>
      </c>
      <c r="J125" s="33">
        <v>2099597.8065390098</v>
      </c>
      <c r="K125" s="33">
        <v>1.6200793057724641</v>
      </c>
      <c r="L125" s="33">
        <v>4.9557933521301019</v>
      </c>
      <c r="M125" s="33">
        <v>60201.94725059787</v>
      </c>
      <c r="N125" s="33">
        <v>13.177073443387133</v>
      </c>
      <c r="O125" s="33">
        <v>1.0705962027946703</v>
      </c>
      <c r="P125" s="33">
        <v>0</v>
      </c>
      <c r="Q125" s="33">
        <v>1.0504239236135626</v>
      </c>
      <c r="R125" s="33">
        <v>0</v>
      </c>
      <c r="S125" s="33">
        <v>3.1022263234354641</v>
      </c>
      <c r="T125" s="33">
        <v>1.6069413486634709</v>
      </c>
      <c r="U125" s="33">
        <v>6.4410061607269178</v>
      </c>
      <c r="V125" s="33">
        <v>10.280181604216402</v>
      </c>
      <c r="W125" s="33">
        <v>3.2295141159413894</v>
      </c>
      <c r="X125" s="33">
        <v>61676.414384851909</v>
      </c>
      <c r="Y125" s="33">
        <v>25.06717012119573</v>
      </c>
      <c r="Z125" s="33">
        <v>7.4065843670222282</v>
      </c>
      <c r="AA125" s="33">
        <v>0</v>
      </c>
      <c r="AB125" s="33">
        <v>9.1444462743820427</v>
      </c>
      <c r="AC125" s="33">
        <v>0</v>
      </c>
      <c r="AD125" s="33">
        <v>7.2574598319779371</v>
      </c>
      <c r="AE125" s="33">
        <v>4.5409915151599689</v>
      </c>
      <c r="AF125" s="33">
        <v>13.865644023040176</v>
      </c>
      <c r="AG125" s="33">
        <v>4.9019901231569172</v>
      </c>
      <c r="AH125" s="33">
        <v>1.2573828807808551</v>
      </c>
      <c r="AI125" s="33">
        <v>2.6922373997273286</v>
      </c>
      <c r="AJ125" s="33">
        <v>23.430789640316213</v>
      </c>
      <c r="AK125" s="33">
        <v>23.96812289333549</v>
      </c>
      <c r="AL125" s="33">
        <v>3.3095964056135481</v>
      </c>
      <c r="AM125" s="33">
        <v>3.3073269717120435</v>
      </c>
      <c r="AN125" s="33">
        <v>5.2774473873262533</v>
      </c>
      <c r="AO125" s="33">
        <v>6.0263474023840606</v>
      </c>
      <c r="AP125" s="33">
        <v>1570.4381483003467</v>
      </c>
      <c r="AQ125" s="33">
        <v>27.965341387858256</v>
      </c>
      <c r="AR125" s="33">
        <v>2.3242393991322845</v>
      </c>
      <c r="AS125" s="33">
        <v>6.6949143793694521</v>
      </c>
      <c r="AT125" s="33">
        <v>0</v>
      </c>
      <c r="AU125" s="33">
        <v>0</v>
      </c>
      <c r="AV125" s="33">
        <v>0</v>
      </c>
      <c r="AW125" s="33">
        <v>42.309598695807388</v>
      </c>
      <c r="AX125" s="33">
        <v>0</v>
      </c>
      <c r="AY125" s="33">
        <v>0</v>
      </c>
      <c r="AZ125" s="33">
        <v>0</v>
      </c>
      <c r="BA125" s="33">
        <v>0</v>
      </c>
      <c r="BB125" s="33">
        <v>43.865884108274706</v>
      </c>
      <c r="BC125" s="33">
        <v>26.495757919848366</v>
      </c>
      <c r="BD125" s="33">
        <v>743.58156863630757</v>
      </c>
      <c r="BE125" s="33">
        <v>192.57939034328419</v>
      </c>
      <c r="BF125" s="33">
        <v>6.2719825289353137</v>
      </c>
      <c r="BG125" s="33">
        <v>23.306407656084648</v>
      </c>
      <c r="BH125" s="33">
        <v>41.35125868930934</v>
      </c>
      <c r="BI125" s="33">
        <v>114.27185024169545</v>
      </c>
      <c r="BJ125" s="33">
        <v>9.2695003217441698</v>
      </c>
      <c r="BK125" s="33">
        <v>65.46185350567923</v>
      </c>
      <c r="BL125" s="33">
        <v>11.02795088532128</v>
      </c>
      <c r="BM125" s="33">
        <v>27868.132981929204</v>
      </c>
      <c r="BN125" s="33">
        <v>114386.89168766598</v>
      </c>
      <c r="BO125" s="33">
        <v>19.76037071342461</v>
      </c>
      <c r="BP125" s="33">
        <v>0</v>
      </c>
      <c r="BQ125" s="33">
        <v>63.771974195110538</v>
      </c>
      <c r="BR125" s="33">
        <v>62.554397823180487</v>
      </c>
      <c r="BS125" s="33">
        <v>15.849623846213364</v>
      </c>
      <c r="BT125" s="33">
        <v>152.86791686564834</v>
      </c>
      <c r="BU125" s="33">
        <v>28.577034590847941</v>
      </c>
      <c r="BV125" s="33">
        <v>224.08915311829901</v>
      </c>
      <c r="BW125" s="33">
        <v>189.29555349184884</v>
      </c>
      <c r="BX125" s="33">
        <v>416.13680531298638</v>
      </c>
      <c r="BY125" s="33">
        <v>67.592441507822898</v>
      </c>
      <c r="BZ125" s="33">
        <v>82.272393919940583</v>
      </c>
      <c r="CA125" s="33">
        <v>25.660390933231145</v>
      </c>
      <c r="CB125" s="33">
        <v>0</v>
      </c>
      <c r="CC125" s="33">
        <v>0</v>
      </c>
      <c r="CD125" s="33">
        <v>24.134776382707969</v>
      </c>
      <c r="CE125" s="33">
        <v>25.556763579196488</v>
      </c>
      <c r="CF125" s="33">
        <v>166.91982763456215</v>
      </c>
      <c r="CG125" s="33">
        <v>106.5240295254705</v>
      </c>
      <c r="CH125" s="33">
        <v>81.027312754633698</v>
      </c>
      <c r="CI125" s="33">
        <v>3.4131523348911141</v>
      </c>
      <c r="CJ125" s="33">
        <v>48.70651124528203</v>
      </c>
      <c r="CK125" s="33">
        <v>121.7370322168304</v>
      </c>
      <c r="CL125" s="33">
        <v>3.6845744538644785</v>
      </c>
      <c r="CM125" s="33">
        <v>19.481045082224107</v>
      </c>
      <c r="CN125" s="33">
        <v>128.60294333848597</v>
      </c>
      <c r="CO125" s="33">
        <v>6.6802928515814406</v>
      </c>
      <c r="CP125" s="33">
        <v>18.007685994162831</v>
      </c>
      <c r="CQ125" s="33">
        <v>4.6504191335287173</v>
      </c>
      <c r="CR125" s="33">
        <v>149.59172670168206</v>
      </c>
      <c r="CS125" s="33">
        <v>1182.0739009567715</v>
      </c>
      <c r="CT125" s="33">
        <v>1203.8493759636549</v>
      </c>
      <c r="CU125" s="33">
        <v>5.249572093112068</v>
      </c>
      <c r="CV125" s="33">
        <v>1292.4752005389935</v>
      </c>
      <c r="CW125" s="33">
        <v>163.25812841224914</v>
      </c>
      <c r="CX125" s="33">
        <v>41.656378199091172</v>
      </c>
      <c r="CY125" s="33">
        <v>18.263919708575909</v>
      </c>
      <c r="CZ125" s="33">
        <v>32.687220098680235</v>
      </c>
      <c r="DA125" s="33">
        <v>2648.2041453620168</v>
      </c>
      <c r="DB125" s="33">
        <v>36.774833622727797</v>
      </c>
      <c r="DC125" s="33">
        <v>1581.9472680828001</v>
      </c>
      <c r="DD125" s="33">
        <v>7555.1543462377331</v>
      </c>
      <c r="DE125" s="33">
        <v>33.055923779244743</v>
      </c>
      <c r="DF125" s="33">
        <v>21.858475427939577</v>
      </c>
      <c r="DG125" s="33">
        <v>77.817208582122916</v>
      </c>
      <c r="DH125" s="33">
        <v>37.862539187407044</v>
      </c>
      <c r="DI125" s="33">
        <v>18.512523919087222</v>
      </c>
      <c r="DJ125" s="33">
        <v>47.659530324841732</v>
      </c>
      <c r="DK125" s="33">
        <v>31.402894544111238</v>
      </c>
      <c r="DL125" s="33">
        <v>890.22462483298011</v>
      </c>
      <c r="DM125" s="33">
        <v>12.380067509356643</v>
      </c>
      <c r="DN125" s="33">
        <v>26.489487549600018</v>
      </c>
      <c r="DO125" s="33">
        <v>0</v>
      </c>
      <c r="DP125" s="69">
        <f t="shared" si="3"/>
        <v>2423627.9818706308</v>
      </c>
      <c r="DQ125" s="33">
        <v>133943.43593670079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-9091.1852726379675</v>
      </c>
      <c r="GF125" s="33">
        <v>1226999.2249118772</v>
      </c>
      <c r="GG125" s="44">
        <f t="shared" si="4"/>
        <v>3775479.4574465705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t="s">
        <v>209</v>
      </c>
      <c r="C126" s="33">
        <v>66355.836331690225</v>
      </c>
      <c r="D126" s="33">
        <v>0</v>
      </c>
      <c r="E126" s="33">
        <v>0</v>
      </c>
      <c r="F126" s="33">
        <v>0</v>
      </c>
      <c r="G126" s="33">
        <v>4165.4810619827622</v>
      </c>
      <c r="H126" s="33">
        <v>0</v>
      </c>
      <c r="I126" s="33">
        <v>0</v>
      </c>
      <c r="J126" s="33">
        <v>19408.050134922261</v>
      </c>
      <c r="K126" s="33">
        <v>0</v>
      </c>
      <c r="L126" s="33">
        <v>0</v>
      </c>
      <c r="M126" s="33">
        <v>35439.430407434382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20825450.474706937</v>
      </c>
      <c r="W126" s="33">
        <v>0</v>
      </c>
      <c r="X126" s="33">
        <v>24560.124948510704</v>
      </c>
      <c r="Y126" s="33">
        <v>9742.2777403394375</v>
      </c>
      <c r="Z126" s="33">
        <v>0</v>
      </c>
      <c r="AA126" s="33">
        <v>0</v>
      </c>
      <c r="AB126" s="33">
        <v>53079.340883931589</v>
      </c>
      <c r="AC126" s="33">
        <v>0</v>
      </c>
      <c r="AD126" s="33">
        <v>0</v>
      </c>
      <c r="AE126" s="33">
        <v>0</v>
      </c>
      <c r="AF126" s="33">
        <v>0</v>
      </c>
      <c r="AG126" s="33">
        <v>0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2324156.9105884284</v>
      </c>
      <c r="AS126" s="33">
        <v>2181597.6412779507</v>
      </c>
      <c r="AT126" s="33">
        <v>1488.7992998942059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69">
        <f t="shared" si="3"/>
        <v>25545444.367382023</v>
      </c>
      <c r="DQ126" s="33">
        <v>1715.9465683854346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-159053.88188775122</v>
      </c>
      <c r="GF126" s="33">
        <v>104815.9880058766</v>
      </c>
      <c r="GG126" s="44">
        <f t="shared" si="4"/>
        <v>25492922.420068532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t="s">
        <v>210</v>
      </c>
      <c r="C127" s="33">
        <v>46544.130389326383</v>
      </c>
      <c r="D127" s="33">
        <v>2.7248180154291486</v>
      </c>
      <c r="E127" s="33">
        <v>4.0345781964111396</v>
      </c>
      <c r="F127" s="33">
        <v>6114.6783500488673</v>
      </c>
      <c r="G127" s="33">
        <v>61390.520899014715</v>
      </c>
      <c r="H127" s="33">
        <v>9456.5112760568827</v>
      </c>
      <c r="I127" s="33">
        <v>14308.783666489822</v>
      </c>
      <c r="J127" s="33">
        <v>5198.613736072185</v>
      </c>
      <c r="K127" s="33">
        <v>2699.7046275919074</v>
      </c>
      <c r="L127" s="33">
        <v>5740.5080398887039</v>
      </c>
      <c r="M127" s="33">
        <v>28851.102424978919</v>
      </c>
      <c r="N127" s="33">
        <v>1284.653719807277</v>
      </c>
      <c r="O127" s="33">
        <v>11.955782346636063</v>
      </c>
      <c r="P127" s="33">
        <v>3253.6680534922598</v>
      </c>
      <c r="Q127" s="33">
        <v>2.5307324579523569</v>
      </c>
      <c r="R127" s="33">
        <v>1.4526232449691303</v>
      </c>
      <c r="S127" s="33">
        <v>4545.07397858069</v>
      </c>
      <c r="T127" s="33">
        <v>7942.1377991266154</v>
      </c>
      <c r="U127" s="33">
        <v>6.9629220612116747</v>
      </c>
      <c r="V127" s="33">
        <v>2541.6331901462386</v>
      </c>
      <c r="W127" s="33">
        <v>22096.543408945843</v>
      </c>
      <c r="X127" s="33">
        <v>52146.849227663188</v>
      </c>
      <c r="Y127" s="33">
        <v>3194.7841088598561</v>
      </c>
      <c r="Z127" s="33">
        <v>11579.961428710998</v>
      </c>
      <c r="AA127" s="33">
        <v>9057.3456192783724</v>
      </c>
      <c r="AB127" s="33">
        <v>220783.35166726852</v>
      </c>
      <c r="AC127" s="33">
        <v>18283.992779047832</v>
      </c>
      <c r="AD127" s="33">
        <v>19078.350920585035</v>
      </c>
      <c r="AE127" s="33">
        <v>279.92756755464217</v>
      </c>
      <c r="AF127" s="33">
        <v>45.314592648557039</v>
      </c>
      <c r="AG127" s="33">
        <v>10.898082565821346</v>
      </c>
      <c r="AH127" s="33">
        <v>3.7876911684970729</v>
      </c>
      <c r="AI127" s="33">
        <v>81.681303091408097</v>
      </c>
      <c r="AJ127" s="33">
        <v>14298.422955664193</v>
      </c>
      <c r="AK127" s="33">
        <v>2364.1156063035983</v>
      </c>
      <c r="AL127" s="33">
        <v>11.921717655275467</v>
      </c>
      <c r="AM127" s="33">
        <v>13.221884799036523</v>
      </c>
      <c r="AN127" s="33">
        <v>32.11954319402313</v>
      </c>
      <c r="AO127" s="33">
        <v>17.565016167542915</v>
      </c>
      <c r="AP127" s="33">
        <v>1206.3121843843232</v>
      </c>
      <c r="AQ127" s="33">
        <v>376.28275903706179</v>
      </c>
      <c r="AR127" s="33">
        <v>56.110002029075382</v>
      </c>
      <c r="AS127" s="33">
        <v>8.0553121429396306</v>
      </c>
      <c r="AT127" s="33">
        <v>10.028022342877911</v>
      </c>
      <c r="AU127" s="33">
        <v>6.5759281200826818</v>
      </c>
      <c r="AV127" s="33">
        <v>19.441238636551809</v>
      </c>
      <c r="AW127" s="33">
        <v>2190.5385495492469</v>
      </c>
      <c r="AX127" s="33">
        <v>24673.077806484715</v>
      </c>
      <c r="AY127" s="33">
        <v>107295.19125224542</v>
      </c>
      <c r="AZ127" s="33">
        <v>22611.883346284474</v>
      </c>
      <c r="BA127" s="33">
        <v>74499.286220822716</v>
      </c>
      <c r="BB127" s="33">
        <v>76.88118506111843</v>
      </c>
      <c r="BC127" s="33">
        <v>25.331228843770958</v>
      </c>
      <c r="BD127" s="33">
        <v>1767.9254548675706</v>
      </c>
      <c r="BE127" s="33">
        <v>497.19742867901886</v>
      </c>
      <c r="BF127" s="33">
        <v>4.5922280005372631</v>
      </c>
      <c r="BG127" s="33">
        <v>31.094403068410088</v>
      </c>
      <c r="BH127" s="33">
        <v>19.370672571266173</v>
      </c>
      <c r="BI127" s="33">
        <v>33.22841050426463</v>
      </c>
      <c r="BJ127" s="33">
        <v>0</v>
      </c>
      <c r="BK127" s="33">
        <v>827.25735938363437</v>
      </c>
      <c r="BL127" s="33">
        <v>14.078980269994798</v>
      </c>
      <c r="BM127" s="33">
        <v>10038.647051893253</v>
      </c>
      <c r="BN127" s="33">
        <v>27442.369076394534</v>
      </c>
      <c r="BO127" s="33">
        <v>21.281473541446282</v>
      </c>
      <c r="BP127" s="33">
        <v>1.6139790267686001</v>
      </c>
      <c r="BQ127" s="33">
        <v>1993.8038733226631</v>
      </c>
      <c r="BR127" s="33">
        <v>16.150316696733729</v>
      </c>
      <c r="BS127" s="33">
        <v>49.710822845522337</v>
      </c>
      <c r="BT127" s="33">
        <v>335.50947460223904</v>
      </c>
      <c r="BU127" s="33">
        <v>29.963527199874818</v>
      </c>
      <c r="BV127" s="33">
        <v>41.175154056851476</v>
      </c>
      <c r="BW127" s="33">
        <v>36.775980571650926</v>
      </c>
      <c r="BX127" s="33">
        <v>32.689569231743043</v>
      </c>
      <c r="BY127" s="33">
        <v>40.460912424939529</v>
      </c>
      <c r="BZ127" s="33">
        <v>7.9180940894048337</v>
      </c>
      <c r="CA127" s="33">
        <v>33.246910613485511</v>
      </c>
      <c r="CB127" s="33">
        <v>8.8752268581560259</v>
      </c>
      <c r="CC127" s="33">
        <v>1.1274020449233468</v>
      </c>
      <c r="CD127" s="33">
        <v>24.270595503595604</v>
      </c>
      <c r="CE127" s="33">
        <v>84.733200335329045</v>
      </c>
      <c r="CF127" s="33">
        <v>55.648878963452539</v>
      </c>
      <c r="CG127" s="33">
        <v>335.31512309894674</v>
      </c>
      <c r="CH127" s="33">
        <v>348.03018697530808</v>
      </c>
      <c r="CI127" s="33">
        <v>66.708893292046156</v>
      </c>
      <c r="CJ127" s="33">
        <v>61.999374169515363</v>
      </c>
      <c r="CK127" s="33">
        <v>50.296039902993797</v>
      </c>
      <c r="CL127" s="33">
        <v>7.9212229929786719</v>
      </c>
      <c r="CM127" s="33">
        <v>172.60123819663005</v>
      </c>
      <c r="CN127" s="33">
        <v>56.136631130025215</v>
      </c>
      <c r="CO127" s="33">
        <v>4.7706931486396993</v>
      </c>
      <c r="CP127" s="33">
        <v>8.2837227107640707</v>
      </c>
      <c r="CQ127" s="33">
        <v>39034.312772289377</v>
      </c>
      <c r="CR127" s="33">
        <v>73.089137195320347</v>
      </c>
      <c r="CS127" s="33">
        <v>57444.078683031628</v>
      </c>
      <c r="CT127" s="33">
        <v>9280.2274343752542</v>
      </c>
      <c r="CU127" s="33">
        <v>2333.4635491777849</v>
      </c>
      <c r="CV127" s="33">
        <v>4525.3414858235128</v>
      </c>
      <c r="CW127" s="33">
        <v>2686.4149205254598</v>
      </c>
      <c r="CX127" s="33">
        <v>1251.6493374087333</v>
      </c>
      <c r="CY127" s="33">
        <v>918.46114951637719</v>
      </c>
      <c r="CZ127" s="33">
        <v>17.666128142405388</v>
      </c>
      <c r="DA127" s="33">
        <v>7526.9793506026717</v>
      </c>
      <c r="DB127" s="33">
        <v>47.941367986671594</v>
      </c>
      <c r="DC127" s="33">
        <v>8933.8721615246741</v>
      </c>
      <c r="DD127" s="33">
        <v>4697.3514386577026</v>
      </c>
      <c r="DE127" s="33">
        <v>6.3577069102783019</v>
      </c>
      <c r="DF127" s="33">
        <v>1182.3141045003056</v>
      </c>
      <c r="DG127" s="33">
        <v>36.845881499442676</v>
      </c>
      <c r="DH127" s="33">
        <v>20.441434050387016</v>
      </c>
      <c r="DI127" s="33">
        <v>5.0409986030907081</v>
      </c>
      <c r="DJ127" s="33">
        <v>28.609388293287694</v>
      </c>
      <c r="DK127" s="33">
        <v>457.76070695313678</v>
      </c>
      <c r="DL127" s="33">
        <v>342.60165642891667</v>
      </c>
      <c r="DM127" s="33">
        <v>18.347976290139204</v>
      </c>
      <c r="DN127" s="33">
        <v>51.444127321037392</v>
      </c>
      <c r="DO127" s="33">
        <v>0</v>
      </c>
      <c r="DP127" s="69">
        <f t="shared" si="3"/>
        <v>991859.92424438754</v>
      </c>
      <c r="DQ127" s="33">
        <v>89924.11855023056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9355.3218962795054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-17683.089285793099</v>
      </c>
      <c r="GF127" s="33">
        <v>152387.06093100534</v>
      </c>
      <c r="GG127" s="44">
        <f t="shared" si="4"/>
        <v>1225843.3363361098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t="s">
        <v>211</v>
      </c>
      <c r="C128" s="33">
        <v>26.960391476884819</v>
      </c>
      <c r="D128" s="33">
        <v>0</v>
      </c>
      <c r="E128" s="33">
        <v>1.1296361172993215</v>
      </c>
      <c r="F128" s="33">
        <v>1595060.0190066765</v>
      </c>
      <c r="G128" s="33">
        <v>1.5790072717455408</v>
      </c>
      <c r="H128" s="33">
        <v>211807.6419220166</v>
      </c>
      <c r="I128" s="33">
        <v>44.810553970258177</v>
      </c>
      <c r="J128" s="33">
        <v>26.987987427163315</v>
      </c>
      <c r="K128" s="33">
        <v>28.214763488164603</v>
      </c>
      <c r="L128" s="33">
        <v>24.763555764230855</v>
      </c>
      <c r="M128" s="33">
        <v>86.903317243997989</v>
      </c>
      <c r="N128" s="33">
        <v>11.397124504780169</v>
      </c>
      <c r="O128" s="33">
        <v>8.8717459152674483</v>
      </c>
      <c r="P128" s="33">
        <v>13.510023405769173</v>
      </c>
      <c r="Q128" s="33">
        <v>0</v>
      </c>
      <c r="R128" s="33">
        <v>0</v>
      </c>
      <c r="S128" s="33">
        <v>62.05898110240917</v>
      </c>
      <c r="T128" s="33">
        <v>33.342000182986006</v>
      </c>
      <c r="U128" s="33">
        <v>65.428861289727806</v>
      </c>
      <c r="V128" s="33">
        <v>0</v>
      </c>
      <c r="W128" s="33">
        <v>42.021692080531324</v>
      </c>
      <c r="X128" s="33">
        <v>251.23218878817016</v>
      </c>
      <c r="Y128" s="33">
        <v>479.50096703515572</v>
      </c>
      <c r="Z128" s="33">
        <v>51.71436578203388</v>
      </c>
      <c r="AA128" s="33">
        <v>11.929616481386789</v>
      </c>
      <c r="AB128" s="33">
        <v>63.468122796878994</v>
      </c>
      <c r="AC128" s="33">
        <v>20.58264309450924</v>
      </c>
      <c r="AD128" s="33">
        <v>143.29570083050007</v>
      </c>
      <c r="AE128" s="33">
        <v>30.072797217697918</v>
      </c>
      <c r="AF128" s="33">
        <v>35.953138657290793</v>
      </c>
      <c r="AG128" s="33">
        <v>11.717993517080245</v>
      </c>
      <c r="AH128" s="33">
        <v>4.0679678817785216</v>
      </c>
      <c r="AI128" s="33">
        <v>21.413687581964997</v>
      </c>
      <c r="AJ128" s="33">
        <v>103.95203435583002</v>
      </c>
      <c r="AK128" s="33">
        <v>130.561101088329</v>
      </c>
      <c r="AL128" s="33">
        <v>21.838221403640375</v>
      </c>
      <c r="AM128" s="33">
        <v>5.6732044200058702</v>
      </c>
      <c r="AN128" s="33">
        <v>47.768027366099325</v>
      </c>
      <c r="AO128" s="33">
        <v>15.033285529515195</v>
      </c>
      <c r="AP128" s="33">
        <v>466.04837760566272</v>
      </c>
      <c r="AQ128" s="33">
        <v>24.961223804749835</v>
      </c>
      <c r="AR128" s="33">
        <v>0</v>
      </c>
      <c r="AS128" s="33">
        <v>0</v>
      </c>
      <c r="AT128" s="33">
        <v>0</v>
      </c>
      <c r="AU128" s="33">
        <v>0</v>
      </c>
      <c r="AV128" s="33">
        <v>1.3052288304734927</v>
      </c>
      <c r="AW128" s="33">
        <v>5.3413791520094831</v>
      </c>
      <c r="AX128" s="33">
        <v>12.481952602889868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521.05749884512477</v>
      </c>
      <c r="BE128" s="33">
        <v>50.753305794274098</v>
      </c>
      <c r="BF128" s="33">
        <v>0</v>
      </c>
      <c r="BG128" s="33">
        <v>0</v>
      </c>
      <c r="BH128" s="33">
        <v>1.896536613486195</v>
      </c>
      <c r="BI128" s="33">
        <v>0</v>
      </c>
      <c r="BJ128" s="33">
        <v>0</v>
      </c>
      <c r="BK128" s="33">
        <v>0</v>
      </c>
      <c r="BL128" s="33">
        <v>2.7304376127822425</v>
      </c>
      <c r="BM128" s="33">
        <v>70.371621100355611</v>
      </c>
      <c r="BN128" s="33">
        <v>58.813585123956507</v>
      </c>
      <c r="BO128" s="33">
        <v>86.58792130583484</v>
      </c>
      <c r="BP128" s="33">
        <v>0</v>
      </c>
      <c r="BQ128" s="33">
        <v>75.516901908129299</v>
      </c>
      <c r="BR128" s="33">
        <v>482.50654467526283</v>
      </c>
      <c r="BS128" s="33">
        <v>473.37237192617408</v>
      </c>
      <c r="BT128" s="33">
        <v>15.158388648906303</v>
      </c>
      <c r="BU128" s="33">
        <v>53.460899862102451</v>
      </c>
      <c r="BV128" s="33">
        <v>48.030474758148607</v>
      </c>
      <c r="BW128" s="33">
        <v>4.726152633680492</v>
      </c>
      <c r="BX128" s="33">
        <v>0</v>
      </c>
      <c r="BY128" s="33">
        <v>0</v>
      </c>
      <c r="BZ128" s="33">
        <v>0</v>
      </c>
      <c r="CA128" s="33">
        <v>2.8047156651540694</v>
      </c>
      <c r="CB128" s="33">
        <v>0</v>
      </c>
      <c r="CC128" s="33">
        <v>0</v>
      </c>
      <c r="CD128" s="33">
        <v>0</v>
      </c>
      <c r="CE128" s="33">
        <v>34.883524126527881</v>
      </c>
      <c r="CF128" s="33">
        <v>7.3111959685942942</v>
      </c>
      <c r="CG128" s="33">
        <v>7.8487668125865637</v>
      </c>
      <c r="CH128" s="33">
        <v>67.716507332891993</v>
      </c>
      <c r="CI128" s="33">
        <v>0</v>
      </c>
      <c r="CJ128" s="33">
        <v>10.567776996362815</v>
      </c>
      <c r="CK128" s="33">
        <v>0</v>
      </c>
      <c r="CL128" s="33">
        <v>0</v>
      </c>
      <c r="CM128" s="33">
        <v>280.05522843591308</v>
      </c>
      <c r="CN128" s="33">
        <v>0</v>
      </c>
      <c r="CO128" s="33">
        <v>0</v>
      </c>
      <c r="CP128" s="33">
        <v>5.7015742893184509</v>
      </c>
      <c r="CQ128" s="33">
        <v>3.7349204671082479</v>
      </c>
      <c r="CR128" s="33">
        <v>137.01464362948838</v>
      </c>
      <c r="CS128" s="33">
        <v>98.620266880640742</v>
      </c>
      <c r="CT128" s="33">
        <v>0</v>
      </c>
      <c r="CU128" s="33">
        <v>0</v>
      </c>
      <c r="CV128" s="33">
        <v>0</v>
      </c>
      <c r="CW128" s="33">
        <v>0</v>
      </c>
      <c r="CX128" s="33">
        <v>5.719882199038171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20.110280490548167</v>
      </c>
      <c r="DF128" s="33">
        <v>0</v>
      </c>
      <c r="DG128" s="33">
        <v>0</v>
      </c>
      <c r="DH128" s="33">
        <v>4.5119223789347345</v>
      </c>
      <c r="DI128" s="33">
        <v>3.0851779015360412</v>
      </c>
      <c r="DJ128" s="33">
        <v>0</v>
      </c>
      <c r="DK128" s="33">
        <v>1.3642483526263409</v>
      </c>
      <c r="DL128" s="33">
        <v>27.356951679879764</v>
      </c>
      <c r="DM128" s="33">
        <v>0</v>
      </c>
      <c r="DN128" s="33">
        <v>3.8990624328131873</v>
      </c>
      <c r="DO128" s="33">
        <v>0</v>
      </c>
      <c r="DP128" s="69">
        <f t="shared" si="3"/>
        <v>1811972.8430826056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0</v>
      </c>
      <c r="GG128" s="44">
        <f t="shared" si="4"/>
        <v>1811972.8430826056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t="s">
        <v>212</v>
      </c>
      <c r="C129" s="33">
        <v>33904.825013506241</v>
      </c>
      <c r="D129" s="33">
        <v>160.10693249883408</v>
      </c>
      <c r="E129" s="33">
        <v>11874.364640816351</v>
      </c>
      <c r="F129" s="33">
        <v>822.26586047103672</v>
      </c>
      <c r="G129" s="33">
        <v>10.827623641651659</v>
      </c>
      <c r="H129" s="33">
        <v>70.139681166903614</v>
      </c>
      <c r="I129" s="33">
        <v>2772426.842766013</v>
      </c>
      <c r="J129" s="33">
        <v>8942.4026736507785</v>
      </c>
      <c r="K129" s="33">
        <v>16176.185225437053</v>
      </c>
      <c r="L129" s="33">
        <v>87346.239445155312</v>
      </c>
      <c r="M129" s="33">
        <v>534378.11299226247</v>
      </c>
      <c r="N129" s="33">
        <v>15161.260523301562</v>
      </c>
      <c r="O129" s="33">
        <v>88.437508602705591</v>
      </c>
      <c r="P129" s="33">
        <v>1094.7568070309271</v>
      </c>
      <c r="Q129" s="33">
        <v>25103.866173326787</v>
      </c>
      <c r="R129" s="33">
        <v>66611.474453103292</v>
      </c>
      <c r="S129" s="33">
        <v>292.71860634020828</v>
      </c>
      <c r="T129" s="33">
        <v>167.52872545644439</v>
      </c>
      <c r="U129" s="33">
        <v>359.27156105367482</v>
      </c>
      <c r="V129" s="33">
        <v>157.99413844472474</v>
      </c>
      <c r="W129" s="33">
        <v>4165.7855441044339</v>
      </c>
      <c r="X129" s="33">
        <v>95729.507295327887</v>
      </c>
      <c r="Y129" s="33">
        <v>231073.59548472249</v>
      </c>
      <c r="Z129" s="33">
        <v>12410.295683432631</v>
      </c>
      <c r="AA129" s="33">
        <v>58.751189622652909</v>
      </c>
      <c r="AB129" s="33">
        <v>489.08240152381097</v>
      </c>
      <c r="AC129" s="33">
        <v>84.507401730073752</v>
      </c>
      <c r="AD129" s="33">
        <v>861.39581997877201</v>
      </c>
      <c r="AE129" s="33">
        <v>215.47036463554096</v>
      </c>
      <c r="AF129" s="33">
        <v>422.09946634886438</v>
      </c>
      <c r="AG129" s="33">
        <v>139.45578017238927</v>
      </c>
      <c r="AH129" s="33">
        <v>42.223913131454289</v>
      </c>
      <c r="AI129" s="33">
        <v>127.45653106577781</v>
      </c>
      <c r="AJ129" s="33">
        <v>870.0114256318667</v>
      </c>
      <c r="AK129" s="33">
        <v>1162.47885260156</v>
      </c>
      <c r="AL129" s="33">
        <v>164.25944710647292</v>
      </c>
      <c r="AM129" s="33">
        <v>74.578008653924655</v>
      </c>
      <c r="AN129" s="33">
        <v>354.83855517882807</v>
      </c>
      <c r="AO129" s="33">
        <v>180.62470163484303</v>
      </c>
      <c r="AP129" s="33">
        <v>5637.6089555960016</v>
      </c>
      <c r="AQ129" s="33">
        <v>585.03594884726442</v>
      </c>
      <c r="AR129" s="33">
        <v>200.45380057415716</v>
      </c>
      <c r="AS129" s="33">
        <v>103.44138608175338</v>
      </c>
      <c r="AT129" s="33">
        <v>35.069031841505236</v>
      </c>
      <c r="AU129" s="33">
        <v>31.971865469739821</v>
      </c>
      <c r="AV129" s="33">
        <v>65.982785650570804</v>
      </c>
      <c r="AW129" s="33">
        <v>970.74114161751459</v>
      </c>
      <c r="AX129" s="33">
        <v>88.550706227309803</v>
      </c>
      <c r="AY129" s="33">
        <v>21.604632898245754</v>
      </c>
      <c r="AZ129" s="33">
        <v>49.904403103178787</v>
      </c>
      <c r="BA129" s="33">
        <v>17.022919207170069</v>
      </c>
      <c r="BB129" s="33">
        <v>778.67650397749708</v>
      </c>
      <c r="BC129" s="33">
        <v>390.80787347622396</v>
      </c>
      <c r="BD129" s="33">
        <v>16265.115443591032</v>
      </c>
      <c r="BE129" s="33">
        <v>4059.0127212364514</v>
      </c>
      <c r="BF129" s="33">
        <v>87.876477603144536</v>
      </c>
      <c r="BG129" s="33">
        <v>370.9815277446292</v>
      </c>
      <c r="BH129" s="33">
        <v>549.28814116396984</v>
      </c>
      <c r="BI129" s="33">
        <v>1442.3879277342255</v>
      </c>
      <c r="BJ129" s="33">
        <v>110.78286705642867</v>
      </c>
      <c r="BK129" s="33">
        <v>1201.3543964693899</v>
      </c>
      <c r="BL129" s="33">
        <v>187.41362021682417</v>
      </c>
      <c r="BM129" s="33">
        <v>124884.63566604954</v>
      </c>
      <c r="BN129" s="33">
        <v>803996.64809118398</v>
      </c>
      <c r="BO129" s="33">
        <v>655.21466511253607</v>
      </c>
      <c r="BP129" s="33">
        <v>10.839384446319361</v>
      </c>
      <c r="BQ129" s="33">
        <v>1128.5541346483021</v>
      </c>
      <c r="BR129" s="33">
        <v>2748.6850647979718</v>
      </c>
      <c r="BS129" s="33">
        <v>2278.5205834581961</v>
      </c>
      <c r="BT129" s="33">
        <v>2921.6799456867598</v>
      </c>
      <c r="BU129" s="33">
        <v>673.3299052375944</v>
      </c>
      <c r="BV129" s="33">
        <v>2319.4180847004163</v>
      </c>
      <c r="BW129" s="33">
        <v>2344.7617390993228</v>
      </c>
      <c r="BX129" s="33">
        <v>3962.7068675102942</v>
      </c>
      <c r="BY129" s="33">
        <v>916.00771184834821</v>
      </c>
      <c r="BZ129" s="33">
        <v>991.44902270189255</v>
      </c>
      <c r="CA129" s="33">
        <v>304.03614164461322</v>
      </c>
      <c r="CB129" s="33">
        <v>24.831314034113134</v>
      </c>
      <c r="CC129" s="33">
        <v>1.1012721532125682</v>
      </c>
      <c r="CD129" s="33">
        <v>360.49201583404596</v>
      </c>
      <c r="CE129" s="33">
        <v>706.57220374236704</v>
      </c>
      <c r="CF129" s="33">
        <v>2155.9707464408216</v>
      </c>
      <c r="CG129" s="33">
        <v>2341.1156823646252</v>
      </c>
      <c r="CH129" s="33">
        <v>2329.462811393661</v>
      </c>
      <c r="CI129" s="33">
        <v>40.087330345355205</v>
      </c>
      <c r="CJ129" s="33">
        <v>808.97809815747064</v>
      </c>
      <c r="CK129" s="33">
        <v>1588.3878562505913</v>
      </c>
      <c r="CL129" s="33">
        <v>62.819626417796592</v>
      </c>
      <c r="CM129" s="33">
        <v>1917.0459366301727</v>
      </c>
      <c r="CN129" s="33">
        <v>1690.5444944120311</v>
      </c>
      <c r="CO129" s="33">
        <v>96.585557604311617</v>
      </c>
      <c r="CP129" s="33">
        <v>257.22692874399337</v>
      </c>
      <c r="CQ129" s="33">
        <v>112.00831384847902</v>
      </c>
      <c r="CR129" s="33">
        <v>2547.4875134452404</v>
      </c>
      <c r="CS129" s="33">
        <v>14287.061552744117</v>
      </c>
      <c r="CT129" s="33">
        <v>14544.97028837516</v>
      </c>
      <c r="CU129" s="33">
        <v>79.171950757718847</v>
      </c>
      <c r="CV129" s="33">
        <v>15234.305274133027</v>
      </c>
      <c r="CW129" s="33">
        <v>1968.3300833350306</v>
      </c>
      <c r="CX129" s="33">
        <v>528.62651208874638</v>
      </c>
      <c r="CY129" s="33">
        <v>215.41607184976277</v>
      </c>
      <c r="CZ129" s="33">
        <v>440.37732052801738</v>
      </c>
      <c r="DA129" s="33">
        <v>33210.957390783624</v>
      </c>
      <c r="DB129" s="33">
        <v>530.68990016875682</v>
      </c>
      <c r="DC129" s="33">
        <v>18679.207194072027</v>
      </c>
      <c r="DD129" s="33">
        <v>88466.145322566328</v>
      </c>
      <c r="DE129" s="33">
        <v>495.46907608856242</v>
      </c>
      <c r="DF129" s="33">
        <v>274.89689906194042</v>
      </c>
      <c r="DG129" s="33">
        <v>1027.1175635658894</v>
      </c>
      <c r="DH129" s="33">
        <v>523.33911679748894</v>
      </c>
      <c r="DI129" s="33">
        <v>245.4763099827654</v>
      </c>
      <c r="DJ129" s="33">
        <v>648.2691911870869</v>
      </c>
      <c r="DK129" s="33">
        <v>413.54350192829372</v>
      </c>
      <c r="DL129" s="33">
        <v>11618.979970687338</v>
      </c>
      <c r="DM129" s="33">
        <v>175.98342936877367</v>
      </c>
      <c r="DN129" s="33">
        <v>486.67646412525966</v>
      </c>
      <c r="DO129" s="33">
        <v>0</v>
      </c>
      <c r="DP129" s="69">
        <f t="shared" si="3"/>
        <v>5128299.3393894089</v>
      </c>
      <c r="DQ129" s="33">
        <v>5052700.9361940296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254.39215922700328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3306.9045793165724</v>
      </c>
      <c r="GF129" s="33">
        <v>1095531.9551221088</v>
      </c>
      <c r="GG129" s="44">
        <f t="shared" si="4"/>
        <v>11280093.527444093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t="s">
        <v>213</v>
      </c>
      <c r="C130" s="33">
        <v>931098.62362847431</v>
      </c>
      <c r="D130" s="33">
        <v>186.50822926162442</v>
      </c>
      <c r="E130" s="33">
        <v>33248.148957587131</v>
      </c>
      <c r="F130" s="33">
        <v>942.61381727578771</v>
      </c>
      <c r="G130" s="33">
        <v>7.872465805856292</v>
      </c>
      <c r="H130" s="33">
        <v>70.343242405363483</v>
      </c>
      <c r="I130" s="33">
        <v>88776.272158947191</v>
      </c>
      <c r="J130" s="33">
        <v>2362893.638586401</v>
      </c>
      <c r="K130" s="33">
        <v>11678.334474678913</v>
      </c>
      <c r="L130" s="33">
        <v>56894.659879880943</v>
      </c>
      <c r="M130" s="33">
        <v>721198.80888993223</v>
      </c>
      <c r="N130" s="33">
        <v>1545.4875119409014</v>
      </c>
      <c r="O130" s="33">
        <v>69.184156584679172</v>
      </c>
      <c r="P130" s="33">
        <v>41.800112501941314</v>
      </c>
      <c r="Q130" s="33">
        <v>21.938158171880968</v>
      </c>
      <c r="R130" s="33">
        <v>10.200007569579309</v>
      </c>
      <c r="S130" s="33">
        <v>192.82507313182703</v>
      </c>
      <c r="T130" s="33">
        <v>106.91082117168055</v>
      </c>
      <c r="U130" s="33">
        <v>239.60051717756767</v>
      </c>
      <c r="V130" s="33">
        <v>174.79521681416247</v>
      </c>
      <c r="W130" s="33">
        <v>323.07117563830633</v>
      </c>
      <c r="X130" s="33">
        <v>776.51168356508458</v>
      </c>
      <c r="Y130" s="33">
        <v>68662.416286418433</v>
      </c>
      <c r="Z130" s="33">
        <v>255.96891682370784</v>
      </c>
      <c r="AA130" s="33">
        <v>36.888359133480485</v>
      </c>
      <c r="AB130" s="33">
        <v>365.5278443352766</v>
      </c>
      <c r="AC130" s="33">
        <v>47.60090815163435</v>
      </c>
      <c r="AD130" s="33">
        <v>532.20135968303555</v>
      </c>
      <c r="AE130" s="33">
        <v>164.68313326213354</v>
      </c>
      <c r="AF130" s="33">
        <v>370.72078785157788</v>
      </c>
      <c r="AG130" s="33">
        <v>125.38337424327925</v>
      </c>
      <c r="AH130" s="33">
        <v>36.749209934815511</v>
      </c>
      <c r="AI130" s="33">
        <v>94.058673319099029</v>
      </c>
      <c r="AJ130" s="33">
        <v>701.11091310352367</v>
      </c>
      <c r="AK130" s="33">
        <v>936.92375623500288</v>
      </c>
      <c r="AL130" s="33">
        <v>126.96341437739542</v>
      </c>
      <c r="AM130" s="33">
        <v>70.410190722683566</v>
      </c>
      <c r="AN130" s="33">
        <v>264.51565646577257</v>
      </c>
      <c r="AO130" s="33">
        <v>159.43283841195768</v>
      </c>
      <c r="AP130" s="33">
        <v>1115.8322876492441</v>
      </c>
      <c r="AQ130" s="33">
        <v>582.67335100012224</v>
      </c>
      <c r="AR130" s="33">
        <v>205.1786562015576</v>
      </c>
      <c r="AS130" s="33">
        <v>1052.654668087341</v>
      </c>
      <c r="AT130" s="33">
        <v>33.28871737332161</v>
      </c>
      <c r="AU130" s="33">
        <v>30.910394790907052</v>
      </c>
      <c r="AV130" s="33">
        <v>63.490546915925798</v>
      </c>
      <c r="AW130" s="33">
        <v>1019.6664907426782</v>
      </c>
      <c r="AX130" s="33">
        <v>65.955322563456576</v>
      </c>
      <c r="AY130" s="33">
        <v>21.489930974369283</v>
      </c>
      <c r="AZ130" s="33">
        <v>49.650935412410661</v>
      </c>
      <c r="BA130" s="33">
        <v>16.968588019339961</v>
      </c>
      <c r="BB130" s="33">
        <v>829.47118588567298</v>
      </c>
      <c r="BC130" s="33">
        <v>437.25013406482213</v>
      </c>
      <c r="BD130" s="33">
        <v>16407.273679315527</v>
      </c>
      <c r="BE130" s="33">
        <v>7020.2781417213391</v>
      </c>
      <c r="BF130" s="33">
        <v>99.66787272267058</v>
      </c>
      <c r="BG130" s="33">
        <v>411.5488280123086</v>
      </c>
      <c r="BH130" s="33">
        <v>629.68105907603524</v>
      </c>
      <c r="BI130" s="33">
        <v>1674.7296617334518</v>
      </c>
      <c r="BJ130" s="33">
        <v>129.83386190071033</v>
      </c>
      <c r="BK130" s="33">
        <v>1314.0437422322718</v>
      </c>
      <c r="BL130" s="33">
        <v>199.32913149478586</v>
      </c>
      <c r="BM130" s="33">
        <v>239522.8974036579</v>
      </c>
      <c r="BN130" s="33">
        <v>898005.91485020798</v>
      </c>
      <c r="BO130" s="33">
        <v>517.93973067343177</v>
      </c>
      <c r="BP130" s="33">
        <v>10.68105992380614</v>
      </c>
      <c r="BQ130" s="33">
        <v>1093.8854137313344</v>
      </c>
      <c r="BR130" s="33">
        <v>1922.0418433231293</v>
      </c>
      <c r="BS130" s="33">
        <v>1412.7486388907464</v>
      </c>
      <c r="BT130" s="33">
        <v>3127.3062326771087</v>
      </c>
      <c r="BU130" s="33">
        <v>605.14791559534672</v>
      </c>
      <c r="BV130" s="33">
        <v>3451.4196372071492</v>
      </c>
      <c r="BW130" s="33">
        <v>2875.039071157626</v>
      </c>
      <c r="BX130" s="33">
        <v>6407.4680592630193</v>
      </c>
      <c r="BY130" s="33">
        <v>1048.8467331909956</v>
      </c>
      <c r="BZ130" s="33">
        <v>1159.1478792534408</v>
      </c>
      <c r="CA130" s="33">
        <v>397.46421247533254</v>
      </c>
      <c r="CB130" s="33">
        <v>14.161522681904538</v>
      </c>
      <c r="CC130" s="33">
        <v>1.0977577592275225</v>
      </c>
      <c r="CD130" s="33">
        <v>403.46563635597113</v>
      </c>
      <c r="CE130" s="33">
        <v>674.28161961641933</v>
      </c>
      <c r="CF130" s="33">
        <v>2478.2296856332314</v>
      </c>
      <c r="CG130" s="33">
        <v>2479.7406377410953</v>
      </c>
      <c r="CH130" s="33">
        <v>2291.0604869621266</v>
      </c>
      <c r="CI130" s="33">
        <v>47.189407297458793</v>
      </c>
      <c r="CJ130" s="33">
        <v>873.42948581764927</v>
      </c>
      <c r="CK130" s="33">
        <v>1824.6565387519292</v>
      </c>
      <c r="CL130" s="33">
        <v>68.214276043650727</v>
      </c>
      <c r="CM130" s="33">
        <v>1407.0813169163553</v>
      </c>
      <c r="CN130" s="33">
        <v>1938.782453537056</v>
      </c>
      <c r="CO130" s="33">
        <v>107.15235180238136</v>
      </c>
      <c r="CP130" s="33">
        <v>283.09338213227215</v>
      </c>
      <c r="CQ130" s="33">
        <v>111.03021197280194</v>
      </c>
      <c r="CR130" s="33">
        <v>2556.9138186265391</v>
      </c>
      <c r="CS130" s="33">
        <v>16565.559957815276</v>
      </c>
      <c r="CT130" s="33">
        <v>16797.591307697217</v>
      </c>
      <c r="CU130" s="33">
        <v>88.112829558967704</v>
      </c>
      <c r="CV130" s="33">
        <v>17928.655131520449</v>
      </c>
      <c r="CW130" s="33">
        <v>2295.937858337802</v>
      </c>
      <c r="CX130" s="33">
        <v>604.02607668734754</v>
      </c>
      <c r="CY130" s="33">
        <v>253.15964490962173</v>
      </c>
      <c r="CZ130" s="33">
        <v>501.72384778251018</v>
      </c>
      <c r="DA130" s="33">
        <v>36653.183507311318</v>
      </c>
      <c r="DB130" s="33">
        <v>599.52197759248645</v>
      </c>
      <c r="DC130" s="33">
        <v>21924.888089090018</v>
      </c>
      <c r="DD130" s="33">
        <v>104241.29918244705</v>
      </c>
      <c r="DE130" s="33">
        <v>516.97891698659487</v>
      </c>
      <c r="DF130" s="33">
        <v>305.59359037584665</v>
      </c>
      <c r="DG130" s="33">
        <v>1179.0845315393856</v>
      </c>
      <c r="DH130" s="33">
        <v>589.53002527120168</v>
      </c>
      <c r="DI130" s="33">
        <v>276.1251254036639</v>
      </c>
      <c r="DJ130" s="33">
        <v>739.60610358022041</v>
      </c>
      <c r="DK130" s="33">
        <v>470.24916803977942</v>
      </c>
      <c r="DL130" s="33">
        <v>13318.368404744648</v>
      </c>
      <c r="DM130" s="33">
        <v>191.30265953145374</v>
      </c>
      <c r="DN130" s="33">
        <v>522.57860698807133</v>
      </c>
      <c r="DO130" s="33">
        <v>0</v>
      </c>
      <c r="DP130" s="69">
        <f t="shared" si="3"/>
        <v>5732541.1773893656</v>
      </c>
      <c r="DQ130" s="33">
        <v>685467.91284138011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0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150737.69261380227</v>
      </c>
      <c r="GF130" s="33">
        <v>4850271.995403084</v>
      </c>
      <c r="GG130" s="44">
        <f t="shared" si="4"/>
        <v>11419018.778247632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t="s">
        <v>214</v>
      </c>
      <c r="C131" s="33">
        <v>11855.190722151758</v>
      </c>
      <c r="D131" s="33">
        <v>274.86648035347895</v>
      </c>
      <c r="E131" s="33">
        <v>339.72014021604866</v>
      </c>
      <c r="F131" s="33">
        <v>18105.449847919335</v>
      </c>
      <c r="G131" s="33">
        <v>74.943713751753904</v>
      </c>
      <c r="H131" s="33">
        <v>775.3797940871624</v>
      </c>
      <c r="I131" s="33">
        <v>18641.855915932865</v>
      </c>
      <c r="J131" s="33">
        <v>25007.694058552053</v>
      </c>
      <c r="K131" s="33">
        <v>1161310.932080697</v>
      </c>
      <c r="L131" s="33">
        <v>155359.21817616263</v>
      </c>
      <c r="M131" s="33">
        <v>83284.022206409601</v>
      </c>
      <c r="N131" s="33">
        <v>10778.627385198446</v>
      </c>
      <c r="O131" s="33">
        <v>961.7402929430898</v>
      </c>
      <c r="P131" s="33">
        <v>200.85227082358725</v>
      </c>
      <c r="Q131" s="33">
        <v>204.11671906785713</v>
      </c>
      <c r="R131" s="33">
        <v>156.71559632306443</v>
      </c>
      <c r="S131" s="33">
        <v>1111.8685694123394</v>
      </c>
      <c r="T131" s="33">
        <v>518.33798171884632</v>
      </c>
      <c r="U131" s="33">
        <v>693.71710084072345</v>
      </c>
      <c r="V131" s="33">
        <v>934.44456416434059</v>
      </c>
      <c r="W131" s="33">
        <v>5471.4449871221814</v>
      </c>
      <c r="X131" s="33">
        <v>26228.195574213507</v>
      </c>
      <c r="Y131" s="33">
        <v>18950.293024621242</v>
      </c>
      <c r="Z131" s="33">
        <v>1502.6997334964226</v>
      </c>
      <c r="AA131" s="33">
        <v>150.81871050921089</v>
      </c>
      <c r="AB131" s="33">
        <v>3337.9606913407165</v>
      </c>
      <c r="AC131" s="33">
        <v>71.503464597554867</v>
      </c>
      <c r="AD131" s="33">
        <v>3430.1659396190539</v>
      </c>
      <c r="AE131" s="33">
        <v>1103.3285997624166</v>
      </c>
      <c r="AF131" s="33">
        <v>2938.4989322838428</v>
      </c>
      <c r="AG131" s="33">
        <v>897.25651396763169</v>
      </c>
      <c r="AH131" s="33">
        <v>284.12231647530001</v>
      </c>
      <c r="AI131" s="33">
        <v>454.74630213344602</v>
      </c>
      <c r="AJ131" s="33">
        <v>4982.7471124543908</v>
      </c>
      <c r="AK131" s="33">
        <v>9214.0302645745051</v>
      </c>
      <c r="AL131" s="33">
        <v>944.9625032303552</v>
      </c>
      <c r="AM131" s="33">
        <v>396.32323121889897</v>
      </c>
      <c r="AN131" s="33">
        <v>2632.399263489946</v>
      </c>
      <c r="AO131" s="33">
        <v>1279.1163836098267</v>
      </c>
      <c r="AP131" s="33">
        <v>1124.4279663175173</v>
      </c>
      <c r="AQ131" s="33">
        <v>4162.4834231987552</v>
      </c>
      <c r="AR131" s="33">
        <v>4111.9118888414096</v>
      </c>
      <c r="AS131" s="33">
        <v>650.40676238224955</v>
      </c>
      <c r="AT131" s="33">
        <v>792.81563295627654</v>
      </c>
      <c r="AU131" s="33">
        <v>524.83269321373734</v>
      </c>
      <c r="AV131" s="33">
        <v>1533.8109743027992</v>
      </c>
      <c r="AW131" s="33">
        <v>11656.779263639</v>
      </c>
      <c r="AX131" s="33">
        <v>935.11567809014491</v>
      </c>
      <c r="AY131" s="33">
        <v>533.2703997222593</v>
      </c>
      <c r="AZ131" s="33">
        <v>1198.0606126982357</v>
      </c>
      <c r="BA131" s="33">
        <v>429.88028155070464</v>
      </c>
      <c r="BB131" s="33">
        <v>6283.182151530762</v>
      </c>
      <c r="BC131" s="33">
        <v>2141.6662620856382</v>
      </c>
      <c r="BD131" s="33">
        <v>143329.61872174064</v>
      </c>
      <c r="BE131" s="33">
        <v>40311.741783394915</v>
      </c>
      <c r="BF131" s="33">
        <v>392.02923635499417</v>
      </c>
      <c r="BG131" s="33">
        <v>2574.2846652680873</v>
      </c>
      <c r="BH131" s="33">
        <v>1712.2333215256185</v>
      </c>
      <c r="BI131" s="33">
        <v>3196.3170241634448</v>
      </c>
      <c r="BJ131" s="33">
        <v>99.761714202244107</v>
      </c>
      <c r="BK131" s="33">
        <v>11163.194865572123</v>
      </c>
      <c r="BL131" s="33">
        <v>1169.0300991615513</v>
      </c>
      <c r="BM131" s="33">
        <v>47413.143061380739</v>
      </c>
      <c r="BN131" s="33">
        <v>318234.5284643069</v>
      </c>
      <c r="BO131" s="33">
        <v>1938.5848791057349</v>
      </c>
      <c r="BP131" s="33">
        <v>129.97943958576616</v>
      </c>
      <c r="BQ131" s="33">
        <v>1995.8765206206733</v>
      </c>
      <c r="BR131" s="33">
        <v>2461.3284813318296</v>
      </c>
      <c r="BS131" s="33">
        <v>4851.2323105522764</v>
      </c>
      <c r="BT131" s="33">
        <v>27290.553956052896</v>
      </c>
      <c r="BU131" s="33">
        <v>2611.2696284192957</v>
      </c>
      <c r="BV131" s="33">
        <v>3953.6361916023134</v>
      </c>
      <c r="BW131" s="33">
        <v>3602.1779792991138</v>
      </c>
      <c r="BX131" s="33">
        <v>3773.2329932153693</v>
      </c>
      <c r="BY131" s="33">
        <v>3539.6321995934272</v>
      </c>
      <c r="BZ131" s="33">
        <v>1046.6326368835882</v>
      </c>
      <c r="CA131" s="33">
        <v>94.705516027686571</v>
      </c>
      <c r="CB131" s="33">
        <v>591.07009425805711</v>
      </c>
      <c r="CC131" s="33">
        <v>21.529413354801001</v>
      </c>
      <c r="CD131" s="33">
        <v>2041.1914164143409</v>
      </c>
      <c r="CE131" s="33">
        <v>6882.3541324533435</v>
      </c>
      <c r="CF131" s="33">
        <v>5267.2426406855866</v>
      </c>
      <c r="CG131" s="33">
        <v>27028.101707055423</v>
      </c>
      <c r="CH131" s="33">
        <v>28007.413778712664</v>
      </c>
      <c r="CI131" s="33">
        <v>20.22072952276962</v>
      </c>
      <c r="CJ131" s="33">
        <v>5166.0481611054147</v>
      </c>
      <c r="CK131" s="33">
        <v>4601.3301157869173</v>
      </c>
      <c r="CL131" s="33">
        <v>457.49393317365582</v>
      </c>
      <c r="CM131" s="33">
        <v>14226.237702759307</v>
      </c>
      <c r="CN131" s="33">
        <v>5092.4910411978281</v>
      </c>
      <c r="CO131" s="33">
        <v>411.95437203146685</v>
      </c>
      <c r="CP131" s="33">
        <v>758.94399418919625</v>
      </c>
      <c r="CQ131" s="33">
        <v>1041.9764407158932</v>
      </c>
      <c r="CR131" s="33">
        <v>6788.7477439740587</v>
      </c>
      <c r="CS131" s="33">
        <v>7261.4387393259749</v>
      </c>
      <c r="CT131" s="33">
        <v>10768.965889903367</v>
      </c>
      <c r="CU131" s="33">
        <v>449.47481527756997</v>
      </c>
      <c r="CV131" s="33">
        <v>8911.9787469200455</v>
      </c>
      <c r="CW131" s="33">
        <v>1960.5940708535518</v>
      </c>
      <c r="CX131" s="33">
        <v>741.68623705265452</v>
      </c>
      <c r="CY131" s="33">
        <v>128.50639265546013</v>
      </c>
      <c r="CZ131" s="33">
        <v>1568.3687498680708</v>
      </c>
      <c r="DA131" s="33">
        <v>16263.612580861673</v>
      </c>
      <c r="DB131" s="33">
        <v>2693.3017907490662</v>
      </c>
      <c r="DC131" s="33">
        <v>18010.341605415822</v>
      </c>
      <c r="DD131" s="33">
        <v>38684.068079027151</v>
      </c>
      <c r="DE131" s="33">
        <v>708.30056380522069</v>
      </c>
      <c r="DF131" s="33">
        <v>196.27989104133874</v>
      </c>
      <c r="DG131" s="33">
        <v>3311.8774474701363</v>
      </c>
      <c r="DH131" s="33">
        <v>1817.9149616404161</v>
      </c>
      <c r="DI131" s="33">
        <v>499.11185294378794</v>
      </c>
      <c r="DJ131" s="33">
        <v>2505.5301684090095</v>
      </c>
      <c r="DK131" s="33">
        <v>1111.2027726839008</v>
      </c>
      <c r="DL131" s="33">
        <v>31704.966802936848</v>
      </c>
      <c r="DM131" s="33">
        <v>1340.0320820798581</v>
      </c>
      <c r="DN131" s="33">
        <v>4200.4683803797707</v>
      </c>
      <c r="DO131" s="33">
        <v>0</v>
      </c>
      <c r="DP131" s="69">
        <f t="shared" si="3"/>
        <v>2501066.0468840301</v>
      </c>
      <c r="DQ131" s="33">
        <v>1931743.7101293087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2236.9858579180027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10228.840938970643</v>
      </c>
      <c r="GF131" s="33">
        <v>670545.13664218481</v>
      </c>
      <c r="GG131" s="44">
        <f t="shared" si="4"/>
        <v>5115820.720452412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t="s">
        <v>215</v>
      </c>
      <c r="C132" s="33">
        <v>190684.56623541735</v>
      </c>
      <c r="D132" s="33">
        <v>107.60951660918357</v>
      </c>
      <c r="E132" s="33">
        <v>32.768447354516972</v>
      </c>
      <c r="F132" s="33">
        <v>299.74667980505825</v>
      </c>
      <c r="G132" s="33">
        <v>4.803591055563496</v>
      </c>
      <c r="H132" s="33">
        <v>26.523911573404607</v>
      </c>
      <c r="I132" s="33">
        <v>27787.573691018559</v>
      </c>
      <c r="J132" s="33">
        <v>35114.995612032377</v>
      </c>
      <c r="K132" s="33">
        <v>28068.360100590595</v>
      </c>
      <c r="L132" s="33">
        <v>374448.64283302467</v>
      </c>
      <c r="M132" s="33">
        <v>270047.81556942512</v>
      </c>
      <c r="N132" s="33">
        <v>37083.91353833898</v>
      </c>
      <c r="O132" s="33">
        <v>168.85097376976998</v>
      </c>
      <c r="P132" s="33">
        <v>1485.6837079139138</v>
      </c>
      <c r="Q132" s="33">
        <v>8.9151615786838789</v>
      </c>
      <c r="R132" s="33">
        <v>4.0571918569504781</v>
      </c>
      <c r="S132" s="33">
        <v>933.69133949544948</v>
      </c>
      <c r="T132" s="33">
        <v>112101.35659674465</v>
      </c>
      <c r="U132" s="33">
        <v>172.4340685447315</v>
      </c>
      <c r="V132" s="33">
        <v>88.677430773210972</v>
      </c>
      <c r="W132" s="33">
        <v>12256.629373628864</v>
      </c>
      <c r="X132" s="33">
        <v>12770.721329295404</v>
      </c>
      <c r="Y132" s="33">
        <v>13151.484434387832</v>
      </c>
      <c r="Z132" s="33">
        <v>166.26324676467939</v>
      </c>
      <c r="AA132" s="33">
        <v>26.29639319402375</v>
      </c>
      <c r="AB132" s="33">
        <v>2488.7276064801504</v>
      </c>
      <c r="AC132" s="33">
        <v>42.178488598750079</v>
      </c>
      <c r="AD132" s="33">
        <v>334.00061398214041</v>
      </c>
      <c r="AE132" s="33">
        <v>101.69996335304259</v>
      </c>
      <c r="AF132" s="33">
        <v>183.46016682490213</v>
      </c>
      <c r="AG132" s="33">
        <v>63.774438975191686</v>
      </c>
      <c r="AH132" s="33">
        <v>18.480057759360811</v>
      </c>
      <c r="AI132" s="33">
        <v>58.473044378202431</v>
      </c>
      <c r="AJ132" s="33">
        <v>404.05873490241839</v>
      </c>
      <c r="AK132" s="33">
        <v>435.6669661389883</v>
      </c>
      <c r="AL132" s="33">
        <v>67.868909046238855</v>
      </c>
      <c r="AM132" s="33">
        <v>37.322464218667413</v>
      </c>
      <c r="AN132" s="33">
        <v>128.68215161045569</v>
      </c>
      <c r="AO132" s="33">
        <v>77.889361190812977</v>
      </c>
      <c r="AP132" s="33">
        <v>960.3118148436572</v>
      </c>
      <c r="AQ132" s="33">
        <v>278.24311510249333</v>
      </c>
      <c r="AR132" s="33">
        <v>19.877841819850186</v>
      </c>
      <c r="AS132" s="33">
        <v>55.80528768248508</v>
      </c>
      <c r="AT132" s="33">
        <v>2.2341409297312262</v>
      </c>
      <c r="AU132" s="33">
        <v>7.944458102542141</v>
      </c>
      <c r="AV132" s="33">
        <v>2.6550901011080055</v>
      </c>
      <c r="AW132" s="33">
        <v>361.6086902348074</v>
      </c>
      <c r="AX132" s="33">
        <v>25.342142632577701</v>
      </c>
      <c r="AY132" s="33">
        <v>0</v>
      </c>
      <c r="AZ132" s="33">
        <v>1.7612339994651833</v>
      </c>
      <c r="BA132" s="33">
        <v>0</v>
      </c>
      <c r="BB132" s="33">
        <v>373.28972543579812</v>
      </c>
      <c r="BC132" s="33">
        <v>221.41092218244461</v>
      </c>
      <c r="BD132" s="33">
        <v>7166.7938543720848</v>
      </c>
      <c r="BE132" s="33">
        <v>41566.832672849676</v>
      </c>
      <c r="BF132" s="33">
        <v>52.322062040267895</v>
      </c>
      <c r="BG132" s="33">
        <v>194.4323172741199</v>
      </c>
      <c r="BH132" s="33">
        <v>347.49136423304577</v>
      </c>
      <c r="BI132" s="33">
        <v>952.97263043473549</v>
      </c>
      <c r="BJ132" s="33">
        <v>77.37475816991207</v>
      </c>
      <c r="BK132" s="33">
        <v>547.6307985983342</v>
      </c>
      <c r="BL132" s="33">
        <v>98.019368604229157</v>
      </c>
      <c r="BM132" s="33">
        <v>99481.400373493714</v>
      </c>
      <c r="BN132" s="33">
        <v>471259.19501838763</v>
      </c>
      <c r="BO132" s="33">
        <v>329.17204864041929</v>
      </c>
      <c r="BP132" s="33">
        <v>3.7451276551848371</v>
      </c>
      <c r="BQ132" s="33">
        <v>675.00220655341673</v>
      </c>
      <c r="BR132" s="33">
        <v>1434.9693014719292</v>
      </c>
      <c r="BS132" s="33">
        <v>1061.3695970671793</v>
      </c>
      <c r="BT132" s="33">
        <v>1309.9816401796552</v>
      </c>
      <c r="BU132" s="33">
        <v>350.48269135305162</v>
      </c>
      <c r="BV132" s="33">
        <v>1590.595409366885</v>
      </c>
      <c r="BW132" s="33">
        <v>1603.9265495554239</v>
      </c>
      <c r="BX132" s="33">
        <v>2886.995544323479</v>
      </c>
      <c r="BY132" s="33">
        <v>563.53435257025887</v>
      </c>
      <c r="BZ132" s="33">
        <v>687.6538702688855</v>
      </c>
      <c r="CA132" s="33">
        <v>219.26949664820697</v>
      </c>
      <c r="CB132" s="33">
        <v>2.1683329842740005</v>
      </c>
      <c r="CC132" s="33">
        <v>0</v>
      </c>
      <c r="CD132" s="33">
        <v>201.76415884364945</v>
      </c>
      <c r="CE132" s="33">
        <v>276.79629065752732</v>
      </c>
      <c r="CF132" s="33">
        <v>1406.0116518140931</v>
      </c>
      <c r="CG132" s="33">
        <v>903.57924457649528</v>
      </c>
      <c r="CH132" s="33">
        <v>806.11489773936876</v>
      </c>
      <c r="CI132" s="33">
        <v>28.456893405931034</v>
      </c>
      <c r="CJ132" s="33">
        <v>425.30376038392558</v>
      </c>
      <c r="CK132" s="33">
        <v>1016.4347072836036</v>
      </c>
      <c r="CL132" s="33">
        <v>31.763584840195094</v>
      </c>
      <c r="CM132" s="33">
        <v>706.67735411328442</v>
      </c>
      <c r="CN132" s="33">
        <v>1075.0381019489755</v>
      </c>
      <c r="CO132" s="33">
        <v>56.963601815688271</v>
      </c>
      <c r="CP132" s="33">
        <v>159.6879268918095</v>
      </c>
      <c r="CQ132" s="33">
        <v>46.517685067921569</v>
      </c>
      <c r="CR132" s="33">
        <v>1501.3642591174614</v>
      </c>
      <c r="CS132" s="33">
        <v>10052.893392307571</v>
      </c>
      <c r="CT132" s="33">
        <v>14456.616816972217</v>
      </c>
      <c r="CU132" s="33">
        <v>44.020803329455099</v>
      </c>
      <c r="CV132" s="33">
        <v>10775.920516270742</v>
      </c>
      <c r="CW132" s="33">
        <v>1361.5987614994485</v>
      </c>
      <c r="CX132" s="33">
        <v>357.15770615748505</v>
      </c>
      <c r="CY132" s="33">
        <v>152.27401689881148</v>
      </c>
      <c r="CZ132" s="33">
        <v>273.43573070796526</v>
      </c>
      <c r="DA132" s="33">
        <v>22079.277478628021</v>
      </c>
      <c r="DB132" s="33">
        <v>306.76577248999831</v>
      </c>
      <c r="DC132" s="33">
        <v>13190.03263149801</v>
      </c>
      <c r="DD132" s="33">
        <v>62993.36470081727</v>
      </c>
      <c r="DE132" s="33">
        <v>314.52544187828977</v>
      </c>
      <c r="DF132" s="33">
        <v>183.37648667444458</v>
      </c>
      <c r="DG132" s="33">
        <v>648.7949533138011</v>
      </c>
      <c r="DH132" s="33">
        <v>323.11220874074695</v>
      </c>
      <c r="DI132" s="33">
        <v>160.06273613866091</v>
      </c>
      <c r="DJ132" s="33">
        <v>397.35764512076037</v>
      </c>
      <c r="DK132" s="33">
        <v>264.37622118411565</v>
      </c>
      <c r="DL132" s="33">
        <v>7473.8918394133079</v>
      </c>
      <c r="DM132" s="33">
        <v>87.506536262829172</v>
      </c>
      <c r="DN132" s="33">
        <v>227.57303810297952</v>
      </c>
      <c r="DO132" s="33">
        <v>0</v>
      </c>
      <c r="DP132" s="69">
        <f t="shared" si="3"/>
        <v>1913024.8893447223</v>
      </c>
      <c r="DQ132" s="33">
        <v>1867220.9657324243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2029.8560162214819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113279.82774115335</v>
      </c>
      <c r="GF132" s="33">
        <v>677187.34520654683</v>
      </c>
      <c r="GG132" s="44">
        <f t="shared" si="4"/>
        <v>4572742.8840410681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t="s">
        <v>216</v>
      </c>
      <c r="C133" s="33">
        <v>5259891.7853095029</v>
      </c>
      <c r="D133" s="33">
        <v>288.93895539203578</v>
      </c>
      <c r="E133" s="33">
        <v>43205.357278097894</v>
      </c>
      <c r="F133" s="33">
        <v>3660.8356410376709</v>
      </c>
      <c r="G133" s="33">
        <v>1992.3428847085668</v>
      </c>
      <c r="H133" s="33">
        <v>362.51601585363323</v>
      </c>
      <c r="I133" s="33">
        <v>160573.28849780202</v>
      </c>
      <c r="J133" s="33">
        <v>156834.21501763145</v>
      </c>
      <c r="K133" s="33">
        <v>562562.76534977753</v>
      </c>
      <c r="L133" s="33">
        <v>758925.15686132852</v>
      </c>
      <c r="M133" s="33">
        <v>4917764.8612630758</v>
      </c>
      <c r="N133" s="33">
        <v>703282.60127764416</v>
      </c>
      <c r="O133" s="33">
        <v>8854.9885741753533</v>
      </c>
      <c r="P133" s="33">
        <v>9581.8668585152482</v>
      </c>
      <c r="Q133" s="33">
        <v>79.944826478179294</v>
      </c>
      <c r="R133" s="33">
        <v>39.499220584690434</v>
      </c>
      <c r="S133" s="33">
        <v>1514.2688520240147</v>
      </c>
      <c r="T133" s="33">
        <v>4122.0938327078484</v>
      </c>
      <c r="U133" s="33">
        <v>730.29457702936656</v>
      </c>
      <c r="V133" s="33">
        <v>6608.8503814563028</v>
      </c>
      <c r="W133" s="33">
        <v>288719.52820761682</v>
      </c>
      <c r="X133" s="33">
        <v>867678.91174467665</v>
      </c>
      <c r="Y133" s="33">
        <v>377369.1829817344</v>
      </c>
      <c r="Z133" s="33">
        <v>38504.040211269566</v>
      </c>
      <c r="AA133" s="33">
        <v>192.6651448572801</v>
      </c>
      <c r="AB133" s="33">
        <v>5496.7050063776578</v>
      </c>
      <c r="AC133" s="33">
        <v>3471.0894559965891</v>
      </c>
      <c r="AD133" s="33">
        <v>5388.3238424224592</v>
      </c>
      <c r="AE133" s="33">
        <v>4437.6467172535731</v>
      </c>
      <c r="AF133" s="33">
        <v>1397.445836767773</v>
      </c>
      <c r="AG133" s="33">
        <v>438.80576726489448</v>
      </c>
      <c r="AH133" s="33">
        <v>137.85753489761242</v>
      </c>
      <c r="AI133" s="33">
        <v>334.36483453872142</v>
      </c>
      <c r="AJ133" s="33">
        <v>29141.968904914091</v>
      </c>
      <c r="AK133" s="33">
        <v>4440.9696531508816</v>
      </c>
      <c r="AL133" s="33">
        <v>4757.3176869538465</v>
      </c>
      <c r="AM133" s="33">
        <v>211.02123239101252</v>
      </c>
      <c r="AN133" s="33">
        <v>1261.9806257431487</v>
      </c>
      <c r="AO133" s="33">
        <v>653.33986645193397</v>
      </c>
      <c r="AP133" s="33">
        <v>9171.2193001956875</v>
      </c>
      <c r="AQ133" s="33">
        <v>1904.454791662019</v>
      </c>
      <c r="AR133" s="33">
        <v>1372.2266467114864</v>
      </c>
      <c r="AS133" s="33">
        <v>258.71631359982558</v>
      </c>
      <c r="AT133" s="33">
        <v>253.65228798666078</v>
      </c>
      <c r="AU133" s="33">
        <v>176.55464408696332</v>
      </c>
      <c r="AV133" s="33">
        <v>493.51425511034154</v>
      </c>
      <c r="AW133" s="33">
        <v>9925.6407747018347</v>
      </c>
      <c r="AX133" s="33">
        <v>5667.0152396149379</v>
      </c>
      <c r="AY133" s="33">
        <v>4252.6712867108945</v>
      </c>
      <c r="AZ133" s="33">
        <v>395.02619388557127</v>
      </c>
      <c r="BA133" s="33">
        <v>11732.987086802274</v>
      </c>
      <c r="BB133" s="33">
        <v>2620.6648830378676</v>
      </c>
      <c r="BC133" s="33">
        <v>1059.007600710436</v>
      </c>
      <c r="BD133" s="33">
        <v>48568.581499104352</v>
      </c>
      <c r="BE133" s="33">
        <v>15869.981731473024</v>
      </c>
      <c r="BF133" s="33">
        <v>216.20516176642761</v>
      </c>
      <c r="BG133" s="33">
        <v>1152.0428810522753</v>
      </c>
      <c r="BH133" s="33">
        <v>1170.0033401438307</v>
      </c>
      <c r="BI133" s="33">
        <v>2736.5954820235379</v>
      </c>
      <c r="BJ133" s="33">
        <v>172.4247468542834</v>
      </c>
      <c r="BK133" s="33">
        <v>4495.4399168892742</v>
      </c>
      <c r="BL133" s="33">
        <v>549.13967763591256</v>
      </c>
      <c r="BM133" s="33">
        <v>248148.6114799577</v>
      </c>
      <c r="BN133" s="33">
        <v>1543470.6477041079</v>
      </c>
      <c r="BO133" s="33">
        <v>1478.822213324815</v>
      </c>
      <c r="BP133" s="33">
        <v>48.849324695338424</v>
      </c>
      <c r="BQ133" s="33">
        <v>10971.3342784014</v>
      </c>
      <c r="BR133" s="33">
        <v>4916.1742087097073</v>
      </c>
      <c r="BS133" s="33">
        <v>5012.4092700513729</v>
      </c>
      <c r="BT133" s="33">
        <v>10930.693250494305</v>
      </c>
      <c r="BU133" s="33">
        <v>1617.4202790253589</v>
      </c>
      <c r="BV133" s="33">
        <v>6258.8137188032069</v>
      </c>
      <c r="BW133" s="33">
        <v>4535.9948637323068</v>
      </c>
      <c r="BX133" s="33">
        <v>7455.0524330064891</v>
      </c>
      <c r="BY133" s="33">
        <v>2115.4084647559016</v>
      </c>
      <c r="BZ133" s="33">
        <v>1581.7063417809807</v>
      </c>
      <c r="CA133" s="33">
        <v>524.19647474904696</v>
      </c>
      <c r="CB133" s="33">
        <v>96.926460273188638</v>
      </c>
      <c r="CC133" s="33">
        <v>6.7995062889553033</v>
      </c>
      <c r="CD133" s="33">
        <v>998.64444615666707</v>
      </c>
      <c r="CE133" s="33">
        <v>2773.7752666379884</v>
      </c>
      <c r="CF133" s="33">
        <v>4204.6852528320505</v>
      </c>
      <c r="CG133" s="33">
        <v>10144.149075712956</v>
      </c>
      <c r="CH133" s="33">
        <v>31870.339228735138</v>
      </c>
      <c r="CI133" s="33">
        <v>79.386544059630765</v>
      </c>
      <c r="CJ133" s="33">
        <v>2411.7948536620247</v>
      </c>
      <c r="CK133" s="33">
        <v>3266.7082242615606</v>
      </c>
      <c r="CL133" s="33">
        <v>973.08464831986657</v>
      </c>
      <c r="CM133" s="33">
        <v>6698.5923407387427</v>
      </c>
      <c r="CN133" s="33">
        <v>3539.2673754725756</v>
      </c>
      <c r="CO133" s="33">
        <v>231.88183912684684</v>
      </c>
      <c r="CP133" s="33">
        <v>7363.5473294397507</v>
      </c>
      <c r="CQ133" s="33">
        <v>7116.0963096673349</v>
      </c>
      <c r="CR133" s="33">
        <v>5245.9114147094797</v>
      </c>
      <c r="CS133" s="33">
        <v>22004.278546035748</v>
      </c>
      <c r="CT133" s="33">
        <v>37203.685125682998</v>
      </c>
      <c r="CU133" s="33">
        <v>927.01080159466198</v>
      </c>
      <c r="CV133" s="33">
        <v>25178.997337919867</v>
      </c>
      <c r="CW133" s="33">
        <v>3524.6618999595753</v>
      </c>
      <c r="CX133" s="33">
        <v>1449.9295663956634</v>
      </c>
      <c r="CY133" s="33">
        <v>499.96632174517555</v>
      </c>
      <c r="CZ133" s="33">
        <v>978.23946776033199</v>
      </c>
      <c r="DA133" s="33">
        <v>85989.624453555749</v>
      </c>
      <c r="DB133" s="33">
        <v>3555.4975424129093</v>
      </c>
      <c r="DC133" s="33">
        <v>65234.916413794694</v>
      </c>
      <c r="DD133" s="33">
        <v>140534.69732749203</v>
      </c>
      <c r="DE133" s="33">
        <v>862.46623767885274</v>
      </c>
      <c r="DF133" s="33">
        <v>26285.247799524823</v>
      </c>
      <c r="DG133" s="33">
        <v>2200.3405140893651</v>
      </c>
      <c r="DH133" s="33">
        <v>1161.8146826837533</v>
      </c>
      <c r="DI133" s="33">
        <v>454.27928554763554</v>
      </c>
      <c r="DJ133" s="33">
        <v>1495.1330829288067</v>
      </c>
      <c r="DK133" s="33">
        <v>12094.391902671861</v>
      </c>
      <c r="DL133" s="33">
        <v>26159.002215362732</v>
      </c>
      <c r="DM133" s="33">
        <v>576.59118817300282</v>
      </c>
      <c r="DN133" s="33">
        <v>2032.5726009189045</v>
      </c>
      <c r="DO133" s="33">
        <v>0</v>
      </c>
      <c r="DP133" s="69">
        <f t="shared" si="3"/>
        <v>16755614.471207492</v>
      </c>
      <c r="DQ133" s="33">
        <v>8527182.9341540691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64933.354452995816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7444.2638577652051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690407.47776722873</v>
      </c>
      <c r="GF133" s="33">
        <v>3267533.6760488441</v>
      </c>
      <c r="GG133" s="44">
        <f t="shared" si="4"/>
        <v>29313116.177488402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t="s">
        <v>217</v>
      </c>
      <c r="C134" s="33">
        <v>29555.188244326582</v>
      </c>
      <c r="D134" s="33">
        <v>93.460144004501672</v>
      </c>
      <c r="E134" s="33">
        <v>37.05727557867052</v>
      </c>
      <c r="F134" s="33">
        <v>547.07459190683971</v>
      </c>
      <c r="G134" s="33">
        <v>5.8232787455966752</v>
      </c>
      <c r="H134" s="33">
        <v>48.319776002196207</v>
      </c>
      <c r="I134" s="33">
        <v>323.48621118919249</v>
      </c>
      <c r="J134" s="33">
        <v>3380.1692997507939</v>
      </c>
      <c r="K134" s="33">
        <v>2799.3868868774389</v>
      </c>
      <c r="L134" s="33">
        <v>6818.9380820483057</v>
      </c>
      <c r="M134" s="33">
        <v>32231.073658415327</v>
      </c>
      <c r="N134" s="33">
        <v>120078.81705265549</v>
      </c>
      <c r="O134" s="33">
        <v>302.11039628389881</v>
      </c>
      <c r="P134" s="33">
        <v>6532.5273759245474</v>
      </c>
      <c r="Q134" s="33">
        <v>14.483238985157193</v>
      </c>
      <c r="R134" s="33">
        <v>7.0860177288796899</v>
      </c>
      <c r="S134" s="33">
        <v>95.445653540902455</v>
      </c>
      <c r="T134" s="33">
        <v>57.491825356930725</v>
      </c>
      <c r="U134" s="33">
        <v>121.28564616438807</v>
      </c>
      <c r="V134" s="33">
        <v>56.277197737073578</v>
      </c>
      <c r="W134" s="33">
        <v>638.99661699586966</v>
      </c>
      <c r="X134" s="33">
        <v>780.13336080571958</v>
      </c>
      <c r="Y134" s="33">
        <v>39610.086433067489</v>
      </c>
      <c r="Z134" s="33">
        <v>149.35055040627262</v>
      </c>
      <c r="AA134" s="33">
        <v>19.171191619592282</v>
      </c>
      <c r="AB134" s="33">
        <v>233.98512131911892</v>
      </c>
      <c r="AC134" s="33">
        <v>27.973829472938661</v>
      </c>
      <c r="AD134" s="33">
        <v>338.02014763965383</v>
      </c>
      <c r="AE134" s="33">
        <v>93.163283711018693</v>
      </c>
      <c r="AF134" s="33">
        <v>230.40488616072832</v>
      </c>
      <c r="AG134" s="33">
        <v>74.000551259662728</v>
      </c>
      <c r="AH134" s="33">
        <v>22.204205732782579</v>
      </c>
      <c r="AI134" s="33">
        <v>49.632498735451172</v>
      </c>
      <c r="AJ134" s="33">
        <v>412.00533348994622</v>
      </c>
      <c r="AK134" s="33">
        <v>602.77296033201674</v>
      </c>
      <c r="AL134" s="33">
        <v>73.643474633292428</v>
      </c>
      <c r="AM134" s="33">
        <v>39.859630753695079</v>
      </c>
      <c r="AN134" s="33">
        <v>171.61342068954906</v>
      </c>
      <c r="AO134" s="33">
        <v>99.800157851449725</v>
      </c>
      <c r="AP134" s="33">
        <v>427.4689491857963</v>
      </c>
      <c r="AQ134" s="33">
        <v>354.24513919920378</v>
      </c>
      <c r="AR134" s="33">
        <v>181.16651481721789</v>
      </c>
      <c r="AS134" s="33">
        <v>71.363532422077867</v>
      </c>
      <c r="AT134" s="33">
        <v>32.452583564114796</v>
      </c>
      <c r="AU134" s="33">
        <v>25.096442812909498</v>
      </c>
      <c r="AV134" s="33">
        <v>60.965557484920545</v>
      </c>
      <c r="AW134" s="33">
        <v>717.18910262798579</v>
      </c>
      <c r="AX134" s="33">
        <v>46.756305540333251</v>
      </c>
      <c r="AY134" s="33">
        <v>21.009071261759015</v>
      </c>
      <c r="AZ134" s="33">
        <v>47.914606777978463</v>
      </c>
      <c r="BA134" s="33">
        <v>16.770398211398643</v>
      </c>
      <c r="BB134" s="33">
        <v>522.05434048112613</v>
      </c>
      <c r="BC134" s="33">
        <v>247.1943723419167</v>
      </c>
      <c r="BD134" s="33">
        <v>10537.940867558355</v>
      </c>
      <c r="BE134" s="33">
        <v>2808.0484659450722</v>
      </c>
      <c r="BF134" s="33">
        <v>54.709310097276891</v>
      </c>
      <c r="BG134" s="33">
        <v>244.85309696398087</v>
      </c>
      <c r="BH134" s="33">
        <v>330.80684400962815</v>
      </c>
      <c r="BI134" s="33">
        <v>851.69991358911159</v>
      </c>
      <c r="BJ134" s="33">
        <v>63.026205478583336</v>
      </c>
      <c r="BK134" s="33">
        <v>845.76261100384852</v>
      </c>
      <c r="BL134" s="33">
        <v>118.03517084499511</v>
      </c>
      <c r="BM134" s="33">
        <v>137664.24071920698</v>
      </c>
      <c r="BN134" s="33">
        <v>817004.33051305311</v>
      </c>
      <c r="BO134" s="33">
        <v>274.03157298143663</v>
      </c>
      <c r="BP134" s="33">
        <v>7.5873329308894393</v>
      </c>
      <c r="BQ134" s="33">
        <v>553.7409944528913</v>
      </c>
      <c r="BR134" s="33">
        <v>890.29447713053889</v>
      </c>
      <c r="BS134" s="33">
        <v>663.71429388940192</v>
      </c>
      <c r="BT134" s="33">
        <v>2024.1804249196655</v>
      </c>
      <c r="BU134" s="33">
        <v>339.08894630393002</v>
      </c>
      <c r="BV134" s="33">
        <v>1484.1308775431326</v>
      </c>
      <c r="BW134" s="33">
        <v>1436.432972640489</v>
      </c>
      <c r="BX134" s="33">
        <v>2525.9771287720678</v>
      </c>
      <c r="BY134" s="33">
        <v>563.07039573800876</v>
      </c>
      <c r="BZ134" s="33">
        <v>565.59339102062711</v>
      </c>
      <c r="CA134" s="33">
        <v>195.85444721449667</v>
      </c>
      <c r="CB134" s="33">
        <v>13.364739694448431</v>
      </c>
      <c r="CC134" s="33">
        <v>1.0872316288566626</v>
      </c>
      <c r="CD134" s="33">
        <v>230.59171998879287</v>
      </c>
      <c r="CE134" s="33">
        <v>453.17161587715259</v>
      </c>
      <c r="CF134" s="33">
        <v>1265.5148896313272</v>
      </c>
      <c r="CG134" s="33">
        <v>1715.1750250702855</v>
      </c>
      <c r="CH134" s="33">
        <v>1644.10158003482</v>
      </c>
      <c r="CI134" s="33">
        <v>22.659146678381436</v>
      </c>
      <c r="CJ134" s="33">
        <v>513.52208978611827</v>
      </c>
      <c r="CK134" s="33">
        <v>950.06071000062082</v>
      </c>
      <c r="CL134" s="33">
        <v>41.122843064817573</v>
      </c>
      <c r="CM134" s="33">
        <v>901.093545933987</v>
      </c>
      <c r="CN134" s="33">
        <v>1014.3989038192171</v>
      </c>
      <c r="CO134" s="33">
        <v>59.114590826654954</v>
      </c>
      <c r="CP134" s="33">
        <v>147.09693952923445</v>
      </c>
      <c r="CQ134" s="33">
        <v>75.380286686437145</v>
      </c>
      <c r="CR134" s="33">
        <v>1333.6912291401861</v>
      </c>
      <c r="CS134" s="33">
        <v>7908.4787208562157</v>
      </c>
      <c r="CT134" s="33">
        <v>8121.321357777384</v>
      </c>
      <c r="CU134" s="33">
        <v>50.411744394151768</v>
      </c>
      <c r="CV134" s="33">
        <v>8618.5278165589734</v>
      </c>
      <c r="CW134" s="33">
        <v>1119.6983445542494</v>
      </c>
      <c r="CX134" s="33">
        <v>297.43336920265199</v>
      </c>
      <c r="CY134" s="33">
        <v>121.6427262470105</v>
      </c>
      <c r="CZ134" s="33">
        <v>266.48570254958241</v>
      </c>
      <c r="DA134" s="33">
        <v>17758.368678664556</v>
      </c>
      <c r="DB134" s="33">
        <v>335.49280720663029</v>
      </c>
      <c r="DC134" s="33">
        <v>10532.17148432069</v>
      </c>
      <c r="DD134" s="33">
        <v>49811.641731928343</v>
      </c>
      <c r="DE134" s="33">
        <v>258.39799847606133</v>
      </c>
      <c r="DF134" s="33">
        <v>147.61964900039808</v>
      </c>
      <c r="DG134" s="33">
        <v>619.78505475292729</v>
      </c>
      <c r="DH134" s="33">
        <v>312.23256257572393</v>
      </c>
      <c r="DI134" s="33">
        <v>139.7369189285472</v>
      </c>
      <c r="DJ134" s="33">
        <v>397.29729445071649</v>
      </c>
      <c r="DK134" s="33">
        <v>243.04763562695561</v>
      </c>
      <c r="DL134" s="33">
        <v>6889.5292415786407</v>
      </c>
      <c r="DM134" s="33">
        <v>117.02225343141525</v>
      </c>
      <c r="DN134" s="33">
        <v>329.61378857992315</v>
      </c>
      <c r="DO134" s="33">
        <v>0</v>
      </c>
      <c r="DP134" s="69">
        <f t="shared" ref="DP134:DP197" si="5">SUM(C134:DO134)</f>
        <v>1356368.2213669687</v>
      </c>
      <c r="DQ134" s="33">
        <v>3212280.7109620133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32356.206257425561</v>
      </c>
      <c r="GF134" s="33">
        <v>1427963.6969103662</v>
      </c>
      <c r="GG134" s="44">
        <f t="shared" si="4"/>
        <v>6028968.8354967739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t="s">
        <v>218</v>
      </c>
      <c r="C135" s="33">
        <v>122.62415483403069</v>
      </c>
      <c r="D135" s="33">
        <v>13.515574757420605</v>
      </c>
      <c r="E135" s="33">
        <v>19.275823622898152</v>
      </c>
      <c r="F135" s="33">
        <v>234.31149524689636</v>
      </c>
      <c r="G135" s="33">
        <v>5.4657338933097934</v>
      </c>
      <c r="H135" s="33">
        <v>44.833559789377425</v>
      </c>
      <c r="I135" s="33">
        <v>102.6318741423669</v>
      </c>
      <c r="J135" s="33">
        <v>165.04232467035047</v>
      </c>
      <c r="K135" s="33">
        <v>79.527886994067728</v>
      </c>
      <c r="L135" s="33">
        <v>404.33103343914541</v>
      </c>
      <c r="M135" s="33">
        <v>618.46681697140571</v>
      </c>
      <c r="N135" s="33">
        <v>4561.7969556703983</v>
      </c>
      <c r="O135" s="33">
        <v>9576.9827843652711</v>
      </c>
      <c r="P135" s="33">
        <v>19.325424320825263</v>
      </c>
      <c r="Q135" s="33">
        <v>11.525066948699921</v>
      </c>
      <c r="R135" s="33">
        <v>6.0390390851072775</v>
      </c>
      <c r="S135" s="33">
        <v>93.045115343336718</v>
      </c>
      <c r="T135" s="33">
        <v>51.155748120255133</v>
      </c>
      <c r="U135" s="33">
        <v>81.44252481882468</v>
      </c>
      <c r="V135" s="33">
        <v>51.283814424729755</v>
      </c>
      <c r="W135" s="33">
        <v>326.82344555865427</v>
      </c>
      <c r="X135" s="33">
        <v>420.68365054022797</v>
      </c>
      <c r="Y135" s="33">
        <v>1252.0520798621715</v>
      </c>
      <c r="Z135" s="33">
        <v>120.66083891364489</v>
      </c>
      <c r="AA135" s="33">
        <v>16.374182564868867</v>
      </c>
      <c r="AB135" s="33">
        <v>229.04962243403747</v>
      </c>
      <c r="AC135" s="33">
        <v>16.87435817153878</v>
      </c>
      <c r="AD135" s="33">
        <v>282.77634949047007</v>
      </c>
      <c r="AE135" s="33">
        <v>79.947615172366113</v>
      </c>
      <c r="AF135" s="33">
        <v>186.67422867140988</v>
      </c>
      <c r="AG135" s="33">
        <v>54.578842567148683</v>
      </c>
      <c r="AH135" s="33">
        <v>17.446323027154275</v>
      </c>
      <c r="AI135" s="33">
        <v>38.698288054022875</v>
      </c>
      <c r="AJ135" s="33">
        <v>304.51664794952097</v>
      </c>
      <c r="AK135" s="33">
        <v>596.7336584249025</v>
      </c>
      <c r="AL135" s="33">
        <v>67.803789775354915</v>
      </c>
      <c r="AM135" s="33">
        <v>25.397406488602222</v>
      </c>
      <c r="AN135" s="33">
        <v>180.68891604535389</v>
      </c>
      <c r="AO135" s="33">
        <v>81.590578470235982</v>
      </c>
      <c r="AP135" s="33">
        <v>355.84970355440373</v>
      </c>
      <c r="AQ135" s="33">
        <v>245.50657739489816</v>
      </c>
      <c r="AR135" s="33">
        <v>252.79926481575913</v>
      </c>
      <c r="AS135" s="33">
        <v>37.65573906243997</v>
      </c>
      <c r="AT135" s="33">
        <v>46.141147570262781</v>
      </c>
      <c r="AU135" s="33">
        <v>29.686157208873983</v>
      </c>
      <c r="AV135" s="33">
        <v>88.388691213666746</v>
      </c>
      <c r="AW135" s="33">
        <v>659.21562107778016</v>
      </c>
      <c r="AX135" s="33">
        <v>61.044630122853519</v>
      </c>
      <c r="AY135" s="33">
        <v>30.368659742278812</v>
      </c>
      <c r="AZ135" s="33">
        <v>68.33136700271568</v>
      </c>
      <c r="BA135" s="33">
        <v>24.53561077807251</v>
      </c>
      <c r="BB135" s="33">
        <v>358.65468568195723</v>
      </c>
      <c r="BC135" s="33">
        <v>114.58253902960189</v>
      </c>
      <c r="BD135" s="33">
        <v>5012.9811697080058</v>
      </c>
      <c r="BE135" s="33">
        <v>2298.9273322792073</v>
      </c>
      <c r="BF135" s="33">
        <v>21.028325504913663</v>
      </c>
      <c r="BG135" s="33">
        <v>141.72111588521366</v>
      </c>
      <c r="BH135" s="33">
        <v>89.728861373660578</v>
      </c>
      <c r="BI135" s="33">
        <v>157.99487710369559</v>
      </c>
      <c r="BJ135" s="33">
        <v>3.9258100761090811</v>
      </c>
      <c r="BK135" s="33">
        <v>623.44249537070209</v>
      </c>
      <c r="BL135" s="33">
        <v>66.397583751731858</v>
      </c>
      <c r="BM135" s="33">
        <v>1428.2989369597058</v>
      </c>
      <c r="BN135" s="33">
        <v>2391.6088057312299</v>
      </c>
      <c r="BO135" s="33">
        <v>161.67344796504173</v>
      </c>
      <c r="BP135" s="33">
        <v>7.5576243732353152</v>
      </c>
      <c r="BQ135" s="33">
        <v>148.58036524159641</v>
      </c>
      <c r="BR135" s="33">
        <v>429.51257392364585</v>
      </c>
      <c r="BS135" s="33">
        <v>571.61158418007926</v>
      </c>
      <c r="BT135" s="33">
        <v>1535.1891253929923</v>
      </c>
      <c r="BU135" s="33">
        <v>178.19430552488782</v>
      </c>
      <c r="BV135" s="33">
        <v>229.14061093222432</v>
      </c>
      <c r="BW135" s="33">
        <v>177.5727882790157</v>
      </c>
      <c r="BX135" s="33">
        <v>200.89796977692359</v>
      </c>
      <c r="BY135" s="33">
        <v>187.08265023064092</v>
      </c>
      <c r="BZ135" s="33">
        <v>42.340784183050744</v>
      </c>
      <c r="CA135" s="33">
        <v>153.65910341215653</v>
      </c>
      <c r="CB135" s="33">
        <v>7.7100451455862151</v>
      </c>
      <c r="CC135" s="33">
        <v>1.5866214115261243</v>
      </c>
      <c r="CD135" s="33">
        <v>111.27843979324213</v>
      </c>
      <c r="CE135" s="33">
        <v>410.3161514788988</v>
      </c>
      <c r="CF135" s="33">
        <v>253.16596317460338</v>
      </c>
      <c r="CG135" s="33">
        <v>1523.7794074994279</v>
      </c>
      <c r="CH135" s="33">
        <v>1627.9867627441893</v>
      </c>
      <c r="CI135" s="33">
        <v>0</v>
      </c>
      <c r="CJ135" s="33">
        <v>291.03022828436184</v>
      </c>
      <c r="CK135" s="33">
        <v>236.00416579671281</v>
      </c>
      <c r="CL135" s="33">
        <v>25.680810335317048</v>
      </c>
      <c r="CM135" s="33">
        <v>989.95648960221297</v>
      </c>
      <c r="CN135" s="33">
        <v>263.86384238932726</v>
      </c>
      <c r="CO135" s="33">
        <v>22.438579981881691</v>
      </c>
      <c r="CP135" s="33">
        <v>42.781080191199166</v>
      </c>
      <c r="CQ135" s="33">
        <v>61.784657187169387</v>
      </c>
      <c r="CR135" s="33">
        <v>444.06774087723835</v>
      </c>
      <c r="CS135" s="33">
        <v>213.60225107361771</v>
      </c>
      <c r="CT135" s="33">
        <v>372.04230410478601</v>
      </c>
      <c r="CU135" s="33">
        <v>24.566857773781329</v>
      </c>
      <c r="CV135" s="33">
        <v>246.25832082672278</v>
      </c>
      <c r="CW135" s="33">
        <v>77.948902990548177</v>
      </c>
      <c r="CX135" s="33">
        <v>36.659081495777052</v>
      </c>
      <c r="CY135" s="33">
        <v>3.4517143454506187</v>
      </c>
      <c r="CZ135" s="33">
        <v>82.33061016155915</v>
      </c>
      <c r="DA135" s="33">
        <v>389.13407608112806</v>
      </c>
      <c r="DB135" s="33">
        <v>145.57089376008935</v>
      </c>
      <c r="DC135" s="33">
        <v>311.27338956812531</v>
      </c>
      <c r="DD135" s="33">
        <v>598.30395626813379</v>
      </c>
      <c r="DE135" s="33">
        <v>46.41072870166748</v>
      </c>
      <c r="DF135" s="33">
        <v>6.7564499907237296</v>
      </c>
      <c r="DG135" s="33">
        <v>171.5723821169284</v>
      </c>
      <c r="DH135" s="33">
        <v>98.045338169647906</v>
      </c>
      <c r="DI135" s="33">
        <v>26.510146808189944</v>
      </c>
      <c r="DJ135" s="33">
        <v>132.32783603560628</v>
      </c>
      <c r="DK135" s="33">
        <v>57.267537375918472</v>
      </c>
      <c r="DL135" s="33">
        <v>1630.2840752006657</v>
      </c>
      <c r="DM135" s="33">
        <v>74.618562243974054</v>
      </c>
      <c r="DN135" s="33">
        <v>236.28719278362703</v>
      </c>
      <c r="DO135" s="33">
        <v>0</v>
      </c>
      <c r="DP135" s="69">
        <f t="shared" si="5"/>
        <v>50488.475808825213</v>
      </c>
      <c r="DQ135" s="33">
        <v>942215.22960991319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-213567.94928534538</v>
      </c>
      <c r="GF135" s="33">
        <v>152918.50382388223</v>
      </c>
      <c r="GG135" s="44">
        <f t="shared" si="4"/>
        <v>932054.25995727524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t="s">
        <v>219</v>
      </c>
      <c r="C136" s="33">
        <v>4032.0530109522119</v>
      </c>
      <c r="D136" s="33">
        <v>651.1445613357763</v>
      </c>
      <c r="E136" s="33">
        <v>2175.5471149255395</v>
      </c>
      <c r="F136" s="33">
        <v>4262.7912538657083</v>
      </c>
      <c r="G136" s="33">
        <v>180.21178373737445</v>
      </c>
      <c r="H136" s="33">
        <v>286.6624394334043</v>
      </c>
      <c r="I136" s="33">
        <v>5070.729048270171</v>
      </c>
      <c r="J136" s="33">
        <v>1555.86660304157</v>
      </c>
      <c r="K136" s="33">
        <v>998.16546793813097</v>
      </c>
      <c r="L136" s="33">
        <v>1647.2733954400242</v>
      </c>
      <c r="M136" s="33">
        <v>5400.5900978071622</v>
      </c>
      <c r="N136" s="33">
        <v>1272.5926292520267</v>
      </c>
      <c r="O136" s="33">
        <v>647.74458360678352</v>
      </c>
      <c r="P136" s="33">
        <v>913799.28489187337</v>
      </c>
      <c r="Q136" s="33">
        <v>258056.76545918669</v>
      </c>
      <c r="R136" s="33">
        <v>103.92565450331499</v>
      </c>
      <c r="S136" s="33">
        <v>20306.266120587868</v>
      </c>
      <c r="T136" s="33">
        <v>63116.539853885552</v>
      </c>
      <c r="U136" s="33">
        <v>993.5622929771248</v>
      </c>
      <c r="V136" s="33">
        <v>767.16492583105014</v>
      </c>
      <c r="W136" s="33">
        <v>7003.2969948058653</v>
      </c>
      <c r="X136" s="33">
        <v>72189.558702521274</v>
      </c>
      <c r="Y136" s="33">
        <v>6738.1383802212295</v>
      </c>
      <c r="Z136" s="33">
        <v>156718.55351274562</v>
      </c>
      <c r="AA136" s="33">
        <v>5731.8909159037776</v>
      </c>
      <c r="AB136" s="33">
        <v>39874.575699941583</v>
      </c>
      <c r="AC136" s="33">
        <v>24372.980178956313</v>
      </c>
      <c r="AD136" s="33">
        <v>195981.71304067443</v>
      </c>
      <c r="AE136" s="33">
        <v>12925.523136436852</v>
      </c>
      <c r="AF136" s="33">
        <v>9197.5567272974895</v>
      </c>
      <c r="AG136" s="33">
        <v>1678.5138043504739</v>
      </c>
      <c r="AH136" s="33">
        <v>3537.219710524957</v>
      </c>
      <c r="AI136" s="33">
        <v>21822.561676224665</v>
      </c>
      <c r="AJ136" s="33">
        <v>236280.08785524353</v>
      </c>
      <c r="AK136" s="33">
        <v>55696.736793101823</v>
      </c>
      <c r="AL136" s="33">
        <v>13165.60335595747</v>
      </c>
      <c r="AM136" s="33">
        <v>37643.394742275945</v>
      </c>
      <c r="AN136" s="33">
        <v>95534.078797879381</v>
      </c>
      <c r="AO136" s="33">
        <v>2987.0159500926743</v>
      </c>
      <c r="AP136" s="33">
        <v>34286.110186962702</v>
      </c>
      <c r="AQ136" s="33">
        <v>63373.227218462132</v>
      </c>
      <c r="AR136" s="33">
        <v>1405.8325356798796</v>
      </c>
      <c r="AS136" s="33">
        <v>183.76430084937263</v>
      </c>
      <c r="AT136" s="33">
        <v>3166.9572758115955</v>
      </c>
      <c r="AU136" s="33">
        <v>166.21685139463798</v>
      </c>
      <c r="AV136" s="33">
        <v>580.97738912833393</v>
      </c>
      <c r="AW136" s="33">
        <v>69939.493017106477</v>
      </c>
      <c r="AX136" s="33">
        <v>11648.214247284668</v>
      </c>
      <c r="AY136" s="33">
        <v>17561.723856543391</v>
      </c>
      <c r="AZ136" s="33">
        <v>32421.535097479686</v>
      </c>
      <c r="BA136" s="33">
        <v>45442.942338051114</v>
      </c>
      <c r="BB136" s="33">
        <v>2105.3875640229021</v>
      </c>
      <c r="BC136" s="33">
        <v>12957.291432275148</v>
      </c>
      <c r="BD136" s="33">
        <v>36493.352988221886</v>
      </c>
      <c r="BE136" s="33">
        <v>14367.127577116486</v>
      </c>
      <c r="BF136" s="33">
        <v>1444.2443200090238</v>
      </c>
      <c r="BG136" s="33">
        <v>3233.3835172319427</v>
      </c>
      <c r="BH136" s="33">
        <v>2542.5639742070243</v>
      </c>
      <c r="BI136" s="33">
        <v>9647.9751916789337</v>
      </c>
      <c r="BJ136" s="33">
        <v>1330.4291904620675</v>
      </c>
      <c r="BK136" s="33">
        <v>3817.6405426185897</v>
      </c>
      <c r="BL136" s="33">
        <v>37295.892284256683</v>
      </c>
      <c r="BM136" s="33">
        <v>11632.733638970203</v>
      </c>
      <c r="BN136" s="33">
        <v>11104.585752842733</v>
      </c>
      <c r="BO136" s="33">
        <v>787.22010866237315</v>
      </c>
      <c r="BP136" s="33">
        <v>195.84126517142926</v>
      </c>
      <c r="BQ136" s="33">
        <v>2822.4480039320129</v>
      </c>
      <c r="BR136" s="33">
        <v>3003.3662974246413</v>
      </c>
      <c r="BS136" s="33">
        <v>4383.6611728018015</v>
      </c>
      <c r="BT136" s="33">
        <v>8526.3034887364392</v>
      </c>
      <c r="BU136" s="33">
        <v>687.52166334622677</v>
      </c>
      <c r="BV136" s="33">
        <v>1196.8069857044716</v>
      </c>
      <c r="BW136" s="33">
        <v>795.12486514512887</v>
      </c>
      <c r="BX136" s="33">
        <v>703.8284075016204</v>
      </c>
      <c r="BY136" s="33">
        <v>962.48381312262939</v>
      </c>
      <c r="BZ136" s="33">
        <v>201.30465175216295</v>
      </c>
      <c r="CA136" s="33">
        <v>2.2240823054845356</v>
      </c>
      <c r="CB136" s="33">
        <v>103.22635913755838</v>
      </c>
      <c r="CC136" s="33">
        <v>18.864423427177179</v>
      </c>
      <c r="CD136" s="33">
        <v>561.16930615977128</v>
      </c>
      <c r="CE136" s="33">
        <v>1846.2300444843099</v>
      </c>
      <c r="CF136" s="33">
        <v>1263.860143589344</v>
      </c>
      <c r="CG136" s="33">
        <v>7378.2036567025852</v>
      </c>
      <c r="CH136" s="33">
        <v>13501.985292725945</v>
      </c>
      <c r="CI136" s="33">
        <v>79.888311173839966</v>
      </c>
      <c r="CJ136" s="33">
        <v>1307.249948692938</v>
      </c>
      <c r="CK136" s="33">
        <v>1086.1039937794849</v>
      </c>
      <c r="CL136" s="33">
        <v>2197.8895889386195</v>
      </c>
      <c r="CM136" s="33">
        <v>4348.903069237308</v>
      </c>
      <c r="CN136" s="33">
        <v>3337.7915894598241</v>
      </c>
      <c r="CO136" s="33">
        <v>308.4259034040187</v>
      </c>
      <c r="CP136" s="33">
        <v>182.51963512669431</v>
      </c>
      <c r="CQ136" s="33">
        <v>406574.13274212601</v>
      </c>
      <c r="CR136" s="33">
        <v>1669.478284300209</v>
      </c>
      <c r="CS136" s="33">
        <v>12479.085876170302</v>
      </c>
      <c r="CT136" s="33">
        <v>1817.878283370366</v>
      </c>
      <c r="CU136" s="33">
        <v>6033.0319819132683</v>
      </c>
      <c r="CV136" s="33">
        <v>28678.304653216026</v>
      </c>
      <c r="CW136" s="33">
        <v>17726.192600289549</v>
      </c>
      <c r="CX136" s="33">
        <v>3417.0872155230686</v>
      </c>
      <c r="CY136" s="33">
        <v>3621.7068202611849</v>
      </c>
      <c r="CZ136" s="33">
        <v>396.17864510741521</v>
      </c>
      <c r="DA136" s="33">
        <v>56978.454020611018</v>
      </c>
      <c r="DB136" s="33">
        <v>1032.8152680319863</v>
      </c>
      <c r="DC136" s="33">
        <v>29433.103478613066</v>
      </c>
      <c r="DD136" s="33">
        <v>14060.773417399321</v>
      </c>
      <c r="DE136" s="33">
        <v>1838.3921669575941</v>
      </c>
      <c r="DF136" s="33">
        <v>871.13595471241865</v>
      </c>
      <c r="DG136" s="33">
        <v>5960.4997815299967</v>
      </c>
      <c r="DH136" s="33">
        <v>469.68583282075372</v>
      </c>
      <c r="DI136" s="33">
        <v>141.1346744556262</v>
      </c>
      <c r="DJ136" s="33">
        <v>14520.481433436578</v>
      </c>
      <c r="DK136" s="33">
        <v>8020.5459300753864</v>
      </c>
      <c r="DL136" s="33">
        <v>13896.800524208853</v>
      </c>
      <c r="DM136" s="33">
        <v>1681.5735602432815</v>
      </c>
      <c r="DN136" s="33">
        <v>45340.241641882938</v>
      </c>
      <c r="DO136" s="33">
        <v>0</v>
      </c>
      <c r="DP136" s="69">
        <f t="shared" si="5"/>
        <v>3451002.6443111757</v>
      </c>
      <c r="DQ136" s="33">
        <v>938451.46307754889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0</v>
      </c>
      <c r="EF136" s="33">
        <v>0</v>
      </c>
      <c r="EG136" s="33">
        <v>0</v>
      </c>
      <c r="EH136" s="33">
        <v>33471.369936071285</v>
      </c>
      <c r="EI136" s="33">
        <v>0</v>
      </c>
      <c r="EJ136" s="33">
        <v>0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0</v>
      </c>
      <c r="FV136" s="33">
        <v>0</v>
      </c>
      <c r="FW136" s="33">
        <v>3.708074920880271</v>
      </c>
      <c r="FX136" s="33">
        <v>386090.27617976005</v>
      </c>
      <c r="FY136" s="33">
        <v>0</v>
      </c>
      <c r="FZ136" s="33">
        <v>0</v>
      </c>
      <c r="GA136" s="33">
        <v>0</v>
      </c>
      <c r="GB136" s="33">
        <v>0</v>
      </c>
      <c r="GC136" s="33">
        <v>0</v>
      </c>
      <c r="GD136" s="33">
        <v>8239.8160204432097</v>
      </c>
      <c r="GE136" s="33">
        <v>-26710.891943763127</v>
      </c>
      <c r="GF136" s="33">
        <v>2591980.3924876763</v>
      </c>
      <c r="GG136" s="44">
        <f t="shared" si="4"/>
        <v>7382528.7781438325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t="s">
        <v>220</v>
      </c>
      <c r="C137" s="33">
        <v>2766.9976303930584</v>
      </c>
      <c r="D137" s="33">
        <v>199.65822882077592</v>
      </c>
      <c r="E137" s="33">
        <v>669.36840830169865</v>
      </c>
      <c r="F137" s="33">
        <v>10104.83118987325</v>
      </c>
      <c r="G137" s="33">
        <v>133.14587395224075</v>
      </c>
      <c r="H137" s="33">
        <v>1334.3512887577797</v>
      </c>
      <c r="I137" s="33">
        <v>1254.0019497471455</v>
      </c>
      <c r="J137" s="33">
        <v>8615.3353987271203</v>
      </c>
      <c r="K137" s="33">
        <v>6738.4202789614938</v>
      </c>
      <c r="L137" s="33">
        <v>3516.6285873877491</v>
      </c>
      <c r="M137" s="33">
        <v>9199.6888297514197</v>
      </c>
      <c r="N137" s="33">
        <v>1767.2054076085158</v>
      </c>
      <c r="O137" s="33">
        <v>917.41765328711222</v>
      </c>
      <c r="P137" s="33">
        <v>27673.005551048584</v>
      </c>
      <c r="Q137" s="33">
        <v>212749.44119156204</v>
      </c>
      <c r="R137" s="33">
        <v>641.43364391623777</v>
      </c>
      <c r="S137" s="33">
        <v>1043.2253013745019</v>
      </c>
      <c r="T137" s="33">
        <v>478.53139201804572</v>
      </c>
      <c r="U137" s="33">
        <v>737.36959820524123</v>
      </c>
      <c r="V137" s="33">
        <v>976.31372296175743</v>
      </c>
      <c r="W137" s="33">
        <v>5207.6576971203413</v>
      </c>
      <c r="X137" s="33">
        <v>3923.4297010688074</v>
      </c>
      <c r="Y137" s="33">
        <v>12389.304081428785</v>
      </c>
      <c r="Z137" s="33">
        <v>1426.0645782379465</v>
      </c>
      <c r="AA137" s="33">
        <v>347.33296245317263</v>
      </c>
      <c r="AB137" s="33">
        <v>3236.2776885606572</v>
      </c>
      <c r="AC137" s="33">
        <v>223.70665512043973</v>
      </c>
      <c r="AD137" s="33">
        <v>3610.7344067994568</v>
      </c>
      <c r="AE137" s="33">
        <v>1113.0149220457515</v>
      </c>
      <c r="AF137" s="33">
        <v>3196.3490890405374</v>
      </c>
      <c r="AG137" s="33">
        <v>811.33833910393253</v>
      </c>
      <c r="AH137" s="33">
        <v>258.93809439372853</v>
      </c>
      <c r="AI137" s="33">
        <v>393.54065401762489</v>
      </c>
      <c r="AJ137" s="33">
        <v>4485.4265925330828</v>
      </c>
      <c r="AK137" s="33">
        <v>8217.9477415834936</v>
      </c>
      <c r="AL137" s="33">
        <v>834.66821014718357</v>
      </c>
      <c r="AM137" s="33">
        <v>12823.157937005302</v>
      </c>
      <c r="AN137" s="33">
        <v>6005.3370939292699</v>
      </c>
      <c r="AO137" s="33">
        <v>1524.901705321118</v>
      </c>
      <c r="AP137" s="33">
        <v>1621.861168714998</v>
      </c>
      <c r="AQ137" s="33">
        <v>6217.7014086383142</v>
      </c>
      <c r="AR137" s="33">
        <v>4468.2768373694935</v>
      </c>
      <c r="AS137" s="33">
        <v>574.06796830314374</v>
      </c>
      <c r="AT137" s="33">
        <v>885.08359506665022</v>
      </c>
      <c r="AU137" s="33">
        <v>482.59598663813853</v>
      </c>
      <c r="AV137" s="33">
        <v>12614.401701242296</v>
      </c>
      <c r="AW137" s="33">
        <v>29021.207815361664</v>
      </c>
      <c r="AX137" s="33">
        <v>1630.5718790650344</v>
      </c>
      <c r="AY137" s="33">
        <v>1191.5917550659367</v>
      </c>
      <c r="AZ137" s="33">
        <v>2530.2890589938233</v>
      </c>
      <c r="BA137" s="33">
        <v>393.55989641845537</v>
      </c>
      <c r="BB137" s="33">
        <v>5649.8330348995096</v>
      </c>
      <c r="BC137" s="33">
        <v>3979.3712825057405</v>
      </c>
      <c r="BD137" s="33">
        <v>63303.44313232127</v>
      </c>
      <c r="BE137" s="33">
        <v>36020.475349978726</v>
      </c>
      <c r="BF137" s="33">
        <v>5040.0020817635987</v>
      </c>
      <c r="BG137" s="33">
        <v>20669.006194002912</v>
      </c>
      <c r="BH137" s="33">
        <v>3434.4868229764656</v>
      </c>
      <c r="BI137" s="33">
        <v>17400.282307513135</v>
      </c>
      <c r="BJ137" s="33">
        <v>3444.5463607019378</v>
      </c>
      <c r="BK137" s="33">
        <v>12702.778071103581</v>
      </c>
      <c r="BL137" s="33">
        <v>33679.298173652227</v>
      </c>
      <c r="BM137" s="33">
        <v>13288.794961199936</v>
      </c>
      <c r="BN137" s="33">
        <v>23210.339510745034</v>
      </c>
      <c r="BO137" s="33">
        <v>1626.1184275703945</v>
      </c>
      <c r="BP137" s="33">
        <v>172.16622911370035</v>
      </c>
      <c r="BQ137" s="33">
        <v>5418.0984430991566</v>
      </c>
      <c r="BR137" s="33">
        <v>5696.8373031336305</v>
      </c>
      <c r="BS137" s="33">
        <v>3829.5713259784488</v>
      </c>
      <c r="BT137" s="33">
        <v>24595.176373165639</v>
      </c>
      <c r="BU137" s="33">
        <v>2158.9588906251738</v>
      </c>
      <c r="BV137" s="33">
        <v>3060.7216731727058</v>
      </c>
      <c r="BW137" s="33">
        <v>2644.6395012541097</v>
      </c>
      <c r="BX137" s="33">
        <v>2302.3398148135493</v>
      </c>
      <c r="BY137" s="33">
        <v>2928.2059673100566</v>
      </c>
      <c r="BZ137" s="33">
        <v>580.28220546748537</v>
      </c>
      <c r="CA137" s="33">
        <v>2329.0180115511425</v>
      </c>
      <c r="CB137" s="33">
        <v>761.5319794950326</v>
      </c>
      <c r="CC137" s="33">
        <v>254.78232056203203</v>
      </c>
      <c r="CD137" s="33">
        <v>1759.3987344330853</v>
      </c>
      <c r="CE137" s="33">
        <v>6095.2352197259552</v>
      </c>
      <c r="CF137" s="33">
        <v>4014.5997117654229</v>
      </c>
      <c r="CG137" s="33">
        <v>24173.716061006813</v>
      </c>
      <c r="CH137" s="33">
        <v>24978.738979164871</v>
      </c>
      <c r="CI137" s="33">
        <v>5.6332417416548122</v>
      </c>
      <c r="CJ137" s="33">
        <v>4447.5539137753613</v>
      </c>
      <c r="CK137" s="33">
        <v>3617.189691296433</v>
      </c>
      <c r="CL137" s="33">
        <v>2828.8451345440444</v>
      </c>
      <c r="CM137" s="33">
        <v>12419.512921187361</v>
      </c>
      <c r="CN137" s="33">
        <v>4875.832044488684</v>
      </c>
      <c r="CO137" s="33">
        <v>565.92217376496546</v>
      </c>
      <c r="CP137" s="33">
        <v>595.90823634691822</v>
      </c>
      <c r="CQ137" s="33">
        <v>123376.61392623633</v>
      </c>
      <c r="CR137" s="33">
        <v>5257.4826634361425</v>
      </c>
      <c r="CS137" s="33">
        <v>93007.674058086559</v>
      </c>
      <c r="CT137" s="33">
        <v>87393.962918698191</v>
      </c>
      <c r="CU137" s="33">
        <v>24926.603075810082</v>
      </c>
      <c r="CV137" s="33">
        <v>8153.8840937000696</v>
      </c>
      <c r="CW137" s="33">
        <v>7437.4053234003986</v>
      </c>
      <c r="CX137" s="33">
        <v>3513.7264849609264</v>
      </c>
      <c r="CY137" s="33">
        <v>3108.4444374856489</v>
      </c>
      <c r="CZ137" s="33">
        <v>1276.1134922669964</v>
      </c>
      <c r="DA137" s="33">
        <v>82079.28160902104</v>
      </c>
      <c r="DB137" s="33">
        <v>16008.301926235601</v>
      </c>
      <c r="DC137" s="33">
        <v>139475.64052041405</v>
      </c>
      <c r="DD137" s="33">
        <v>98496.909043823413</v>
      </c>
      <c r="DE137" s="33">
        <v>3325.3818426221678</v>
      </c>
      <c r="DF137" s="33">
        <v>3056.651274649701</v>
      </c>
      <c r="DG137" s="33">
        <v>17863.567446450161</v>
      </c>
      <c r="DH137" s="33">
        <v>1477.6423191158772</v>
      </c>
      <c r="DI137" s="33">
        <v>373.1074569144958</v>
      </c>
      <c r="DJ137" s="33">
        <v>10310.116517721965</v>
      </c>
      <c r="DK137" s="33">
        <v>5936.9099322343263</v>
      </c>
      <c r="DL137" s="33">
        <v>24813.551724360328</v>
      </c>
      <c r="DM137" s="33">
        <v>1224.6576914832731</v>
      </c>
      <c r="DN137" s="33">
        <v>20000.817941243284</v>
      </c>
      <c r="DO137" s="33">
        <v>0</v>
      </c>
      <c r="DP137" s="69">
        <f t="shared" si="5"/>
        <v>1595630.3478807332</v>
      </c>
      <c r="DQ137" s="33">
        <v>9399783.6381988917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0</v>
      </c>
      <c r="EF137" s="33">
        <v>0</v>
      </c>
      <c r="EG137" s="33">
        <v>0</v>
      </c>
      <c r="EH137" s="33">
        <v>0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0</v>
      </c>
      <c r="FW137" s="33">
        <v>0</v>
      </c>
      <c r="FX137" s="33">
        <v>7868.2778195095516</v>
      </c>
      <c r="FY137" s="33">
        <v>0</v>
      </c>
      <c r="FZ137" s="33">
        <v>0</v>
      </c>
      <c r="GA137" s="33">
        <v>0</v>
      </c>
      <c r="GB137" s="33">
        <v>0</v>
      </c>
      <c r="GC137" s="33">
        <v>0</v>
      </c>
      <c r="GD137" s="33">
        <v>0</v>
      </c>
      <c r="GE137" s="33">
        <v>381674.73017203523</v>
      </c>
      <c r="GF137" s="33">
        <v>18112954.273149077</v>
      </c>
      <c r="GG137" s="44">
        <f t="shared" si="4"/>
        <v>29497911.267220244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t="s">
        <v>221</v>
      </c>
      <c r="C138" s="33">
        <v>12272.291962536669</v>
      </c>
      <c r="D138" s="33">
        <v>51.771586398578052</v>
      </c>
      <c r="E138" s="33">
        <v>76.747892076003723</v>
      </c>
      <c r="F138" s="33">
        <v>2669.7329253960202</v>
      </c>
      <c r="G138" s="33">
        <v>17.513997985785927</v>
      </c>
      <c r="H138" s="33">
        <v>182.35696113834501</v>
      </c>
      <c r="I138" s="33">
        <v>286.35622063497146</v>
      </c>
      <c r="J138" s="33">
        <v>621.79661410444635</v>
      </c>
      <c r="K138" s="33">
        <v>208.94951708253581</v>
      </c>
      <c r="L138" s="33">
        <v>907.76816207633999</v>
      </c>
      <c r="M138" s="33">
        <v>1248.9756687193726</v>
      </c>
      <c r="N138" s="33">
        <v>400.82948548627826</v>
      </c>
      <c r="O138" s="33">
        <v>232.3626972468436</v>
      </c>
      <c r="P138" s="33">
        <v>4041.9396198818381</v>
      </c>
      <c r="Q138" s="33">
        <v>84368.759557964309</v>
      </c>
      <c r="R138" s="33">
        <v>186036.27405089178</v>
      </c>
      <c r="S138" s="33">
        <v>316.87255558620643</v>
      </c>
      <c r="T138" s="33">
        <v>115.04473707890385</v>
      </c>
      <c r="U138" s="33">
        <v>704.55447196410887</v>
      </c>
      <c r="V138" s="33">
        <v>211.66776143176085</v>
      </c>
      <c r="W138" s="33">
        <v>1210.5123088600735</v>
      </c>
      <c r="X138" s="33">
        <v>1111.6200376490485</v>
      </c>
      <c r="Y138" s="33">
        <v>4476.2379913429468</v>
      </c>
      <c r="Z138" s="33">
        <v>339.83034332581923</v>
      </c>
      <c r="AA138" s="33">
        <v>32.76228444452137</v>
      </c>
      <c r="AB138" s="33">
        <v>768.17641457180412</v>
      </c>
      <c r="AC138" s="33">
        <v>151.35114054128286</v>
      </c>
      <c r="AD138" s="33">
        <v>1053.8598516378504</v>
      </c>
      <c r="AE138" s="33">
        <v>676.066160602693</v>
      </c>
      <c r="AF138" s="33">
        <v>5825.3231775488384</v>
      </c>
      <c r="AG138" s="33">
        <v>206.36135638094416</v>
      </c>
      <c r="AH138" s="33">
        <v>65.62742230618241</v>
      </c>
      <c r="AI138" s="33">
        <v>100.63179976806892</v>
      </c>
      <c r="AJ138" s="33">
        <v>2914.984567977589</v>
      </c>
      <c r="AK138" s="33">
        <v>12393.586879161536</v>
      </c>
      <c r="AL138" s="33">
        <v>216.88955700793173</v>
      </c>
      <c r="AM138" s="33">
        <v>229.95982412423638</v>
      </c>
      <c r="AN138" s="33">
        <v>63952.744120086471</v>
      </c>
      <c r="AO138" s="33">
        <v>2037.3721872452825</v>
      </c>
      <c r="AP138" s="33">
        <v>2149.4655041860537</v>
      </c>
      <c r="AQ138" s="33">
        <v>2781.9385160939178</v>
      </c>
      <c r="AR138" s="33">
        <v>1164.7818013332594</v>
      </c>
      <c r="AS138" s="33">
        <v>149.48730718164126</v>
      </c>
      <c r="AT138" s="33">
        <v>190.23609246915663</v>
      </c>
      <c r="AU138" s="33">
        <v>124.74088633933216</v>
      </c>
      <c r="AV138" s="33">
        <v>368.42503014464</v>
      </c>
      <c r="AW138" s="33">
        <v>2747.9367673053712</v>
      </c>
      <c r="AX138" s="33">
        <v>1688.3816952255725</v>
      </c>
      <c r="AY138" s="33">
        <v>1338.4946428246594</v>
      </c>
      <c r="AZ138" s="33">
        <v>3638.4697631776298</v>
      </c>
      <c r="BA138" s="33">
        <v>103.34860957067745</v>
      </c>
      <c r="BB138" s="33">
        <v>1453.1622964812716</v>
      </c>
      <c r="BC138" s="33">
        <v>480.57968386207625</v>
      </c>
      <c r="BD138" s="33">
        <v>15448.756835078671</v>
      </c>
      <c r="BE138" s="33">
        <v>9434.8055279796954</v>
      </c>
      <c r="BF138" s="33">
        <v>373.60725812511805</v>
      </c>
      <c r="BG138" s="33">
        <v>3204.2937867485311</v>
      </c>
      <c r="BH138" s="33">
        <v>360.94380987241368</v>
      </c>
      <c r="BI138" s="33">
        <v>4521.01547324698</v>
      </c>
      <c r="BJ138" s="33">
        <v>167.8918007850385</v>
      </c>
      <c r="BK138" s="33">
        <v>17973.884997972487</v>
      </c>
      <c r="BL138" s="33">
        <v>11001.470484707166</v>
      </c>
      <c r="BM138" s="33">
        <v>991.16843001467237</v>
      </c>
      <c r="BN138" s="33">
        <v>3227.3740371576287</v>
      </c>
      <c r="BO138" s="33">
        <v>1091.7379214582538</v>
      </c>
      <c r="BP138" s="33">
        <v>30.685555048339527</v>
      </c>
      <c r="BQ138" s="33">
        <v>1694.0454082269553</v>
      </c>
      <c r="BR138" s="33">
        <v>1888.5220180028905</v>
      </c>
      <c r="BS138" s="33">
        <v>1348.3368111622581</v>
      </c>
      <c r="BT138" s="33">
        <v>6367.2905160518685</v>
      </c>
      <c r="BU138" s="33">
        <v>578.60096776498017</v>
      </c>
      <c r="BV138" s="33">
        <v>790.35625222667443</v>
      </c>
      <c r="BW138" s="33">
        <v>698.76322209480657</v>
      </c>
      <c r="BX138" s="33">
        <v>620.18861255638683</v>
      </c>
      <c r="BY138" s="33">
        <v>767.51505878215301</v>
      </c>
      <c r="BZ138" s="33">
        <v>150.40074798388713</v>
      </c>
      <c r="CA138" s="33">
        <v>623.60030649874909</v>
      </c>
      <c r="CB138" s="33">
        <v>88.875672007205992</v>
      </c>
      <c r="CC138" s="33">
        <v>8.0080287046805356</v>
      </c>
      <c r="CD138" s="33">
        <v>460.42067225910336</v>
      </c>
      <c r="CE138" s="33">
        <v>1613.9725362613924</v>
      </c>
      <c r="CF138" s="33">
        <v>1056.6415965247434</v>
      </c>
      <c r="CG138" s="33">
        <v>6362.2095522810205</v>
      </c>
      <c r="CH138" s="33">
        <v>6614.8019646535977</v>
      </c>
      <c r="CI138" s="33">
        <v>0</v>
      </c>
      <c r="CJ138" s="33">
        <v>1178.0978716973457</v>
      </c>
      <c r="CK138" s="33">
        <v>954.1086950180412</v>
      </c>
      <c r="CL138" s="33">
        <v>105.25175168697066</v>
      </c>
      <c r="CM138" s="33">
        <v>3339.1609109340775</v>
      </c>
      <c r="CN138" s="33">
        <v>1064.6255475310804</v>
      </c>
      <c r="CO138" s="33">
        <v>140.64588161288125</v>
      </c>
      <c r="CP138" s="33">
        <v>158.22067370725017</v>
      </c>
      <c r="CQ138" s="33">
        <v>1873.5670108665706</v>
      </c>
      <c r="CR138" s="33">
        <v>1411.9864472739641</v>
      </c>
      <c r="CS138" s="33">
        <v>25760.946971602691</v>
      </c>
      <c r="CT138" s="33">
        <v>35506.01416365138</v>
      </c>
      <c r="CU138" s="33">
        <v>3744.3513622392475</v>
      </c>
      <c r="CV138" s="33">
        <v>1528.2762963631117</v>
      </c>
      <c r="CW138" s="33">
        <v>1258.7769513584863</v>
      </c>
      <c r="CX138" s="33">
        <v>472.18493669138542</v>
      </c>
      <c r="CY138" s="33">
        <v>459.05682465997887</v>
      </c>
      <c r="CZ138" s="33">
        <v>335.22326566894714</v>
      </c>
      <c r="DA138" s="33">
        <v>16808.355135132922</v>
      </c>
      <c r="DB138" s="33">
        <v>601.74395779309748</v>
      </c>
      <c r="DC138" s="33">
        <v>21124.984066101108</v>
      </c>
      <c r="DD138" s="33">
        <v>16567.508779315416</v>
      </c>
      <c r="DE138" s="33">
        <v>1873.3120175139227</v>
      </c>
      <c r="DF138" s="33">
        <v>751.6691712207313</v>
      </c>
      <c r="DG138" s="33">
        <v>1688.88209772036</v>
      </c>
      <c r="DH138" s="33">
        <v>388.61772786514655</v>
      </c>
      <c r="DI138" s="33">
        <v>96.211929351134728</v>
      </c>
      <c r="DJ138" s="33">
        <v>881.14133269473803</v>
      </c>
      <c r="DK138" s="33">
        <v>442.48053677419176</v>
      </c>
      <c r="DL138" s="33">
        <v>6515.3277526311058</v>
      </c>
      <c r="DM138" s="33">
        <v>3497.0276127755142</v>
      </c>
      <c r="DN138" s="33">
        <v>975.62233139106547</v>
      </c>
      <c r="DO138" s="33">
        <v>0</v>
      </c>
      <c r="DP138" s="69">
        <f t="shared" si="5"/>
        <v>662179.4783395417</v>
      </c>
      <c r="DQ138" s="33">
        <v>1790999.4975225253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6739.3681749718935</v>
      </c>
      <c r="EF138" s="33">
        <v>0</v>
      </c>
      <c r="EG138" s="33">
        <v>0</v>
      </c>
      <c r="EH138" s="33">
        <v>0</v>
      </c>
      <c r="EI138" s="33">
        <v>0</v>
      </c>
      <c r="EJ138" s="33">
        <v>0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455.13489274275599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35574.72743283469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-86922.238611973458</v>
      </c>
      <c r="GF138" s="33">
        <v>2023507.9547662509</v>
      </c>
      <c r="GG138" s="44">
        <f t="shared" si="4"/>
        <v>4432533.9225168945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t="s">
        <v>222</v>
      </c>
      <c r="C139" s="33">
        <v>2986.1362676292556</v>
      </c>
      <c r="D139" s="33">
        <v>123.33383911224257</v>
      </c>
      <c r="E139" s="33">
        <v>130.84391765742646</v>
      </c>
      <c r="F139" s="33">
        <v>2257.8494895419044</v>
      </c>
      <c r="G139" s="33">
        <v>22471.365347393341</v>
      </c>
      <c r="H139" s="33">
        <v>193.43248821377989</v>
      </c>
      <c r="I139" s="33">
        <v>8030.9857739711888</v>
      </c>
      <c r="J139" s="33">
        <v>3001.3776986570633</v>
      </c>
      <c r="K139" s="33">
        <v>16091.915724968512</v>
      </c>
      <c r="L139" s="33">
        <v>6058.8775301410733</v>
      </c>
      <c r="M139" s="33">
        <v>8535.5081646277922</v>
      </c>
      <c r="N139" s="33">
        <v>9670.4254217453981</v>
      </c>
      <c r="O139" s="33">
        <v>796.33089736898842</v>
      </c>
      <c r="P139" s="33">
        <v>8037.3852455625747</v>
      </c>
      <c r="Q139" s="33">
        <v>3434.1724694304271</v>
      </c>
      <c r="R139" s="33">
        <v>5640.3294237308583</v>
      </c>
      <c r="S139" s="33">
        <v>1237653.1299684835</v>
      </c>
      <c r="T139" s="33">
        <v>172977.83576694867</v>
      </c>
      <c r="U139" s="33">
        <v>3135.9449746192968</v>
      </c>
      <c r="V139" s="33">
        <v>364.20632720601662</v>
      </c>
      <c r="W139" s="33">
        <v>10071.01526239849</v>
      </c>
      <c r="X139" s="33">
        <v>17614.609016474056</v>
      </c>
      <c r="Y139" s="33">
        <v>3860.0338827637647</v>
      </c>
      <c r="Z139" s="33">
        <v>84731.997047235709</v>
      </c>
      <c r="AA139" s="33">
        <v>51394.941261616288</v>
      </c>
      <c r="AB139" s="33">
        <v>105125.94725160189</v>
      </c>
      <c r="AC139" s="33">
        <v>26091.25191245009</v>
      </c>
      <c r="AD139" s="33">
        <v>332526.21087931126</v>
      </c>
      <c r="AE139" s="33">
        <v>46181.62882755258</v>
      </c>
      <c r="AF139" s="33">
        <v>24855.736388306192</v>
      </c>
      <c r="AG139" s="33">
        <v>14655.26406626935</v>
      </c>
      <c r="AH139" s="33">
        <v>8522.0310472383371</v>
      </c>
      <c r="AI139" s="33">
        <v>13539.821259660886</v>
      </c>
      <c r="AJ139" s="33">
        <v>99565.467164844653</v>
      </c>
      <c r="AK139" s="33">
        <v>100850.57305058483</v>
      </c>
      <c r="AL139" s="33">
        <v>61458.567276480549</v>
      </c>
      <c r="AM139" s="33">
        <v>21228.452360396223</v>
      </c>
      <c r="AN139" s="33">
        <v>826836.93388609367</v>
      </c>
      <c r="AO139" s="33">
        <v>12085.363891327715</v>
      </c>
      <c r="AP139" s="33">
        <v>29706.336249727388</v>
      </c>
      <c r="AQ139" s="33">
        <v>66640.810207026778</v>
      </c>
      <c r="AR139" s="33">
        <v>1271388.656876205</v>
      </c>
      <c r="AS139" s="33">
        <v>138.93825581010168</v>
      </c>
      <c r="AT139" s="33">
        <v>125295.55793012475</v>
      </c>
      <c r="AU139" s="33">
        <v>119.80693862905532</v>
      </c>
      <c r="AV139" s="33">
        <v>7749.8934258243962</v>
      </c>
      <c r="AW139" s="33">
        <v>57635.197303704794</v>
      </c>
      <c r="AX139" s="33">
        <v>475756.12516716891</v>
      </c>
      <c r="AY139" s="33">
        <v>134870.58551493922</v>
      </c>
      <c r="AZ139" s="33">
        <v>997384.18569879793</v>
      </c>
      <c r="BA139" s="33">
        <v>1635126.3632385011</v>
      </c>
      <c r="BB139" s="33">
        <v>5889.5702680791719</v>
      </c>
      <c r="BC139" s="33">
        <v>4990.3105921139859</v>
      </c>
      <c r="BD139" s="33">
        <v>169823.99766763579</v>
      </c>
      <c r="BE139" s="33">
        <v>21600.983852280246</v>
      </c>
      <c r="BF139" s="33">
        <v>796.45871102233434</v>
      </c>
      <c r="BG139" s="33">
        <v>1480.4521405570281</v>
      </c>
      <c r="BH139" s="33">
        <v>5821.0419565835446</v>
      </c>
      <c r="BI139" s="33">
        <v>734.2078265375668</v>
      </c>
      <c r="BJ139" s="33">
        <v>499.40957572182788</v>
      </c>
      <c r="BK139" s="33">
        <v>15995.928892083533</v>
      </c>
      <c r="BL139" s="33">
        <v>1091.8032348524011</v>
      </c>
      <c r="BM139" s="33">
        <v>1904.192017308389</v>
      </c>
      <c r="BN139" s="33">
        <v>9018.770184447927</v>
      </c>
      <c r="BO139" s="33">
        <v>575.17937269585184</v>
      </c>
      <c r="BP139" s="33">
        <v>80.390176717257461</v>
      </c>
      <c r="BQ139" s="33">
        <v>4333.5804576090313</v>
      </c>
      <c r="BR139" s="33">
        <v>951.04569595890507</v>
      </c>
      <c r="BS139" s="33">
        <v>2985.9945985653503</v>
      </c>
      <c r="BT139" s="33">
        <v>6130.1619132648866</v>
      </c>
      <c r="BU139" s="33">
        <v>512.48241251140587</v>
      </c>
      <c r="BV139" s="33">
        <v>789.05343653500984</v>
      </c>
      <c r="BW139" s="33">
        <v>621.34976048959004</v>
      </c>
      <c r="BX139" s="33">
        <v>539.46737032831277</v>
      </c>
      <c r="BY139" s="33">
        <v>707.41000236340255</v>
      </c>
      <c r="BZ139" s="33">
        <v>147.79930550711831</v>
      </c>
      <c r="CA139" s="33">
        <v>554.1004374919836</v>
      </c>
      <c r="CB139" s="33">
        <v>328.69900268869907</v>
      </c>
      <c r="CC139" s="33">
        <v>164.60154892530687</v>
      </c>
      <c r="CD139" s="33">
        <v>428.13458058682875</v>
      </c>
      <c r="CE139" s="33">
        <v>1444.1280858378286</v>
      </c>
      <c r="CF139" s="33">
        <v>4516.9352197274384</v>
      </c>
      <c r="CG139" s="33">
        <v>5741.7029806923219</v>
      </c>
      <c r="CH139" s="33">
        <v>5843.8007331121207</v>
      </c>
      <c r="CI139" s="33">
        <v>3.3039341711667105</v>
      </c>
      <c r="CJ139" s="33">
        <v>1193.1980487058074</v>
      </c>
      <c r="CK139" s="33">
        <v>870.20512653942001</v>
      </c>
      <c r="CL139" s="33">
        <v>98.542756219081653</v>
      </c>
      <c r="CM139" s="33">
        <v>4210.7252983491326</v>
      </c>
      <c r="CN139" s="33">
        <v>4820.1993194796532</v>
      </c>
      <c r="CO139" s="33">
        <v>125.35580595781332</v>
      </c>
      <c r="CP139" s="33">
        <v>588.99752250821473</v>
      </c>
      <c r="CQ139" s="33">
        <v>79542.123274265687</v>
      </c>
      <c r="CR139" s="33">
        <v>6781.7955870086089</v>
      </c>
      <c r="CS139" s="33">
        <v>5344.0920305216432</v>
      </c>
      <c r="CT139" s="33">
        <v>8966.0413645043845</v>
      </c>
      <c r="CU139" s="33">
        <v>1370.6926404327055</v>
      </c>
      <c r="CV139" s="33">
        <v>25650.10432868548</v>
      </c>
      <c r="CW139" s="33">
        <v>4762.1320550190439</v>
      </c>
      <c r="CX139" s="33">
        <v>649.94381878642605</v>
      </c>
      <c r="CY139" s="33">
        <v>437.56523969041785</v>
      </c>
      <c r="CZ139" s="33">
        <v>305.36924562083914</v>
      </c>
      <c r="DA139" s="33">
        <v>14854.473999589032</v>
      </c>
      <c r="DB139" s="33">
        <v>572.49134771599404</v>
      </c>
      <c r="DC139" s="33">
        <v>6387.6368754697623</v>
      </c>
      <c r="DD139" s="33">
        <v>21454.386654878112</v>
      </c>
      <c r="DE139" s="33">
        <v>5127.3048956333696</v>
      </c>
      <c r="DF139" s="33">
        <v>44.527227866510685</v>
      </c>
      <c r="DG139" s="33">
        <v>27677.057263172199</v>
      </c>
      <c r="DH139" s="33">
        <v>4544.2960649793176</v>
      </c>
      <c r="DI139" s="33">
        <v>100.59433401996286</v>
      </c>
      <c r="DJ139" s="33">
        <v>3869.958267130035</v>
      </c>
      <c r="DK139" s="33">
        <v>10081.792967385145</v>
      </c>
      <c r="DL139" s="33">
        <v>6487.4594456272898</v>
      </c>
      <c r="DM139" s="33">
        <v>19866.071053692092</v>
      </c>
      <c r="DN139" s="33">
        <v>3436.3022461612518</v>
      </c>
      <c r="DO139" s="33">
        <v>0</v>
      </c>
      <c r="DP139" s="69">
        <f t="shared" si="5"/>
        <v>8721867.5733266901</v>
      </c>
      <c r="DQ139" s="33">
        <v>1280275.7908571723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62.108803779932764</v>
      </c>
      <c r="EH139" s="33">
        <v>0</v>
      </c>
      <c r="EI139" s="33">
        <v>0</v>
      </c>
      <c r="EJ139" s="33">
        <v>0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0</v>
      </c>
      <c r="FV139" s="33">
        <v>0</v>
      </c>
      <c r="FW139" s="33">
        <v>0</v>
      </c>
      <c r="FX139" s="33">
        <v>111372.16419476325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53269.143090723577</v>
      </c>
      <c r="GF139" s="33">
        <v>822532.080359246</v>
      </c>
      <c r="GG139" s="44">
        <f t="shared" si="4"/>
        <v>10989378.860632375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t="s">
        <v>223</v>
      </c>
      <c r="C140" s="33">
        <v>4072.4164130484069</v>
      </c>
      <c r="D140" s="33">
        <v>67.140747906854784</v>
      </c>
      <c r="E140" s="33">
        <v>110.70192184317384</v>
      </c>
      <c r="F140" s="33">
        <v>3067.5468122070697</v>
      </c>
      <c r="G140" s="33">
        <v>11809.933437950685</v>
      </c>
      <c r="H140" s="33">
        <v>237.86737413905749</v>
      </c>
      <c r="I140" s="33">
        <v>89118.804242867525</v>
      </c>
      <c r="J140" s="33">
        <v>35407.306293538844</v>
      </c>
      <c r="K140" s="33">
        <v>209145.67715875519</v>
      </c>
      <c r="L140" s="33">
        <v>73876.724248255807</v>
      </c>
      <c r="M140" s="33">
        <v>124673.20960830257</v>
      </c>
      <c r="N140" s="33">
        <v>53788.421802801946</v>
      </c>
      <c r="O140" s="33">
        <v>58237.839643534302</v>
      </c>
      <c r="P140" s="33">
        <v>16456.138450811621</v>
      </c>
      <c r="Q140" s="33">
        <v>4933.6400458916405</v>
      </c>
      <c r="R140" s="33">
        <v>103.1723592095304</v>
      </c>
      <c r="S140" s="33">
        <v>45939.998268082236</v>
      </c>
      <c r="T140" s="33">
        <v>632605.96345398994</v>
      </c>
      <c r="U140" s="33">
        <v>1131394.9607653408</v>
      </c>
      <c r="V140" s="33">
        <v>327.90502643288073</v>
      </c>
      <c r="W140" s="33">
        <v>21592.408445408149</v>
      </c>
      <c r="X140" s="33">
        <v>86026.448174623889</v>
      </c>
      <c r="Y140" s="33">
        <v>58845.836686078866</v>
      </c>
      <c r="Z140" s="33">
        <v>163365.871174739</v>
      </c>
      <c r="AA140" s="33">
        <v>6328.6082812445547</v>
      </c>
      <c r="AB140" s="33">
        <v>102332.31058807547</v>
      </c>
      <c r="AC140" s="33">
        <v>24082.887799825792</v>
      </c>
      <c r="AD140" s="33">
        <v>79064.622450590687</v>
      </c>
      <c r="AE140" s="33">
        <v>11355.419093098608</v>
      </c>
      <c r="AF140" s="33">
        <v>25893.089923735275</v>
      </c>
      <c r="AG140" s="33">
        <v>10389.218058342431</v>
      </c>
      <c r="AH140" s="33">
        <v>4937.9467354506187</v>
      </c>
      <c r="AI140" s="33">
        <v>14181.076802938967</v>
      </c>
      <c r="AJ140" s="33">
        <v>49629.558615419977</v>
      </c>
      <c r="AK140" s="33">
        <v>26643.48345744035</v>
      </c>
      <c r="AL140" s="33">
        <v>4781.3841538746319</v>
      </c>
      <c r="AM140" s="33">
        <v>631.35203078396842</v>
      </c>
      <c r="AN140" s="33">
        <v>28667.235027008879</v>
      </c>
      <c r="AO140" s="33">
        <v>8353.5557963249503</v>
      </c>
      <c r="AP140" s="33">
        <v>48865.911760222021</v>
      </c>
      <c r="AQ140" s="33">
        <v>10901.531900503294</v>
      </c>
      <c r="AR140" s="33">
        <v>1304.3200874813624</v>
      </c>
      <c r="AS140" s="33">
        <v>191.87678167864604</v>
      </c>
      <c r="AT140" s="33">
        <v>274.59352943566995</v>
      </c>
      <c r="AU140" s="33">
        <v>160.73233234525347</v>
      </c>
      <c r="AV140" s="33">
        <v>898.19245797619874</v>
      </c>
      <c r="AW140" s="33">
        <v>31297.121260299795</v>
      </c>
      <c r="AX140" s="33">
        <v>811.15227080036254</v>
      </c>
      <c r="AY140" s="33">
        <v>233.08611102608353</v>
      </c>
      <c r="AZ140" s="33">
        <v>4197.1122591850217</v>
      </c>
      <c r="BA140" s="33">
        <v>8081.0422809161837</v>
      </c>
      <c r="BB140" s="33">
        <v>85812.573794906581</v>
      </c>
      <c r="BC140" s="33">
        <v>726.83210023716413</v>
      </c>
      <c r="BD140" s="33">
        <v>1171882.6598524738</v>
      </c>
      <c r="BE140" s="33">
        <v>254407.11423953148</v>
      </c>
      <c r="BF140" s="33">
        <v>177.84728814808395</v>
      </c>
      <c r="BG140" s="33">
        <v>787.18246716353644</v>
      </c>
      <c r="BH140" s="33">
        <v>6116.4237597632091</v>
      </c>
      <c r="BI140" s="33">
        <v>840.9553111838768</v>
      </c>
      <c r="BJ140" s="33">
        <v>301.0387377964459</v>
      </c>
      <c r="BK140" s="33">
        <v>4745.3200629572993</v>
      </c>
      <c r="BL140" s="33">
        <v>41998.307091725917</v>
      </c>
      <c r="BM140" s="33">
        <v>3136.4715764343673</v>
      </c>
      <c r="BN140" s="33">
        <v>16878.606533887421</v>
      </c>
      <c r="BO140" s="33">
        <v>314094.31211146258</v>
      </c>
      <c r="BP140" s="33">
        <v>52.278627786024281</v>
      </c>
      <c r="BQ140" s="33">
        <v>558.96891497609715</v>
      </c>
      <c r="BR140" s="33">
        <v>429.75549388204865</v>
      </c>
      <c r="BS140" s="33">
        <v>88137.693407489045</v>
      </c>
      <c r="BT140" s="33">
        <v>8562.5022145037892</v>
      </c>
      <c r="BU140" s="33">
        <v>769.4972994993318</v>
      </c>
      <c r="BV140" s="33">
        <v>15327.522931928939</v>
      </c>
      <c r="BW140" s="33">
        <v>14514.296722508003</v>
      </c>
      <c r="BX140" s="33">
        <v>13528.792811028874</v>
      </c>
      <c r="BY140" s="33">
        <v>5490.2687923578951</v>
      </c>
      <c r="BZ140" s="33">
        <v>273.33625606080915</v>
      </c>
      <c r="CA140" s="33">
        <v>790.41926737894312</v>
      </c>
      <c r="CB140" s="33">
        <v>646.20142976859188</v>
      </c>
      <c r="CC140" s="33">
        <v>312.93389142974223</v>
      </c>
      <c r="CD140" s="33">
        <v>663.08067531370125</v>
      </c>
      <c r="CE140" s="33">
        <v>2201.4087272552488</v>
      </c>
      <c r="CF140" s="33">
        <v>5331.2530083909405</v>
      </c>
      <c r="CG140" s="33">
        <v>8429.6008739233584</v>
      </c>
      <c r="CH140" s="33">
        <v>8690.7484251528949</v>
      </c>
      <c r="CI140" s="33">
        <v>1146.4508222991062</v>
      </c>
      <c r="CJ140" s="33">
        <v>28435.30329975715</v>
      </c>
      <c r="CK140" s="33">
        <v>3692.8857222853994</v>
      </c>
      <c r="CL140" s="33">
        <v>1181.2266120527979</v>
      </c>
      <c r="CM140" s="33">
        <v>4230.0391308151684</v>
      </c>
      <c r="CN140" s="33">
        <v>3012.638541185122</v>
      </c>
      <c r="CO140" s="33">
        <v>269.15538590150919</v>
      </c>
      <c r="CP140" s="33">
        <v>633.87220458672925</v>
      </c>
      <c r="CQ140" s="33">
        <v>26316.470157852644</v>
      </c>
      <c r="CR140" s="33">
        <v>6028.1071912483112</v>
      </c>
      <c r="CS140" s="33">
        <v>89308.68794895614</v>
      </c>
      <c r="CT140" s="33">
        <v>10424.466988085474</v>
      </c>
      <c r="CU140" s="33">
        <v>5654.075273434386</v>
      </c>
      <c r="CV140" s="33">
        <v>41604.593545317046</v>
      </c>
      <c r="CW140" s="33">
        <v>56514.649337847746</v>
      </c>
      <c r="CX140" s="33">
        <v>26623.121865010933</v>
      </c>
      <c r="CY140" s="33">
        <v>22235.432262628001</v>
      </c>
      <c r="CZ140" s="33">
        <v>1278.3243138936334</v>
      </c>
      <c r="DA140" s="33">
        <v>42829.862276248627</v>
      </c>
      <c r="DB140" s="33">
        <v>8957.2917681124418</v>
      </c>
      <c r="DC140" s="33">
        <v>52965.013409026724</v>
      </c>
      <c r="DD140" s="33">
        <v>53743.232452273718</v>
      </c>
      <c r="DE140" s="33">
        <v>2118.3792357198995</v>
      </c>
      <c r="DF140" s="33">
        <v>29.882504805390631</v>
      </c>
      <c r="DG140" s="33">
        <v>20556.911776942165</v>
      </c>
      <c r="DH140" s="33">
        <v>623.99676482115774</v>
      </c>
      <c r="DI140" s="33">
        <v>138.52184620994987</v>
      </c>
      <c r="DJ140" s="33">
        <v>6569.720170526979</v>
      </c>
      <c r="DK140" s="33">
        <v>9586.9628099016172</v>
      </c>
      <c r="DL140" s="33">
        <v>13870.444903342479</v>
      </c>
      <c r="DM140" s="33">
        <v>11186.354161356332</v>
      </c>
      <c r="DN140" s="33">
        <v>20378.141631688326</v>
      </c>
      <c r="DO140" s="33">
        <v>0</v>
      </c>
      <c r="DP140" s="69">
        <f t="shared" si="5"/>
        <v>5978454.7754142219</v>
      </c>
      <c r="DQ140" s="33">
        <v>986381.54082238709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0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96863.517018790837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0</v>
      </c>
      <c r="FW140" s="33">
        <v>0</v>
      </c>
      <c r="FX140" s="33">
        <v>17712.063580267928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-130863.65141477763</v>
      </c>
      <c r="GF140" s="33">
        <v>1653043.6944567778</v>
      </c>
      <c r="GG140" s="44">
        <f t="shared" si="4"/>
        <v>8601591.9398776684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t="s">
        <v>224</v>
      </c>
      <c r="C141" s="33">
        <v>1003.2519569937018</v>
      </c>
      <c r="D141" s="33">
        <v>43.99537186860109</v>
      </c>
      <c r="E141" s="33">
        <v>98.15459547378947</v>
      </c>
      <c r="F141" s="33">
        <v>2784.5884600949425</v>
      </c>
      <c r="G141" s="33">
        <v>56.363650685375802</v>
      </c>
      <c r="H141" s="33">
        <v>159.339477304464</v>
      </c>
      <c r="I141" s="33">
        <v>1935.7730970339464</v>
      </c>
      <c r="J141" s="33">
        <v>855.8496263777912</v>
      </c>
      <c r="K141" s="33">
        <v>1146.0225169721484</v>
      </c>
      <c r="L141" s="33">
        <v>1340.4285673674035</v>
      </c>
      <c r="M141" s="33">
        <v>3047.621255385729</v>
      </c>
      <c r="N141" s="33">
        <v>669.11036410478812</v>
      </c>
      <c r="O141" s="33">
        <v>971.35113256989041</v>
      </c>
      <c r="P141" s="33">
        <v>706.77516806052051</v>
      </c>
      <c r="Q141" s="33">
        <v>1443.5057333735965</v>
      </c>
      <c r="R141" s="33">
        <v>19.949577445060125</v>
      </c>
      <c r="S141" s="33">
        <v>1596.2287831609567</v>
      </c>
      <c r="T141" s="33">
        <v>44382.613943737939</v>
      </c>
      <c r="U141" s="33">
        <v>249483.59468740624</v>
      </c>
      <c r="V141" s="33">
        <v>294.54217106049288</v>
      </c>
      <c r="W141" s="33">
        <v>1159.5722473920819</v>
      </c>
      <c r="X141" s="33">
        <v>2049.2071710942387</v>
      </c>
      <c r="Y141" s="33">
        <v>4679.8011975251366</v>
      </c>
      <c r="Z141" s="33">
        <v>13056.268122781523</v>
      </c>
      <c r="AA141" s="33">
        <v>3338.8318180557621</v>
      </c>
      <c r="AB141" s="33">
        <v>2089.9125152663651</v>
      </c>
      <c r="AC141" s="33">
        <v>987.56774762363716</v>
      </c>
      <c r="AD141" s="33">
        <v>6170.1475872333103</v>
      </c>
      <c r="AE141" s="33">
        <v>38576.508107131027</v>
      </c>
      <c r="AF141" s="33">
        <v>19314.254690023707</v>
      </c>
      <c r="AG141" s="33">
        <v>6127.3738429350351</v>
      </c>
      <c r="AH141" s="33">
        <v>870.84881822973898</v>
      </c>
      <c r="AI141" s="33">
        <v>3884.8665473949459</v>
      </c>
      <c r="AJ141" s="33">
        <v>17867.83833915518</v>
      </c>
      <c r="AK141" s="33">
        <v>10631.85822313746</v>
      </c>
      <c r="AL141" s="33">
        <v>536.12703972446036</v>
      </c>
      <c r="AM141" s="33">
        <v>3674.6355574576023</v>
      </c>
      <c r="AN141" s="33">
        <v>2187.0778963002685</v>
      </c>
      <c r="AO141" s="33">
        <v>4107.2580191208908</v>
      </c>
      <c r="AP141" s="33">
        <v>1846.4426956146658</v>
      </c>
      <c r="AQ141" s="33">
        <v>4985.7663668769019</v>
      </c>
      <c r="AR141" s="33">
        <v>945.11468567145096</v>
      </c>
      <c r="AS141" s="33">
        <v>118.80038443564382</v>
      </c>
      <c r="AT141" s="33">
        <v>237.3831990039844</v>
      </c>
      <c r="AU141" s="33">
        <v>101.7662968689739</v>
      </c>
      <c r="AV141" s="33">
        <v>1274.5919837424426</v>
      </c>
      <c r="AW141" s="33">
        <v>8326.5461600861909</v>
      </c>
      <c r="AX141" s="33">
        <v>761.23438482037511</v>
      </c>
      <c r="AY141" s="33">
        <v>799.71693685591492</v>
      </c>
      <c r="AZ141" s="33">
        <v>1924.6105499336306</v>
      </c>
      <c r="BA141" s="33">
        <v>1766.028815200345</v>
      </c>
      <c r="BB141" s="33">
        <v>6878.6764531043482</v>
      </c>
      <c r="BC141" s="33">
        <v>880.52415592780812</v>
      </c>
      <c r="BD141" s="33">
        <v>139534.452008639</v>
      </c>
      <c r="BE141" s="33">
        <v>20930.017820488043</v>
      </c>
      <c r="BF141" s="33">
        <v>763.46791117842361</v>
      </c>
      <c r="BG141" s="33">
        <v>643.76799304967983</v>
      </c>
      <c r="BH141" s="33">
        <v>494.16033288174799</v>
      </c>
      <c r="BI141" s="33">
        <v>617.39537729003018</v>
      </c>
      <c r="BJ141" s="33">
        <v>201.86247577365438</v>
      </c>
      <c r="BK141" s="33">
        <v>2454.0898692510764</v>
      </c>
      <c r="BL141" s="33">
        <v>21400.272626231523</v>
      </c>
      <c r="BM141" s="33">
        <v>792.2186165337572</v>
      </c>
      <c r="BN141" s="33">
        <v>2504.9340437818482</v>
      </c>
      <c r="BO141" s="33">
        <v>85369.701527207289</v>
      </c>
      <c r="BP141" s="33">
        <v>810.74467930517187</v>
      </c>
      <c r="BQ141" s="33">
        <v>20071.162006215331</v>
      </c>
      <c r="BR141" s="33">
        <v>14197.274462021982</v>
      </c>
      <c r="BS141" s="33">
        <v>33908.044369655858</v>
      </c>
      <c r="BT141" s="33">
        <v>107062.83832016907</v>
      </c>
      <c r="BU141" s="33">
        <v>6984.1294214314321</v>
      </c>
      <c r="BV141" s="33">
        <v>4969.3855137663177</v>
      </c>
      <c r="BW141" s="33">
        <v>1845.493606345176</v>
      </c>
      <c r="BX141" s="33">
        <v>3462.4936705444848</v>
      </c>
      <c r="BY141" s="33">
        <v>9762.1709480295212</v>
      </c>
      <c r="BZ141" s="33">
        <v>20140.893656562283</v>
      </c>
      <c r="CA141" s="33">
        <v>468.29395543460345</v>
      </c>
      <c r="CB141" s="33">
        <v>295.63817936555068</v>
      </c>
      <c r="CC141" s="33">
        <v>143.73173508657379</v>
      </c>
      <c r="CD141" s="33">
        <v>5006.5815500145263</v>
      </c>
      <c r="CE141" s="33">
        <v>11465.478376040764</v>
      </c>
      <c r="CF141" s="33">
        <v>32991.613818066893</v>
      </c>
      <c r="CG141" s="33">
        <v>68557.639028640318</v>
      </c>
      <c r="CH141" s="33">
        <v>38481.061655930702</v>
      </c>
      <c r="CI141" s="33">
        <v>825.54358616883519</v>
      </c>
      <c r="CJ141" s="33">
        <v>140890.50032692173</v>
      </c>
      <c r="CK141" s="33">
        <v>18736.555262955775</v>
      </c>
      <c r="CL141" s="33">
        <v>525.57825507835685</v>
      </c>
      <c r="CM141" s="33">
        <v>22536.07398553627</v>
      </c>
      <c r="CN141" s="33">
        <v>20407.415297673808</v>
      </c>
      <c r="CO141" s="33">
        <v>1067.1991382160472</v>
      </c>
      <c r="CP141" s="33">
        <v>2863.4770038992419</v>
      </c>
      <c r="CQ141" s="33">
        <v>1588.143762088109</v>
      </c>
      <c r="CR141" s="33">
        <v>23781.034188266884</v>
      </c>
      <c r="CS141" s="33">
        <v>52922.009237250648</v>
      </c>
      <c r="CT141" s="33">
        <v>10982.663849512173</v>
      </c>
      <c r="CU141" s="33">
        <v>2151.6430963959751</v>
      </c>
      <c r="CV141" s="33">
        <v>14019.341869778866</v>
      </c>
      <c r="CW141" s="33">
        <v>18814.351153003059</v>
      </c>
      <c r="CX141" s="33">
        <v>13994.452701532509</v>
      </c>
      <c r="CY141" s="33">
        <v>10565.41729745002</v>
      </c>
      <c r="CZ141" s="33">
        <v>1522.0090967993851</v>
      </c>
      <c r="DA141" s="33">
        <v>9265.635443953639</v>
      </c>
      <c r="DB141" s="33">
        <v>3852.4341311440357</v>
      </c>
      <c r="DC141" s="33">
        <v>15421.982090282898</v>
      </c>
      <c r="DD141" s="33">
        <v>49098.992655661517</v>
      </c>
      <c r="DE141" s="33">
        <v>2388.711573494189</v>
      </c>
      <c r="DF141" s="33">
        <v>6578.1012364546777</v>
      </c>
      <c r="DG141" s="33">
        <v>12773.619973616585</v>
      </c>
      <c r="DH141" s="33">
        <v>24507.0259966214</v>
      </c>
      <c r="DI141" s="33">
        <v>776.8354901022384</v>
      </c>
      <c r="DJ141" s="33">
        <v>7685.7080520548943</v>
      </c>
      <c r="DK141" s="33">
        <v>8170.8691188518542</v>
      </c>
      <c r="DL141" s="33">
        <v>13808.70519295532</v>
      </c>
      <c r="DM141" s="33">
        <v>1571.8279490688628</v>
      </c>
      <c r="DN141" s="33">
        <v>1659.4320373342771</v>
      </c>
      <c r="DO141" s="33">
        <v>0</v>
      </c>
      <c r="DP141" s="69">
        <f t="shared" si="5"/>
        <v>1656280.5182972595</v>
      </c>
      <c r="DQ141" s="33">
        <v>377182.20217010344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0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144.08774331506697</v>
      </c>
      <c r="FW141" s="33">
        <v>0</v>
      </c>
      <c r="FX141" s="33">
        <v>6580.3224575038284</v>
      </c>
      <c r="FY141" s="33">
        <v>0</v>
      </c>
      <c r="FZ141" s="33">
        <v>0</v>
      </c>
      <c r="GA141" s="33">
        <v>0</v>
      </c>
      <c r="GB141" s="33">
        <v>31011.437547922284</v>
      </c>
      <c r="GC141" s="33">
        <v>0</v>
      </c>
      <c r="GD141" s="33">
        <v>0</v>
      </c>
      <c r="GE141" s="33">
        <v>-53417.713501663005</v>
      </c>
      <c r="GF141" s="33">
        <v>1645174.6294690042</v>
      </c>
      <c r="GG141" s="44">
        <f t="shared" si="4"/>
        <v>3662955.4841834456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t="s">
        <v>225</v>
      </c>
      <c r="C142" s="33">
        <v>1667455.3005378572</v>
      </c>
      <c r="D142" s="33">
        <v>56588.632182215712</v>
      </c>
      <c r="E142" s="33">
        <v>620607.65989302855</v>
      </c>
      <c r="F142" s="33">
        <v>39.031997592468841</v>
      </c>
      <c r="G142" s="33">
        <v>83252.781215390845</v>
      </c>
      <c r="H142" s="33">
        <v>6659.6746983009662</v>
      </c>
      <c r="I142" s="33">
        <v>10636.436176290134</v>
      </c>
      <c r="J142" s="33">
        <v>2840.4987450571984</v>
      </c>
      <c r="K142" s="33">
        <v>11772.358123568758</v>
      </c>
      <c r="L142" s="33">
        <v>12013.868232651412</v>
      </c>
      <c r="M142" s="33">
        <v>45581.550390034092</v>
      </c>
      <c r="N142" s="33">
        <v>17085.645216252589</v>
      </c>
      <c r="O142" s="33">
        <v>1657.4848908873139</v>
      </c>
      <c r="P142" s="33">
        <v>1233.4931841904076</v>
      </c>
      <c r="Q142" s="33">
        <v>299.298059626552</v>
      </c>
      <c r="R142" s="33">
        <v>150.75077952388375</v>
      </c>
      <c r="S142" s="33">
        <v>12500.977912683844</v>
      </c>
      <c r="T142" s="33">
        <v>14273.49684843375</v>
      </c>
      <c r="U142" s="33">
        <v>2012.9445508555036</v>
      </c>
      <c r="V142" s="33">
        <v>135903.76940240519</v>
      </c>
      <c r="W142" s="33">
        <v>17602.500958423436</v>
      </c>
      <c r="X142" s="33">
        <v>12362.113061768177</v>
      </c>
      <c r="Y142" s="33">
        <v>2249.8947287280171</v>
      </c>
      <c r="Z142" s="33">
        <v>22280.031725004501</v>
      </c>
      <c r="AA142" s="33">
        <v>2585.3626344042409</v>
      </c>
      <c r="AB142" s="33">
        <v>670826.86680309498</v>
      </c>
      <c r="AC142" s="33">
        <v>7382.860331410533</v>
      </c>
      <c r="AD142" s="33">
        <v>70493.510660668617</v>
      </c>
      <c r="AE142" s="33">
        <v>881.57579786989857</v>
      </c>
      <c r="AF142" s="33">
        <v>1230.4299756583491</v>
      </c>
      <c r="AG142" s="33">
        <v>994.41048718310117</v>
      </c>
      <c r="AH142" s="33">
        <v>649.20465679180984</v>
      </c>
      <c r="AI142" s="33">
        <v>1453.7819827760109</v>
      </c>
      <c r="AJ142" s="33">
        <v>18557.436764644088</v>
      </c>
      <c r="AK142" s="33">
        <v>28336.734353830449</v>
      </c>
      <c r="AL142" s="33">
        <v>3423.6382672623658</v>
      </c>
      <c r="AM142" s="33">
        <v>827.62289204662875</v>
      </c>
      <c r="AN142" s="33">
        <v>6649.3228372950534</v>
      </c>
      <c r="AO142" s="33">
        <v>1029.2819584719152</v>
      </c>
      <c r="AP142" s="33">
        <v>346.61747439754993</v>
      </c>
      <c r="AQ142" s="33">
        <v>4994.244181847419</v>
      </c>
      <c r="AR142" s="33">
        <v>103926.33653031102</v>
      </c>
      <c r="AS142" s="33">
        <v>1101.8365511576321</v>
      </c>
      <c r="AT142" s="33">
        <v>132847.67159446303</v>
      </c>
      <c r="AU142" s="33">
        <v>236.44575925600859</v>
      </c>
      <c r="AV142" s="33">
        <v>3059.8693593315115</v>
      </c>
      <c r="AW142" s="33">
        <v>7161.7440195469489</v>
      </c>
      <c r="AX142" s="33">
        <v>153497.26736367779</v>
      </c>
      <c r="AY142" s="33">
        <v>365038.66565815452</v>
      </c>
      <c r="AZ142" s="33">
        <v>186581.06885748197</v>
      </c>
      <c r="BA142" s="33">
        <v>0</v>
      </c>
      <c r="BB142" s="33">
        <v>20926.53199020293</v>
      </c>
      <c r="BC142" s="33">
        <v>17451.343716232928</v>
      </c>
      <c r="BD142" s="33">
        <v>111794.60984737883</v>
      </c>
      <c r="BE142" s="33">
        <v>24620.098711139533</v>
      </c>
      <c r="BF142" s="33">
        <v>413855.52314374724</v>
      </c>
      <c r="BG142" s="33">
        <v>2132.4850583201046</v>
      </c>
      <c r="BH142" s="33">
        <v>685280.96833889908</v>
      </c>
      <c r="BI142" s="33">
        <v>980892.08381894976</v>
      </c>
      <c r="BJ142" s="33">
        <v>4961859.0570431231</v>
      </c>
      <c r="BK142" s="33">
        <v>58118.383625207585</v>
      </c>
      <c r="BL142" s="33">
        <v>903.98922196042258</v>
      </c>
      <c r="BM142" s="33">
        <v>3081.9164948477369</v>
      </c>
      <c r="BN142" s="33">
        <v>11747.339056826328</v>
      </c>
      <c r="BO142" s="33">
        <v>1724.0086243748799</v>
      </c>
      <c r="BP142" s="33">
        <v>263.62857548006895</v>
      </c>
      <c r="BQ142" s="33">
        <v>2636.9379051653791</v>
      </c>
      <c r="BR142" s="33">
        <v>2127.1737891392922</v>
      </c>
      <c r="BS142" s="33">
        <v>602.81970415928674</v>
      </c>
      <c r="BT142" s="33">
        <v>3422.7041684860524</v>
      </c>
      <c r="BU142" s="33">
        <v>230.14741269655318</v>
      </c>
      <c r="BV142" s="33">
        <v>3166.0934593479574</v>
      </c>
      <c r="BW142" s="33">
        <v>3593.4101239875131</v>
      </c>
      <c r="BX142" s="33">
        <v>1272.6878900806664</v>
      </c>
      <c r="BY142" s="33">
        <v>791.27747672115561</v>
      </c>
      <c r="BZ142" s="33">
        <v>1811.7705546046332</v>
      </c>
      <c r="CA142" s="33">
        <v>19585.951032622044</v>
      </c>
      <c r="CB142" s="33">
        <v>1225.2543863156006</v>
      </c>
      <c r="CC142" s="33">
        <v>363.50352457740439</v>
      </c>
      <c r="CD142" s="33">
        <v>1443.0301975426232</v>
      </c>
      <c r="CE142" s="33">
        <v>2779.4082469264636</v>
      </c>
      <c r="CF142" s="33">
        <v>4278.8667368501283</v>
      </c>
      <c r="CG142" s="33">
        <v>4100.2487009295519</v>
      </c>
      <c r="CH142" s="33">
        <v>1158.5961096632727</v>
      </c>
      <c r="CI142" s="33">
        <v>1621.9679437728614</v>
      </c>
      <c r="CJ142" s="33">
        <v>2433.5215217912146</v>
      </c>
      <c r="CK142" s="33">
        <v>1853.6554882390803</v>
      </c>
      <c r="CL142" s="33">
        <v>422.36740731887494</v>
      </c>
      <c r="CM142" s="33">
        <v>5858.7119887304452</v>
      </c>
      <c r="CN142" s="33">
        <v>610.5756630651963</v>
      </c>
      <c r="CO142" s="33">
        <v>708.12775309526614</v>
      </c>
      <c r="CP142" s="33">
        <v>1608.4530999187123</v>
      </c>
      <c r="CQ142" s="33">
        <v>10268.145709795137</v>
      </c>
      <c r="CR142" s="33">
        <v>1957.4652794797744</v>
      </c>
      <c r="CS142" s="33">
        <v>24072.986610560845</v>
      </c>
      <c r="CT142" s="33">
        <v>284064.45239285257</v>
      </c>
      <c r="CU142" s="33">
        <v>4186.1997014244625</v>
      </c>
      <c r="CV142" s="33">
        <v>48245.272287107538</v>
      </c>
      <c r="CW142" s="33">
        <v>7628.2418184183443</v>
      </c>
      <c r="CX142" s="33">
        <v>21807.997666657302</v>
      </c>
      <c r="CY142" s="33">
        <v>1134.3261875154381</v>
      </c>
      <c r="CZ142" s="33">
        <v>350.17430759411337</v>
      </c>
      <c r="DA142" s="33">
        <v>31060.670117173388</v>
      </c>
      <c r="DB142" s="33">
        <v>6797.4474148630852</v>
      </c>
      <c r="DC142" s="33">
        <v>15293.817837451596</v>
      </c>
      <c r="DD142" s="33">
        <v>67742.455398620805</v>
      </c>
      <c r="DE142" s="33">
        <v>3044.733160446443</v>
      </c>
      <c r="DF142" s="33">
        <v>321.6538627979109</v>
      </c>
      <c r="DG142" s="33">
        <v>9892.3933114686861</v>
      </c>
      <c r="DH142" s="33">
        <v>172.1109128719965</v>
      </c>
      <c r="DI142" s="33">
        <v>3562.5179515553223</v>
      </c>
      <c r="DJ142" s="33">
        <v>3173.9236440006239</v>
      </c>
      <c r="DK142" s="33">
        <v>1605.5658838405921</v>
      </c>
      <c r="DL142" s="33">
        <v>2873.4873185119159</v>
      </c>
      <c r="DM142" s="33">
        <v>1008.3335584435051</v>
      </c>
      <c r="DN142" s="33">
        <v>8592.1234235249867</v>
      </c>
      <c r="DO142" s="33">
        <v>0</v>
      </c>
      <c r="DP142" s="69">
        <f t="shared" si="5"/>
        <v>12454389.726573229</v>
      </c>
      <c r="DQ142" s="33">
        <v>4481375.0251883129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2093839.3703555807</v>
      </c>
      <c r="GF142" s="33">
        <v>16413838.881847121</v>
      </c>
      <c r="GG142" s="44">
        <f t="shared" si="4"/>
        <v>35443443.003964245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t="s">
        <v>226</v>
      </c>
      <c r="C143" s="33">
        <v>1948790.5299222551</v>
      </c>
      <c r="D143" s="33">
        <v>86.668704232973823</v>
      </c>
      <c r="E143" s="33">
        <v>198.87094276689265</v>
      </c>
      <c r="F143" s="33">
        <v>18140.526865100164</v>
      </c>
      <c r="G143" s="33">
        <v>139647.71317769814</v>
      </c>
      <c r="H143" s="33">
        <v>24991.771564582581</v>
      </c>
      <c r="I143" s="33">
        <v>97510.500458665119</v>
      </c>
      <c r="J143" s="33">
        <v>15924.021856919213</v>
      </c>
      <c r="K143" s="33">
        <v>37690.304361325347</v>
      </c>
      <c r="L143" s="33">
        <v>24120.885670957832</v>
      </c>
      <c r="M143" s="33">
        <v>249177.09865548581</v>
      </c>
      <c r="N143" s="33">
        <v>10363.756897721927</v>
      </c>
      <c r="O143" s="33">
        <v>1747.5364179082756</v>
      </c>
      <c r="P143" s="33">
        <v>701896.01911285252</v>
      </c>
      <c r="Q143" s="33">
        <v>95.542255585480689</v>
      </c>
      <c r="R143" s="33">
        <v>1394.8536943577062</v>
      </c>
      <c r="S143" s="33">
        <v>28219.708547446655</v>
      </c>
      <c r="T143" s="33">
        <v>100004.91100377409</v>
      </c>
      <c r="U143" s="33">
        <v>23178.382753231705</v>
      </c>
      <c r="V143" s="33">
        <v>274697.42073933338</v>
      </c>
      <c r="W143" s="33">
        <v>1502474.4120891783</v>
      </c>
      <c r="X143" s="33">
        <v>1576300.34564562</v>
      </c>
      <c r="Y143" s="33">
        <v>441313.22100414574</v>
      </c>
      <c r="Z143" s="33">
        <v>2940054.580738713</v>
      </c>
      <c r="AA143" s="33">
        <v>33711.706011091701</v>
      </c>
      <c r="AB143" s="33">
        <v>99145.657080424658</v>
      </c>
      <c r="AC143" s="33">
        <v>161365.04300872542</v>
      </c>
      <c r="AD143" s="33">
        <v>134775.10167195648</v>
      </c>
      <c r="AE143" s="33">
        <v>37485.936472149056</v>
      </c>
      <c r="AF143" s="33">
        <v>62741.387428505826</v>
      </c>
      <c r="AG143" s="33">
        <v>16620.280312885774</v>
      </c>
      <c r="AH143" s="33">
        <v>101610.74503507362</v>
      </c>
      <c r="AI143" s="33">
        <v>27076.491420399801</v>
      </c>
      <c r="AJ143" s="33">
        <v>197775.06198095292</v>
      </c>
      <c r="AK143" s="33">
        <v>97870.058551012</v>
      </c>
      <c r="AL143" s="33">
        <v>28328.819877789916</v>
      </c>
      <c r="AM143" s="33">
        <v>3281.6182876257417</v>
      </c>
      <c r="AN143" s="33">
        <v>32124.458599383532</v>
      </c>
      <c r="AO143" s="33">
        <v>32137.649689269849</v>
      </c>
      <c r="AP143" s="33">
        <v>3544330.4945304189</v>
      </c>
      <c r="AQ143" s="33">
        <v>33995.543124125237</v>
      </c>
      <c r="AR143" s="33">
        <v>551.78085051160247</v>
      </c>
      <c r="AS143" s="33">
        <v>200.38027245475871</v>
      </c>
      <c r="AT143" s="33">
        <v>96.979660205337098</v>
      </c>
      <c r="AU143" s="33">
        <v>52.10717727552251</v>
      </c>
      <c r="AV143" s="33">
        <v>417.50604603270091</v>
      </c>
      <c r="AW143" s="33">
        <v>2717.1756366339664</v>
      </c>
      <c r="AX143" s="33">
        <v>2358.1330022023167</v>
      </c>
      <c r="AY143" s="33">
        <v>308.08105307309575</v>
      </c>
      <c r="AZ143" s="33">
        <v>3163.3915123451065</v>
      </c>
      <c r="BA143" s="33">
        <v>2043.4543058332829</v>
      </c>
      <c r="BB143" s="33">
        <v>826.4479609823552</v>
      </c>
      <c r="BC143" s="33">
        <v>2425.7996952579633</v>
      </c>
      <c r="BD143" s="33">
        <v>115740.50348834181</v>
      </c>
      <c r="BE143" s="33">
        <v>11593.328291963206</v>
      </c>
      <c r="BF143" s="33">
        <v>60.508461247277793</v>
      </c>
      <c r="BG143" s="33">
        <v>923.34078010376686</v>
      </c>
      <c r="BH143" s="33">
        <v>384.65033488444936</v>
      </c>
      <c r="BI143" s="33">
        <v>283.46090045140488</v>
      </c>
      <c r="BJ143" s="33">
        <v>14.840768153781454</v>
      </c>
      <c r="BK143" s="33">
        <v>1192.5279655619013</v>
      </c>
      <c r="BL143" s="33">
        <v>523.42551279499946</v>
      </c>
      <c r="BM143" s="33">
        <v>11023.544722436409</v>
      </c>
      <c r="BN143" s="33">
        <v>10232.165801048772</v>
      </c>
      <c r="BO143" s="33">
        <v>16430.402178197903</v>
      </c>
      <c r="BP143" s="33">
        <v>67.043221943840891</v>
      </c>
      <c r="BQ143" s="33">
        <v>17402.694514159994</v>
      </c>
      <c r="BR143" s="33">
        <v>73188.181000888144</v>
      </c>
      <c r="BS143" s="33">
        <v>71744.269904573099</v>
      </c>
      <c r="BT143" s="33">
        <v>4950.427462166138</v>
      </c>
      <c r="BU143" s="33">
        <v>8297.4935509735369</v>
      </c>
      <c r="BV143" s="33">
        <v>7994.5107449633842</v>
      </c>
      <c r="BW143" s="33">
        <v>1344.5501166658776</v>
      </c>
      <c r="BX143" s="33">
        <v>320.97719911818285</v>
      </c>
      <c r="BY143" s="33">
        <v>490.85241758250305</v>
      </c>
      <c r="BZ143" s="33">
        <v>218.30872514940086</v>
      </c>
      <c r="CA143" s="33">
        <v>10079.999166875354</v>
      </c>
      <c r="CB143" s="33">
        <v>3910.8311139500806</v>
      </c>
      <c r="CC143" s="33">
        <v>12.831404852302137</v>
      </c>
      <c r="CD143" s="33">
        <v>212.11529881129061</v>
      </c>
      <c r="CE143" s="33">
        <v>5919.2824469751995</v>
      </c>
      <c r="CF143" s="33">
        <v>1505.2096183764461</v>
      </c>
      <c r="CG143" s="33">
        <v>3950.4543182118414</v>
      </c>
      <c r="CH143" s="33">
        <v>52744.906087124633</v>
      </c>
      <c r="CI143" s="33">
        <v>1543.8876021212823</v>
      </c>
      <c r="CJ143" s="33">
        <v>2078.3374053357848</v>
      </c>
      <c r="CK143" s="33">
        <v>1863.0737184647405</v>
      </c>
      <c r="CL143" s="33">
        <v>1448.6433367529487</v>
      </c>
      <c r="CM143" s="33">
        <v>43567.477893503361</v>
      </c>
      <c r="CN143" s="33">
        <v>615.51436884365773</v>
      </c>
      <c r="CO143" s="33">
        <v>94.52419310903187</v>
      </c>
      <c r="CP143" s="33">
        <v>1190.3383534652501</v>
      </c>
      <c r="CQ143" s="33">
        <v>105380.09755844247</v>
      </c>
      <c r="CR143" s="33">
        <v>23766.544563754593</v>
      </c>
      <c r="CS143" s="33">
        <v>62722.320966581923</v>
      </c>
      <c r="CT143" s="33">
        <v>5506.2124162632099</v>
      </c>
      <c r="CU143" s="33">
        <v>145.29577766193253</v>
      </c>
      <c r="CV143" s="33">
        <v>6469.0407796881918</v>
      </c>
      <c r="CW143" s="33">
        <v>12493.508678596812</v>
      </c>
      <c r="CX143" s="33">
        <v>12832.228304219452</v>
      </c>
      <c r="CY143" s="33">
        <v>6763.8235955603186</v>
      </c>
      <c r="CZ143" s="33">
        <v>224.46819078612978</v>
      </c>
      <c r="DA143" s="33">
        <v>19461.472201688292</v>
      </c>
      <c r="DB143" s="33">
        <v>8053.9397808395825</v>
      </c>
      <c r="DC143" s="33">
        <v>6421.2327363690283</v>
      </c>
      <c r="DD143" s="33">
        <v>4180.1336949826946</v>
      </c>
      <c r="DE143" s="33">
        <v>3082.0415914501887</v>
      </c>
      <c r="DF143" s="33">
        <v>538.92584143793158</v>
      </c>
      <c r="DG143" s="33">
        <v>1586.4397906754341</v>
      </c>
      <c r="DH143" s="33">
        <v>4215.1484025229984</v>
      </c>
      <c r="DI143" s="33">
        <v>507.05863803580047</v>
      </c>
      <c r="DJ143" s="33">
        <v>498.44395013868001</v>
      </c>
      <c r="DK143" s="33">
        <v>2666.8264379435236</v>
      </c>
      <c r="DL143" s="33">
        <v>6830.3766623469382</v>
      </c>
      <c r="DM143" s="33">
        <v>1422.0484716035355</v>
      </c>
      <c r="DN143" s="33">
        <v>1579.3051827941529</v>
      </c>
      <c r="DO143" s="33">
        <v>0</v>
      </c>
      <c r="DP143" s="69">
        <f t="shared" si="5"/>
        <v>15600063.241938984</v>
      </c>
      <c r="DQ143" s="33">
        <v>106202.3799462782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0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7.7197271700063732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-25988.121125094141</v>
      </c>
      <c r="GF143" s="33">
        <v>3136061.7664891523</v>
      </c>
      <c r="GG143" s="44">
        <f t="shared" si="4"/>
        <v>18816346.986976489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t="s">
        <v>227</v>
      </c>
      <c r="C144" s="33">
        <v>135820.8835714623</v>
      </c>
      <c r="D144" s="33">
        <v>971.87112822017582</v>
      </c>
      <c r="E144" s="33">
        <v>2307.6875369057348</v>
      </c>
      <c r="F144" s="33">
        <v>15343.93587701278</v>
      </c>
      <c r="G144" s="33">
        <v>82350.431670480306</v>
      </c>
      <c r="H144" s="33">
        <v>79556.760990133756</v>
      </c>
      <c r="I144" s="33">
        <v>24466.856528448807</v>
      </c>
      <c r="J144" s="33">
        <v>14456.661368784775</v>
      </c>
      <c r="K144" s="33">
        <v>146447.2521542162</v>
      </c>
      <c r="L144" s="33">
        <v>70206.29888248886</v>
      </c>
      <c r="M144" s="33">
        <v>354834.04289710027</v>
      </c>
      <c r="N144" s="33">
        <v>187773.18091221977</v>
      </c>
      <c r="O144" s="33">
        <v>9120.390238899623</v>
      </c>
      <c r="P144" s="33">
        <v>128499.59511002795</v>
      </c>
      <c r="Q144" s="33">
        <v>1424.5486532257485</v>
      </c>
      <c r="R144" s="33">
        <v>4043.786568567938</v>
      </c>
      <c r="S144" s="33">
        <v>127189.88525622619</v>
      </c>
      <c r="T144" s="33">
        <v>204004.63282727267</v>
      </c>
      <c r="U144" s="33">
        <v>171454.86836934474</v>
      </c>
      <c r="V144" s="33">
        <v>140216.35828735362</v>
      </c>
      <c r="W144" s="33">
        <v>932503.43960120436</v>
      </c>
      <c r="X144" s="33">
        <v>3081441.0619479464</v>
      </c>
      <c r="Y144" s="33">
        <v>487004.01673630555</v>
      </c>
      <c r="Z144" s="33">
        <v>1043792.63952786</v>
      </c>
      <c r="AA144" s="33">
        <v>55944.554022290125</v>
      </c>
      <c r="AB144" s="33">
        <v>256850.672271171</v>
      </c>
      <c r="AC144" s="33">
        <v>92257.945822409834</v>
      </c>
      <c r="AD144" s="33">
        <v>330594.56541829027</v>
      </c>
      <c r="AE144" s="33">
        <v>50805.285159862215</v>
      </c>
      <c r="AF144" s="33">
        <v>97576.459883905249</v>
      </c>
      <c r="AG144" s="33">
        <v>22528.557463132132</v>
      </c>
      <c r="AH144" s="33">
        <v>41624.357844773542</v>
      </c>
      <c r="AI144" s="33">
        <v>37910.089889253795</v>
      </c>
      <c r="AJ144" s="33">
        <v>487451.92118302803</v>
      </c>
      <c r="AK144" s="33">
        <v>123677.24259780407</v>
      </c>
      <c r="AL144" s="33">
        <v>58212.057279175322</v>
      </c>
      <c r="AM144" s="33">
        <v>65446.150174304217</v>
      </c>
      <c r="AN144" s="33">
        <v>157939.34546794984</v>
      </c>
      <c r="AO144" s="33">
        <v>50808.659988170599</v>
      </c>
      <c r="AP144" s="33">
        <v>485224.87229142239</v>
      </c>
      <c r="AQ144" s="33">
        <v>97199.335003440006</v>
      </c>
      <c r="AR144" s="33">
        <v>8272.4057384321968</v>
      </c>
      <c r="AS144" s="33">
        <v>708.74429481250763</v>
      </c>
      <c r="AT144" s="33">
        <v>1470.3513929075173</v>
      </c>
      <c r="AU144" s="33">
        <v>361.86704744699017</v>
      </c>
      <c r="AV144" s="33">
        <v>16347.386989148403</v>
      </c>
      <c r="AW144" s="33">
        <v>63275.953726180531</v>
      </c>
      <c r="AX144" s="33">
        <v>106442.35668230387</v>
      </c>
      <c r="AY144" s="33">
        <v>19528.830731320351</v>
      </c>
      <c r="AZ144" s="33">
        <v>146618.54360730248</v>
      </c>
      <c r="BA144" s="33">
        <v>243020.83763695275</v>
      </c>
      <c r="BB144" s="33">
        <v>13451.424273743291</v>
      </c>
      <c r="BC144" s="33">
        <v>30471.595930030304</v>
      </c>
      <c r="BD144" s="33">
        <v>110848.37748862361</v>
      </c>
      <c r="BE144" s="33">
        <v>40997.353631968697</v>
      </c>
      <c r="BF144" s="33">
        <v>4213.4793000137552</v>
      </c>
      <c r="BG144" s="33">
        <v>99337.36967783884</v>
      </c>
      <c r="BH144" s="33">
        <v>66157.143272635556</v>
      </c>
      <c r="BI144" s="33">
        <v>15072.481423374094</v>
      </c>
      <c r="BJ144" s="33">
        <v>2148.676535701733</v>
      </c>
      <c r="BK144" s="33">
        <v>49589.206958334973</v>
      </c>
      <c r="BL144" s="33">
        <v>2542.7482070424994</v>
      </c>
      <c r="BM144" s="33">
        <v>20952.337867070804</v>
      </c>
      <c r="BN144" s="33">
        <v>73833.829107806014</v>
      </c>
      <c r="BO144" s="33">
        <v>34282.464616100995</v>
      </c>
      <c r="BP144" s="33">
        <v>425.53727278136313</v>
      </c>
      <c r="BQ144" s="33">
        <v>50848.660190707713</v>
      </c>
      <c r="BR144" s="33">
        <v>27767.257508183578</v>
      </c>
      <c r="BS144" s="33">
        <v>12329.244040177866</v>
      </c>
      <c r="BT144" s="33">
        <v>15805.658048468356</v>
      </c>
      <c r="BU144" s="33">
        <v>2135.3182457933613</v>
      </c>
      <c r="BV144" s="33">
        <v>6976.1348419108963</v>
      </c>
      <c r="BW144" s="33">
        <v>4466.2991988099484</v>
      </c>
      <c r="BX144" s="33">
        <v>2441.8029945360872</v>
      </c>
      <c r="BY144" s="33">
        <v>2473.5909814449533</v>
      </c>
      <c r="BZ144" s="33">
        <v>955.23583968170601</v>
      </c>
      <c r="CA144" s="33">
        <v>3647.9062909017694</v>
      </c>
      <c r="CB144" s="33">
        <v>379.55818058959107</v>
      </c>
      <c r="CC144" s="33">
        <v>49.572855366632318</v>
      </c>
      <c r="CD144" s="33">
        <v>1210.5358793458024</v>
      </c>
      <c r="CE144" s="33">
        <v>4136.350794999852</v>
      </c>
      <c r="CF144" s="33">
        <v>4832.4940376081595</v>
      </c>
      <c r="CG144" s="33">
        <v>19097.74038304151</v>
      </c>
      <c r="CH144" s="33">
        <v>106217.94121248297</v>
      </c>
      <c r="CI144" s="33">
        <v>776.32100338340854</v>
      </c>
      <c r="CJ144" s="33">
        <v>3040.4553773424336</v>
      </c>
      <c r="CK144" s="33">
        <v>12821.539556035948</v>
      </c>
      <c r="CL144" s="33">
        <v>8780.4311593187049</v>
      </c>
      <c r="CM144" s="33">
        <v>11212.301088908289</v>
      </c>
      <c r="CN144" s="33">
        <v>17447.447774385251</v>
      </c>
      <c r="CO144" s="33">
        <v>459.17174734820338</v>
      </c>
      <c r="CP144" s="33">
        <v>2568.2608699918737</v>
      </c>
      <c r="CQ144" s="33">
        <v>420280.95944195788</v>
      </c>
      <c r="CR144" s="33">
        <v>25887.375021910611</v>
      </c>
      <c r="CS144" s="33">
        <v>80004.537727226096</v>
      </c>
      <c r="CT144" s="33">
        <v>22442.024471363147</v>
      </c>
      <c r="CU144" s="33">
        <v>8093.66024441634</v>
      </c>
      <c r="CV144" s="33">
        <v>19311.931574604918</v>
      </c>
      <c r="CW144" s="33">
        <v>48001.324736406554</v>
      </c>
      <c r="CX144" s="33">
        <v>45276.364367133931</v>
      </c>
      <c r="CY144" s="33">
        <v>12352.395200884106</v>
      </c>
      <c r="CZ144" s="33">
        <v>1165.8358156048471</v>
      </c>
      <c r="DA144" s="33">
        <v>174328.87835744646</v>
      </c>
      <c r="DB144" s="33">
        <v>36326.432191411397</v>
      </c>
      <c r="DC144" s="33">
        <v>42987.575763538465</v>
      </c>
      <c r="DD144" s="33">
        <v>40118.970485948856</v>
      </c>
      <c r="DE144" s="33">
        <v>13241.46152190383</v>
      </c>
      <c r="DF144" s="33">
        <v>244.68555052939507</v>
      </c>
      <c r="DG144" s="33">
        <v>14422.865360089747</v>
      </c>
      <c r="DH144" s="33">
        <v>1969.6168016811607</v>
      </c>
      <c r="DI144" s="33">
        <v>3828.7718971259092</v>
      </c>
      <c r="DJ144" s="33">
        <v>4075.5510910513149</v>
      </c>
      <c r="DK144" s="33">
        <v>13604.730294203893</v>
      </c>
      <c r="DL144" s="33">
        <v>14748.075539962927</v>
      </c>
      <c r="DM144" s="33">
        <v>4952.021376517202</v>
      </c>
      <c r="DN144" s="33">
        <v>333219.01781910966</v>
      </c>
      <c r="DO144" s="33">
        <v>0</v>
      </c>
      <c r="DP144" s="69">
        <f t="shared" si="5"/>
        <v>12831416.754564749</v>
      </c>
      <c r="DQ144" s="33">
        <v>2355735.2778350106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11524.701417299777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1079.745950862306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790.55461652741303</v>
      </c>
      <c r="FY144" s="33">
        <v>0</v>
      </c>
      <c r="FZ144" s="33">
        <v>0</v>
      </c>
      <c r="GA144" s="33">
        <v>0</v>
      </c>
      <c r="GB144" s="33">
        <v>0</v>
      </c>
      <c r="GC144" s="33">
        <v>0</v>
      </c>
      <c r="GD144" s="33">
        <v>0</v>
      </c>
      <c r="GE144" s="33">
        <v>-31988.468098336722</v>
      </c>
      <c r="GF144" s="33">
        <v>5682470.8055760842</v>
      </c>
      <c r="GG144" s="44">
        <f t="shared" si="4"/>
        <v>20851029.371862195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t="s">
        <v>228</v>
      </c>
      <c r="C145" s="33">
        <v>544076.45112169476</v>
      </c>
      <c r="D145" s="33">
        <v>212.06320368022421</v>
      </c>
      <c r="E145" s="33">
        <v>425.75010470847013</v>
      </c>
      <c r="F145" s="33">
        <v>6803.6346210149013</v>
      </c>
      <c r="G145" s="33">
        <v>1150.1944413105705</v>
      </c>
      <c r="H145" s="33">
        <v>1587.4774199274</v>
      </c>
      <c r="I145" s="33">
        <v>11168.596891868643</v>
      </c>
      <c r="J145" s="33">
        <v>18127.907928861296</v>
      </c>
      <c r="K145" s="33">
        <v>23961.417365709749</v>
      </c>
      <c r="L145" s="33">
        <v>91885.513162884396</v>
      </c>
      <c r="M145" s="33">
        <v>366962.24284224381</v>
      </c>
      <c r="N145" s="33">
        <v>51454.816572321142</v>
      </c>
      <c r="O145" s="33">
        <v>2427.6298582125228</v>
      </c>
      <c r="P145" s="33">
        <v>37099.191352465401</v>
      </c>
      <c r="Q145" s="33">
        <v>189.52182336445927</v>
      </c>
      <c r="R145" s="33">
        <v>74.491959791937845</v>
      </c>
      <c r="S145" s="33">
        <v>29336.053520039917</v>
      </c>
      <c r="T145" s="33">
        <v>7925.5885203798489</v>
      </c>
      <c r="U145" s="33">
        <v>13437.363403146648</v>
      </c>
      <c r="V145" s="33">
        <v>832.51534514445655</v>
      </c>
      <c r="W145" s="33">
        <v>97951.76324354035</v>
      </c>
      <c r="X145" s="33">
        <v>239810.24773895627</v>
      </c>
      <c r="Y145" s="33">
        <v>3574608.717501923</v>
      </c>
      <c r="Z145" s="33">
        <v>52844.982035794965</v>
      </c>
      <c r="AA145" s="33">
        <v>2868.0180019922354</v>
      </c>
      <c r="AB145" s="33">
        <v>15777.112135455585</v>
      </c>
      <c r="AC145" s="33">
        <v>12776.641315546496</v>
      </c>
      <c r="AD145" s="33">
        <v>31105.405727376037</v>
      </c>
      <c r="AE145" s="33">
        <v>16233.954748139855</v>
      </c>
      <c r="AF145" s="33">
        <v>77778.924428708066</v>
      </c>
      <c r="AG145" s="33">
        <v>2863.2844760733683</v>
      </c>
      <c r="AH145" s="33">
        <v>1043.3200289347269</v>
      </c>
      <c r="AI145" s="33">
        <v>6619.8016304691728</v>
      </c>
      <c r="AJ145" s="33">
        <v>24885.53106867924</v>
      </c>
      <c r="AK145" s="33">
        <v>33269.011820257823</v>
      </c>
      <c r="AL145" s="33">
        <v>5361.9645903543978</v>
      </c>
      <c r="AM145" s="33">
        <v>9158.9897759981523</v>
      </c>
      <c r="AN145" s="33">
        <v>12806.653059446026</v>
      </c>
      <c r="AO145" s="33">
        <v>222437.60574075484</v>
      </c>
      <c r="AP145" s="33">
        <v>93934.48485980535</v>
      </c>
      <c r="AQ145" s="33">
        <v>7564.2364280172478</v>
      </c>
      <c r="AR145" s="33">
        <v>2722.3696956001468</v>
      </c>
      <c r="AS145" s="33">
        <v>346.447461432956</v>
      </c>
      <c r="AT145" s="33">
        <v>483.90475840958237</v>
      </c>
      <c r="AU145" s="33">
        <v>292.92083604676628</v>
      </c>
      <c r="AV145" s="33">
        <v>1124.7178825279684</v>
      </c>
      <c r="AW145" s="33">
        <v>7521.5221333550107</v>
      </c>
      <c r="AX145" s="33">
        <v>3036.2391005381969</v>
      </c>
      <c r="AY145" s="33">
        <v>301.92613610707411</v>
      </c>
      <c r="AZ145" s="33">
        <v>674.35541362760898</v>
      </c>
      <c r="BA145" s="33">
        <v>243.86986893286058</v>
      </c>
      <c r="BB145" s="33">
        <v>3847.0753834862162</v>
      </c>
      <c r="BC145" s="33">
        <v>4118.8053682428135</v>
      </c>
      <c r="BD145" s="33">
        <v>247154.68268325221</v>
      </c>
      <c r="BE145" s="33">
        <v>32372.886019912443</v>
      </c>
      <c r="BF145" s="33">
        <v>207.78152198693249</v>
      </c>
      <c r="BG145" s="33">
        <v>1400.4238118326787</v>
      </c>
      <c r="BH145" s="33">
        <v>1168.5812676828389</v>
      </c>
      <c r="BI145" s="33">
        <v>1525.6437577770114</v>
      </c>
      <c r="BJ145" s="33">
        <v>44.082128592219981</v>
      </c>
      <c r="BK145" s="33">
        <v>6884.8188054855709</v>
      </c>
      <c r="BL145" s="33">
        <v>1176.3502368312186</v>
      </c>
      <c r="BM145" s="33">
        <v>17769.373520044384</v>
      </c>
      <c r="BN145" s="33">
        <v>33038.231292828066</v>
      </c>
      <c r="BO145" s="33">
        <v>18430.967375581025</v>
      </c>
      <c r="BP145" s="33">
        <v>144.79535767188796</v>
      </c>
      <c r="BQ145" s="33">
        <v>16085.60844257717</v>
      </c>
      <c r="BR145" s="33">
        <v>97664.437329866239</v>
      </c>
      <c r="BS145" s="33">
        <v>97254.493829611834</v>
      </c>
      <c r="BT145" s="33">
        <v>17983.021016765768</v>
      </c>
      <c r="BU145" s="33">
        <v>12076.385634107151</v>
      </c>
      <c r="BV145" s="33">
        <v>11517.290130467158</v>
      </c>
      <c r="BW145" s="33">
        <v>2659.9624047391389</v>
      </c>
      <c r="BX145" s="33">
        <v>1643.8038402220518</v>
      </c>
      <c r="BY145" s="33">
        <v>1804.8276022606799</v>
      </c>
      <c r="BZ145" s="33">
        <v>572.38583678902148</v>
      </c>
      <c r="CA145" s="33">
        <v>34.51191133644722</v>
      </c>
      <c r="CB145" s="33">
        <v>222.69758524337274</v>
      </c>
      <c r="CC145" s="33">
        <v>12.416401288596862</v>
      </c>
      <c r="CD145" s="33">
        <v>1109.5490314727451</v>
      </c>
      <c r="CE145" s="33">
        <v>10771.582555298259</v>
      </c>
      <c r="CF145" s="33">
        <v>3757.5296815761726</v>
      </c>
      <c r="CG145" s="33">
        <v>16507.884029800327</v>
      </c>
      <c r="CH145" s="33">
        <v>865408.94299204159</v>
      </c>
      <c r="CI145" s="33">
        <v>13062.54389770512</v>
      </c>
      <c r="CJ145" s="33">
        <v>4884.6588019832097</v>
      </c>
      <c r="CK145" s="33">
        <v>2287.2308068042776</v>
      </c>
      <c r="CL145" s="33">
        <v>256514.81060764025</v>
      </c>
      <c r="CM145" s="33">
        <v>63905.26439308875</v>
      </c>
      <c r="CN145" s="33">
        <v>2677.6866956497965</v>
      </c>
      <c r="CO145" s="33">
        <v>289.14060891641134</v>
      </c>
      <c r="CP145" s="33">
        <v>1511.1075378500184</v>
      </c>
      <c r="CQ145" s="33">
        <v>1328.6345099242635</v>
      </c>
      <c r="CR145" s="33">
        <v>30778.68885951805</v>
      </c>
      <c r="CS145" s="33">
        <v>100743.96873606929</v>
      </c>
      <c r="CT145" s="33">
        <v>341135.727784605</v>
      </c>
      <c r="CU145" s="33">
        <v>78095.709078454471</v>
      </c>
      <c r="CV145" s="33">
        <v>80596.770958558292</v>
      </c>
      <c r="CW145" s="33">
        <v>133114.4928554295</v>
      </c>
      <c r="CX145" s="33">
        <v>151481.45141636563</v>
      </c>
      <c r="CY145" s="33">
        <v>48080.639604712182</v>
      </c>
      <c r="CZ145" s="33">
        <v>904.60832552516399</v>
      </c>
      <c r="DA145" s="33">
        <v>5813129.5643790094</v>
      </c>
      <c r="DB145" s="33">
        <v>860755.2038746702</v>
      </c>
      <c r="DC145" s="33">
        <v>885148.73054259957</v>
      </c>
      <c r="DD145" s="33">
        <v>154203.57891096495</v>
      </c>
      <c r="DE145" s="33">
        <v>4346.9040450034545</v>
      </c>
      <c r="DF145" s="33">
        <v>169.57689681258341</v>
      </c>
      <c r="DG145" s="33">
        <v>1669.5605197617097</v>
      </c>
      <c r="DH145" s="33">
        <v>1815.0500986428908</v>
      </c>
      <c r="DI145" s="33">
        <v>866.39071465992924</v>
      </c>
      <c r="DJ145" s="33">
        <v>1285.417629972774</v>
      </c>
      <c r="DK145" s="33">
        <v>814.92848179187229</v>
      </c>
      <c r="DL145" s="33">
        <v>20870.72944877906</v>
      </c>
      <c r="DM145" s="33">
        <v>888.85544643324477</v>
      </c>
      <c r="DN145" s="33">
        <v>3597.5416436964642</v>
      </c>
      <c r="DO145" s="33">
        <v>0</v>
      </c>
      <c r="DP145" s="69">
        <f t="shared" si="5"/>
        <v>16354914.34199984</v>
      </c>
      <c r="DQ145" s="33">
        <v>4004435.4511792278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329.23900285429869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2817605.0264850012</v>
      </c>
      <c r="EK145" s="33">
        <v>0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75921.123380905599</v>
      </c>
      <c r="FY145" s="33">
        <v>0</v>
      </c>
      <c r="FZ145" s="33">
        <v>-30254.716199670424</v>
      </c>
      <c r="GA145" s="33">
        <v>0</v>
      </c>
      <c r="GB145" s="33">
        <v>0</v>
      </c>
      <c r="GC145" s="33">
        <v>0</v>
      </c>
      <c r="GD145" s="33">
        <v>0</v>
      </c>
      <c r="GE145" s="33">
        <v>469504.54439176538</v>
      </c>
      <c r="GF145" s="33">
        <v>6332172.0187007673</v>
      </c>
      <c r="GG145" s="44">
        <f t="shared" si="4"/>
        <v>30024627.028940693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t="s">
        <v>229</v>
      </c>
      <c r="C146" s="33">
        <v>83987.007527279085</v>
      </c>
      <c r="D146" s="33">
        <v>4166.8935143058898</v>
      </c>
      <c r="E146" s="33">
        <v>6067.0686297136299</v>
      </c>
      <c r="F146" s="33">
        <v>48902.718706159976</v>
      </c>
      <c r="G146" s="33">
        <v>37805.537253019895</v>
      </c>
      <c r="H146" s="33">
        <v>3642.3411484088765</v>
      </c>
      <c r="I146" s="33">
        <v>180959.69578728499</v>
      </c>
      <c r="J146" s="33">
        <v>84444.360243732459</v>
      </c>
      <c r="K146" s="33">
        <v>391750.3789861945</v>
      </c>
      <c r="L146" s="33">
        <v>109094.17151810945</v>
      </c>
      <c r="M146" s="33">
        <v>276833.09088910994</v>
      </c>
      <c r="N146" s="33">
        <v>132580.28426435543</v>
      </c>
      <c r="O146" s="33">
        <v>18240.003300776705</v>
      </c>
      <c r="P146" s="33">
        <v>136944.19515983708</v>
      </c>
      <c r="Q146" s="33">
        <v>17827.500592575554</v>
      </c>
      <c r="R146" s="33">
        <v>306.90919044794185</v>
      </c>
      <c r="S146" s="33">
        <v>86912.612178846219</v>
      </c>
      <c r="T146" s="33">
        <v>172044.3535707866</v>
      </c>
      <c r="U146" s="33">
        <v>74434.589226403506</v>
      </c>
      <c r="V146" s="33">
        <v>17424.926058689154</v>
      </c>
      <c r="W146" s="33">
        <v>100937.92451276733</v>
      </c>
      <c r="X146" s="33">
        <v>241891.11579344657</v>
      </c>
      <c r="Y146" s="33">
        <v>191756.11508030098</v>
      </c>
      <c r="Z146" s="33">
        <v>1656815.2755445784</v>
      </c>
      <c r="AA146" s="33">
        <v>20507.029720597566</v>
      </c>
      <c r="AB146" s="33">
        <v>139741.36967423477</v>
      </c>
      <c r="AC146" s="33">
        <v>98273.885989972317</v>
      </c>
      <c r="AD146" s="33">
        <v>325917.3399478916</v>
      </c>
      <c r="AE146" s="33">
        <v>152882.51788023784</v>
      </c>
      <c r="AF146" s="33">
        <v>189609.6451604772</v>
      </c>
      <c r="AG146" s="33">
        <v>54253.040319849053</v>
      </c>
      <c r="AH146" s="33">
        <v>32129.463123351547</v>
      </c>
      <c r="AI146" s="33">
        <v>76935.822957755227</v>
      </c>
      <c r="AJ146" s="33">
        <v>694594.42133915343</v>
      </c>
      <c r="AK146" s="33">
        <v>248044.03022725275</v>
      </c>
      <c r="AL146" s="33">
        <v>76399.610173899273</v>
      </c>
      <c r="AM146" s="33">
        <v>54101.741013448474</v>
      </c>
      <c r="AN146" s="33">
        <v>212973.4477116109</v>
      </c>
      <c r="AO146" s="33">
        <v>120998.11280778665</v>
      </c>
      <c r="AP146" s="33">
        <v>147771.00311509322</v>
      </c>
      <c r="AQ146" s="33">
        <v>165073.78283967226</v>
      </c>
      <c r="AR146" s="33">
        <v>10362.554704624816</v>
      </c>
      <c r="AS146" s="33">
        <v>1053.8151777901835</v>
      </c>
      <c r="AT146" s="33">
        <v>10051.560709323616</v>
      </c>
      <c r="AU146" s="33">
        <v>1813.6301966820813</v>
      </c>
      <c r="AV146" s="33">
        <v>6405.4040719655395</v>
      </c>
      <c r="AW146" s="33">
        <v>47045.238942739445</v>
      </c>
      <c r="AX146" s="33">
        <v>189609.26140869246</v>
      </c>
      <c r="AY146" s="33">
        <v>206864.59305341949</v>
      </c>
      <c r="AZ146" s="33">
        <v>650198.6133315973</v>
      </c>
      <c r="BA146" s="33">
        <v>620941.65265900211</v>
      </c>
      <c r="BB146" s="33">
        <v>81062.405813067162</v>
      </c>
      <c r="BC146" s="33">
        <v>1566158.1643433438</v>
      </c>
      <c r="BD146" s="33">
        <v>1925455.0815304739</v>
      </c>
      <c r="BE146" s="33">
        <v>406114.08420143358</v>
      </c>
      <c r="BF146" s="33">
        <v>22765.222431076734</v>
      </c>
      <c r="BG146" s="33">
        <v>53808.642395015522</v>
      </c>
      <c r="BH146" s="33">
        <v>24729.561266165256</v>
      </c>
      <c r="BI146" s="33">
        <v>16889.785753415043</v>
      </c>
      <c r="BJ146" s="33">
        <v>10892.992610340307</v>
      </c>
      <c r="BK146" s="33">
        <v>88253.429655353902</v>
      </c>
      <c r="BL146" s="33">
        <v>14274.739689285707</v>
      </c>
      <c r="BM146" s="33">
        <v>12206.426250083601</v>
      </c>
      <c r="BN146" s="33">
        <v>37459.596502809538</v>
      </c>
      <c r="BO146" s="33">
        <v>15284.54388729224</v>
      </c>
      <c r="BP146" s="33">
        <v>3811.8746574275006</v>
      </c>
      <c r="BQ146" s="33">
        <v>40745.002893475365</v>
      </c>
      <c r="BR146" s="33">
        <v>4841.8911737974131</v>
      </c>
      <c r="BS146" s="33">
        <v>41054.067508100547</v>
      </c>
      <c r="BT146" s="33">
        <v>63433.849785896826</v>
      </c>
      <c r="BU146" s="33">
        <v>3566.0935046562313</v>
      </c>
      <c r="BV146" s="33">
        <v>10769.932024653259</v>
      </c>
      <c r="BW146" s="33">
        <v>3729.5677673733089</v>
      </c>
      <c r="BX146" s="33">
        <v>4046.442003744839</v>
      </c>
      <c r="BY146" s="33">
        <v>8544.9709248833697</v>
      </c>
      <c r="BZ146" s="33">
        <v>1487.6631240798474</v>
      </c>
      <c r="CA146" s="33">
        <v>920.51620660630192</v>
      </c>
      <c r="CB146" s="33">
        <v>5713.464743260357</v>
      </c>
      <c r="CC146" s="33">
        <v>6467.5489504723892</v>
      </c>
      <c r="CD146" s="33">
        <v>3334.8098783850492</v>
      </c>
      <c r="CE146" s="33">
        <v>8801.6483220302725</v>
      </c>
      <c r="CF146" s="33">
        <v>13729.030020923838</v>
      </c>
      <c r="CG146" s="33">
        <v>40773.375161941789</v>
      </c>
      <c r="CH146" s="33">
        <v>85669.302819874909</v>
      </c>
      <c r="CI146" s="33">
        <v>1710.3310512600774</v>
      </c>
      <c r="CJ146" s="33">
        <v>5587.2024399433794</v>
      </c>
      <c r="CK146" s="33">
        <v>10462.559954476363</v>
      </c>
      <c r="CL146" s="33">
        <v>6062.4598312325961</v>
      </c>
      <c r="CM146" s="33">
        <v>16919.769673054223</v>
      </c>
      <c r="CN146" s="33">
        <v>4348.9775502859329</v>
      </c>
      <c r="CO146" s="33">
        <v>6292.5252141373303</v>
      </c>
      <c r="CP146" s="33">
        <v>886.50124406666635</v>
      </c>
      <c r="CQ146" s="33">
        <v>87095.612375656347</v>
      </c>
      <c r="CR146" s="33">
        <v>17840.329106542769</v>
      </c>
      <c r="CS146" s="33">
        <v>166082.04842387413</v>
      </c>
      <c r="CT146" s="33">
        <v>50696.786728562751</v>
      </c>
      <c r="CU146" s="33">
        <v>22047.476436083834</v>
      </c>
      <c r="CV146" s="33">
        <v>57116.57596522884</v>
      </c>
      <c r="CW146" s="33">
        <v>60099.489458292919</v>
      </c>
      <c r="CX146" s="33">
        <v>18663.420589654033</v>
      </c>
      <c r="CY146" s="33">
        <v>17526.949386200802</v>
      </c>
      <c r="CZ146" s="33">
        <v>2952.2325818768531</v>
      </c>
      <c r="DA146" s="33">
        <v>318821.41865354369</v>
      </c>
      <c r="DB146" s="33">
        <v>74725.880576530588</v>
      </c>
      <c r="DC146" s="33">
        <v>106064.56877886596</v>
      </c>
      <c r="DD146" s="33">
        <v>62929.046087215167</v>
      </c>
      <c r="DE146" s="33">
        <v>6309.3698094928022</v>
      </c>
      <c r="DF146" s="33">
        <v>1912.1994847096082</v>
      </c>
      <c r="DG146" s="33">
        <v>47325.964905234046</v>
      </c>
      <c r="DH146" s="33">
        <v>9725.5977174511208</v>
      </c>
      <c r="DI146" s="33">
        <v>2882.9025409790993</v>
      </c>
      <c r="DJ146" s="33">
        <v>17731.152211632598</v>
      </c>
      <c r="DK146" s="33">
        <v>23388.334886770324</v>
      </c>
      <c r="DL146" s="33">
        <v>54790.01918549947</v>
      </c>
      <c r="DM146" s="33">
        <v>44830.602596926001</v>
      </c>
      <c r="DN146" s="33">
        <v>10706.227670515136</v>
      </c>
      <c r="DO146" s="33">
        <v>0</v>
      </c>
      <c r="DP146" s="69">
        <f t="shared" si="5"/>
        <v>14591651.917851793</v>
      </c>
      <c r="DQ146" s="33">
        <v>962265.1635145098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0</v>
      </c>
      <c r="EH146" s="33">
        <v>2719.7128893030031</v>
      </c>
      <c r="EI146" s="33">
        <v>0</v>
      </c>
      <c r="EJ146" s="33">
        <v>111205.28913612032</v>
      </c>
      <c r="EK146" s="33">
        <v>0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0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8.3927234716339765</v>
      </c>
      <c r="FW146" s="33">
        <v>176.92323643956183</v>
      </c>
      <c r="FX146" s="33">
        <v>286557.68240785069</v>
      </c>
      <c r="FY146" s="33">
        <v>0</v>
      </c>
      <c r="FZ146" s="33">
        <v>0</v>
      </c>
      <c r="GA146" s="33">
        <v>0</v>
      </c>
      <c r="GB146" s="33">
        <v>0</v>
      </c>
      <c r="GC146" s="33">
        <v>0</v>
      </c>
      <c r="GD146" s="33">
        <v>0</v>
      </c>
      <c r="GE146" s="33">
        <v>-213927.24603424571</v>
      </c>
      <c r="GF146" s="33">
        <v>3889220.1146018598</v>
      </c>
      <c r="GG146" s="44">
        <f t="shared" si="4"/>
        <v>19629877.950327098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t="s">
        <v>230</v>
      </c>
      <c r="C147" s="33">
        <v>414.58388354988909</v>
      </c>
      <c r="D147" s="33">
        <v>7.076276928813134</v>
      </c>
      <c r="E147" s="33">
        <v>13.88692882852925</v>
      </c>
      <c r="F147" s="33">
        <v>544.58342282568833</v>
      </c>
      <c r="G147" s="33">
        <v>156.69970614654252</v>
      </c>
      <c r="H147" s="33">
        <v>35.011123284025693</v>
      </c>
      <c r="I147" s="33">
        <v>232.37365193850806</v>
      </c>
      <c r="J147" s="33">
        <v>6088.7001997531734</v>
      </c>
      <c r="K147" s="33">
        <v>10272.60160317953</v>
      </c>
      <c r="L147" s="33">
        <v>185.74580586486766</v>
      </c>
      <c r="M147" s="33">
        <v>19369.133788639174</v>
      </c>
      <c r="N147" s="33">
        <v>86858.540829008358</v>
      </c>
      <c r="O147" s="33">
        <v>64.862549586682732</v>
      </c>
      <c r="P147" s="33">
        <v>11000.159637814344</v>
      </c>
      <c r="Q147" s="33">
        <v>5.2570927799002423</v>
      </c>
      <c r="R147" s="33">
        <v>2.6008020550031468</v>
      </c>
      <c r="S147" s="33">
        <v>98952.160116840489</v>
      </c>
      <c r="T147" s="33">
        <v>2342.0341620514173</v>
      </c>
      <c r="U147" s="33">
        <v>287.18961961166781</v>
      </c>
      <c r="V147" s="33">
        <v>54.966038129228451</v>
      </c>
      <c r="W147" s="33">
        <v>16271.916270856307</v>
      </c>
      <c r="X147" s="33">
        <v>16079.637990983949</v>
      </c>
      <c r="Y147" s="33">
        <v>72685.241229786028</v>
      </c>
      <c r="Z147" s="33">
        <v>39714.055640903476</v>
      </c>
      <c r="AA147" s="33">
        <v>90321.510304625277</v>
      </c>
      <c r="AB147" s="33">
        <v>27551.733693435093</v>
      </c>
      <c r="AC147" s="33">
        <v>11771.125050297165</v>
      </c>
      <c r="AD147" s="33">
        <v>85814.866984041204</v>
      </c>
      <c r="AE147" s="33">
        <v>17496.124549604527</v>
      </c>
      <c r="AF147" s="33">
        <v>34997.452509582574</v>
      </c>
      <c r="AG147" s="33">
        <v>1500.145328461954</v>
      </c>
      <c r="AH147" s="33">
        <v>2497.937955437304</v>
      </c>
      <c r="AI147" s="33">
        <v>19834.226374672646</v>
      </c>
      <c r="AJ147" s="33">
        <v>223877.16143720964</v>
      </c>
      <c r="AK147" s="33">
        <v>36034.607815949974</v>
      </c>
      <c r="AL147" s="33">
        <v>35533.78995718978</v>
      </c>
      <c r="AM147" s="33">
        <v>26422.431950178703</v>
      </c>
      <c r="AN147" s="33">
        <v>16012.90963312006</v>
      </c>
      <c r="AO147" s="33">
        <v>943.23059524730581</v>
      </c>
      <c r="AP147" s="33">
        <v>6779.5815241410974</v>
      </c>
      <c r="AQ147" s="33">
        <v>350287.91939932492</v>
      </c>
      <c r="AR147" s="33">
        <v>103.37969697154048</v>
      </c>
      <c r="AS147" s="33">
        <v>14.928006370820659</v>
      </c>
      <c r="AT147" s="33">
        <v>23.045401295315624</v>
      </c>
      <c r="AU147" s="33">
        <v>12.525254865595898</v>
      </c>
      <c r="AV147" s="33">
        <v>43.200494900399441</v>
      </c>
      <c r="AW147" s="33">
        <v>300.65500887159294</v>
      </c>
      <c r="AX147" s="33">
        <v>73772.387962518435</v>
      </c>
      <c r="AY147" s="33">
        <v>4250.5642440062356</v>
      </c>
      <c r="AZ147" s="33">
        <v>350604.06408324378</v>
      </c>
      <c r="BA147" s="33">
        <v>188840.26798304988</v>
      </c>
      <c r="BB147" s="33">
        <v>145.83077538946085</v>
      </c>
      <c r="BC147" s="33">
        <v>41986.152486460305</v>
      </c>
      <c r="BD147" s="33">
        <v>122297.26160912421</v>
      </c>
      <c r="BE147" s="33">
        <v>8527.3317170518894</v>
      </c>
      <c r="BF147" s="33">
        <v>562.14745495643137</v>
      </c>
      <c r="BG147" s="33">
        <v>20558.339693114031</v>
      </c>
      <c r="BH147" s="33">
        <v>47.291938829979195</v>
      </c>
      <c r="BI147" s="33">
        <v>67.350430336805857</v>
      </c>
      <c r="BJ147" s="33">
        <v>3336.6247222525112</v>
      </c>
      <c r="BK147" s="33">
        <v>261.50786987179595</v>
      </c>
      <c r="BL147" s="33">
        <v>39.460887814337063</v>
      </c>
      <c r="BM147" s="33">
        <v>508.19984172079404</v>
      </c>
      <c r="BN147" s="33">
        <v>1413.9744617585859</v>
      </c>
      <c r="BO147" s="33">
        <v>1896.2382970597712</v>
      </c>
      <c r="BP147" s="33">
        <v>6.0378725454002113</v>
      </c>
      <c r="BQ147" s="33">
        <v>401.77654402447035</v>
      </c>
      <c r="BR147" s="33">
        <v>2165.5608363472193</v>
      </c>
      <c r="BS147" s="33">
        <v>2122.6809838120125</v>
      </c>
      <c r="BT147" s="33">
        <v>703.14533639037847</v>
      </c>
      <c r="BU147" s="33">
        <v>284.47244457717903</v>
      </c>
      <c r="BV147" s="33">
        <v>287.99226017120151</v>
      </c>
      <c r="BW147" s="33">
        <v>95.93265205453767</v>
      </c>
      <c r="BX147" s="33">
        <v>61.294861214956185</v>
      </c>
      <c r="BY147" s="33">
        <v>75.828921266109376</v>
      </c>
      <c r="BZ147" s="33">
        <v>19.529765446234848</v>
      </c>
      <c r="CA147" s="33">
        <v>73.209898935409001</v>
      </c>
      <c r="CB147" s="33">
        <v>16.969444512232407</v>
      </c>
      <c r="CC147" s="33">
        <v>0</v>
      </c>
      <c r="CD147" s="33">
        <v>46.172274575688071</v>
      </c>
      <c r="CE147" s="33">
        <v>306.99182321750112</v>
      </c>
      <c r="CF147" s="33">
        <v>323.39861030828854</v>
      </c>
      <c r="CG147" s="33">
        <v>661.29705286346291</v>
      </c>
      <c r="CH147" s="33">
        <v>3359.7280864139866</v>
      </c>
      <c r="CI147" s="33">
        <v>0</v>
      </c>
      <c r="CJ147" s="33">
        <v>272.77651166292907</v>
      </c>
      <c r="CK147" s="33">
        <v>100.12162810336923</v>
      </c>
      <c r="CL147" s="33">
        <v>243.60781661549251</v>
      </c>
      <c r="CM147" s="33">
        <v>1516.1567142570848</v>
      </c>
      <c r="CN147" s="33">
        <v>106.83671885719443</v>
      </c>
      <c r="CO147" s="33">
        <v>11.686153358003255</v>
      </c>
      <c r="CP147" s="33">
        <v>41.286278894084745</v>
      </c>
      <c r="CQ147" s="33">
        <v>39.167823444681744</v>
      </c>
      <c r="CR147" s="33">
        <v>756.37388904308898</v>
      </c>
      <c r="CS147" s="33">
        <v>2450.7539863079292</v>
      </c>
      <c r="CT147" s="33">
        <v>832.22648371532978</v>
      </c>
      <c r="CU147" s="33">
        <v>1204.9814310169097</v>
      </c>
      <c r="CV147" s="33">
        <v>644.67827896351844</v>
      </c>
      <c r="CW147" s="33">
        <v>1355.4313717725488</v>
      </c>
      <c r="CX147" s="33">
        <v>2747.3959433777823</v>
      </c>
      <c r="CY147" s="33">
        <v>295.61718031965995</v>
      </c>
      <c r="CZ147" s="33">
        <v>35.549901950896107</v>
      </c>
      <c r="DA147" s="33">
        <v>36510.327360758951</v>
      </c>
      <c r="DB147" s="33">
        <v>1518.6926267365329</v>
      </c>
      <c r="DC147" s="33">
        <v>5771.8672200425426</v>
      </c>
      <c r="DD147" s="33">
        <v>3432.4908333463841</v>
      </c>
      <c r="DE147" s="33">
        <v>134.3040889435589</v>
      </c>
      <c r="DF147" s="33">
        <v>25.536967752054636</v>
      </c>
      <c r="DG147" s="33">
        <v>156.16704728116724</v>
      </c>
      <c r="DH147" s="33">
        <v>57.579546778314139</v>
      </c>
      <c r="DI147" s="33">
        <v>22.822519126229082</v>
      </c>
      <c r="DJ147" s="33">
        <v>71.535702002768886</v>
      </c>
      <c r="DK147" s="33">
        <v>100.22911234055077</v>
      </c>
      <c r="DL147" s="33">
        <v>770.04084760122271</v>
      </c>
      <c r="DM147" s="33">
        <v>688.22810134852591</v>
      </c>
      <c r="DN147" s="33">
        <v>113.21632996253898</v>
      </c>
      <c r="DO147" s="33">
        <v>0</v>
      </c>
      <c r="DP147" s="69">
        <f t="shared" si="5"/>
        <v>2261968.2098400588</v>
      </c>
      <c r="DQ147" s="33">
        <v>189922.6582350778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0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0</v>
      </c>
      <c r="FW147" s="33">
        <v>0</v>
      </c>
      <c r="FX147" s="33">
        <v>71760.10362833456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41060.080494570568</v>
      </c>
      <c r="GF147" s="33">
        <v>920366.2506425702</v>
      </c>
      <c r="GG147" s="44">
        <f t="shared" si="4"/>
        <v>3485077.3028406119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t="s">
        <v>231</v>
      </c>
      <c r="C148" s="33">
        <v>5953.5924791775551</v>
      </c>
      <c r="D148" s="33">
        <v>182.18548888601956</v>
      </c>
      <c r="E148" s="33">
        <v>432.97242836916985</v>
      </c>
      <c r="F148" s="33">
        <v>16038.325396812084</v>
      </c>
      <c r="G148" s="33">
        <v>19658.82645458397</v>
      </c>
      <c r="H148" s="33">
        <v>1861.3579340275312</v>
      </c>
      <c r="I148" s="33">
        <v>3468.1493537270067</v>
      </c>
      <c r="J148" s="33">
        <v>3041.4902823894322</v>
      </c>
      <c r="K148" s="33">
        <v>3367.7865696756235</v>
      </c>
      <c r="L148" s="33">
        <v>4211.2792034910162</v>
      </c>
      <c r="M148" s="33">
        <v>18322.512024471023</v>
      </c>
      <c r="N148" s="33">
        <v>2324.0254045905554</v>
      </c>
      <c r="O148" s="33">
        <v>1050.6835855053343</v>
      </c>
      <c r="P148" s="33">
        <v>11413.34842798667</v>
      </c>
      <c r="Q148" s="33">
        <v>198.67436627030872</v>
      </c>
      <c r="R148" s="33">
        <v>102.69787267460242</v>
      </c>
      <c r="S148" s="33">
        <v>20085.038847219981</v>
      </c>
      <c r="T148" s="33">
        <v>16556.930238111057</v>
      </c>
      <c r="U148" s="33">
        <v>4815.7568763236332</v>
      </c>
      <c r="V148" s="33">
        <v>1854.5753927777155</v>
      </c>
      <c r="W148" s="33">
        <v>106649.63306943834</v>
      </c>
      <c r="X148" s="33">
        <v>65082.395738249434</v>
      </c>
      <c r="Y148" s="33">
        <v>30685.228967170664</v>
      </c>
      <c r="Z148" s="33">
        <v>82324.630946520178</v>
      </c>
      <c r="AA148" s="33">
        <v>8613.1532097257459</v>
      </c>
      <c r="AB148" s="33">
        <v>489642.27435468906</v>
      </c>
      <c r="AC148" s="33">
        <v>15420.95551484401</v>
      </c>
      <c r="AD148" s="33">
        <v>46857.143035780013</v>
      </c>
      <c r="AE148" s="33">
        <v>10916.343020362563</v>
      </c>
      <c r="AF148" s="33">
        <v>6613.9539878693977</v>
      </c>
      <c r="AG148" s="33">
        <v>4461.3403106051728</v>
      </c>
      <c r="AH148" s="33">
        <v>5865.8266140452324</v>
      </c>
      <c r="AI148" s="33">
        <v>9260.8312365982983</v>
      </c>
      <c r="AJ148" s="33">
        <v>210998.9161262954</v>
      </c>
      <c r="AK148" s="33">
        <v>27283.433021512468</v>
      </c>
      <c r="AL148" s="33">
        <v>5219.9401195535011</v>
      </c>
      <c r="AM148" s="33">
        <v>4864.4580101491729</v>
      </c>
      <c r="AN148" s="33">
        <v>22774.132830646089</v>
      </c>
      <c r="AO148" s="33">
        <v>2286.1229104860449</v>
      </c>
      <c r="AP148" s="33">
        <v>142555.56838118189</v>
      </c>
      <c r="AQ148" s="33">
        <v>12669.701443982167</v>
      </c>
      <c r="AR148" s="33">
        <v>3250.6062571705229</v>
      </c>
      <c r="AS148" s="33">
        <v>502.7704130949582</v>
      </c>
      <c r="AT148" s="33">
        <v>1072.0520297558055</v>
      </c>
      <c r="AU148" s="33">
        <v>412.43006034847934</v>
      </c>
      <c r="AV148" s="33">
        <v>1315.3886977713178</v>
      </c>
      <c r="AW148" s="33">
        <v>24442.83424489179</v>
      </c>
      <c r="AX148" s="33">
        <v>280338.16666037048</v>
      </c>
      <c r="AY148" s="33">
        <v>188137.96964800113</v>
      </c>
      <c r="AZ148" s="33">
        <v>580006.99661962513</v>
      </c>
      <c r="BA148" s="33">
        <v>807752.82919657312</v>
      </c>
      <c r="BB148" s="33">
        <v>4624.1417847672074</v>
      </c>
      <c r="BC148" s="33">
        <v>1623.4980827235756</v>
      </c>
      <c r="BD148" s="33">
        <v>118736.1177470526</v>
      </c>
      <c r="BE148" s="33">
        <v>31285.700004040555</v>
      </c>
      <c r="BF148" s="33">
        <v>1156.7735378170994</v>
      </c>
      <c r="BG148" s="33">
        <v>1970.767775697391</v>
      </c>
      <c r="BH148" s="33">
        <v>1687.28411055785</v>
      </c>
      <c r="BI148" s="33">
        <v>2458.9101604043694</v>
      </c>
      <c r="BJ148" s="33">
        <v>217.23333542240283</v>
      </c>
      <c r="BK148" s="33">
        <v>9134.9090865922681</v>
      </c>
      <c r="BL148" s="33">
        <v>1796.4084737686101</v>
      </c>
      <c r="BM148" s="33">
        <v>5013.7974832049085</v>
      </c>
      <c r="BN148" s="33">
        <v>11498.886353230444</v>
      </c>
      <c r="BO148" s="33">
        <v>3885.4913446603387</v>
      </c>
      <c r="BP148" s="33">
        <v>258.61746158077523</v>
      </c>
      <c r="BQ148" s="33">
        <v>3146.1855190989008</v>
      </c>
      <c r="BR148" s="33">
        <v>13714.609902361892</v>
      </c>
      <c r="BS148" s="33">
        <v>17419.69369421434</v>
      </c>
      <c r="BT148" s="33">
        <v>21183.421652723704</v>
      </c>
      <c r="BU148" s="33">
        <v>3173.4127778033171</v>
      </c>
      <c r="BV148" s="33">
        <v>3928.0245135434457</v>
      </c>
      <c r="BW148" s="33">
        <v>2279.3062881110541</v>
      </c>
      <c r="BX148" s="33">
        <v>1691.70297235928</v>
      </c>
      <c r="BY148" s="33">
        <v>2346.7115074660865</v>
      </c>
      <c r="BZ148" s="33">
        <v>516.67738284686743</v>
      </c>
      <c r="CA148" s="33">
        <v>687.89925665649912</v>
      </c>
      <c r="CB148" s="33">
        <v>221.93471764454091</v>
      </c>
      <c r="CC148" s="33">
        <v>27.332000132037599</v>
      </c>
      <c r="CD148" s="33">
        <v>1452.6610873367986</v>
      </c>
      <c r="CE148" s="33">
        <v>5845.2175548019577</v>
      </c>
      <c r="CF148" s="33">
        <v>3416.8457882083485</v>
      </c>
      <c r="CG148" s="33">
        <v>19870.4867075619</v>
      </c>
      <c r="CH148" s="33">
        <v>21984.026409523471</v>
      </c>
      <c r="CI148" s="33">
        <v>9.4048168728403851</v>
      </c>
      <c r="CJ148" s="33">
        <v>3851.8638497756233</v>
      </c>
      <c r="CK148" s="33">
        <v>2929.9083774809828</v>
      </c>
      <c r="CL148" s="33">
        <v>363.69946826857665</v>
      </c>
      <c r="CM148" s="33">
        <v>17241.15022341943</v>
      </c>
      <c r="CN148" s="33">
        <v>3221.6285746889803</v>
      </c>
      <c r="CO148" s="33">
        <v>429.01079480592506</v>
      </c>
      <c r="CP148" s="33">
        <v>630.00270407194807</v>
      </c>
      <c r="CQ148" s="33">
        <v>3963.7874086322486</v>
      </c>
      <c r="CR148" s="33">
        <v>7855.9659677058498</v>
      </c>
      <c r="CS148" s="33">
        <v>11536.039836544885</v>
      </c>
      <c r="CT148" s="33">
        <v>3697.22085574423</v>
      </c>
      <c r="CU148" s="33">
        <v>324.66090012739687</v>
      </c>
      <c r="CV148" s="33">
        <v>2302.649224599591</v>
      </c>
      <c r="CW148" s="33">
        <v>1399.2932391066743</v>
      </c>
      <c r="CX148" s="33">
        <v>583.38231200815005</v>
      </c>
      <c r="CY148" s="33">
        <v>465.3171256435503</v>
      </c>
      <c r="CZ148" s="33">
        <v>1056.6208067439368</v>
      </c>
      <c r="DA148" s="33">
        <v>3208.018546686314</v>
      </c>
      <c r="DB148" s="33">
        <v>2012.1495355450186</v>
      </c>
      <c r="DC148" s="33">
        <v>3205.8527878167924</v>
      </c>
      <c r="DD148" s="33">
        <v>1579.3187034156754</v>
      </c>
      <c r="DE148" s="33">
        <v>935.51635973841098</v>
      </c>
      <c r="DF148" s="33">
        <v>151.53548488384547</v>
      </c>
      <c r="DG148" s="33">
        <v>2233.6080557163423</v>
      </c>
      <c r="DH148" s="33">
        <v>1326.0390660856044</v>
      </c>
      <c r="DI148" s="33">
        <v>402.33536374851411</v>
      </c>
      <c r="DJ148" s="33">
        <v>1823.0171820496391</v>
      </c>
      <c r="DK148" s="33">
        <v>826.60586618627735</v>
      </c>
      <c r="DL148" s="33">
        <v>20766.233307913044</v>
      </c>
      <c r="DM148" s="33">
        <v>1352.9392455318166</v>
      </c>
      <c r="DN148" s="33">
        <v>3162.8958152402283</v>
      </c>
      <c r="DO148" s="33">
        <v>0</v>
      </c>
      <c r="DP148" s="69">
        <f t="shared" si="5"/>
        <v>3756320.593585093</v>
      </c>
      <c r="DQ148" s="33">
        <v>273555.7093965871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0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3111.4935369228992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-4078.9133232680092</v>
      </c>
      <c r="GF148" s="33">
        <v>680451.69931470999</v>
      </c>
      <c r="GG148" s="44">
        <f t="shared" si="4"/>
        <v>4709360.5825100457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t="s">
        <v>232</v>
      </c>
      <c r="C149" s="33">
        <v>17437.383494034613</v>
      </c>
      <c r="D149" s="33">
        <v>147.26962986115072</v>
      </c>
      <c r="E149" s="33">
        <v>932.93312182686111</v>
      </c>
      <c r="F149" s="33">
        <v>9532.5248137024082</v>
      </c>
      <c r="G149" s="33">
        <v>1013.7264240434351</v>
      </c>
      <c r="H149" s="33">
        <v>8204.0182882956342</v>
      </c>
      <c r="I149" s="33">
        <v>4950.6165128731609</v>
      </c>
      <c r="J149" s="33">
        <v>6583.7986630428477</v>
      </c>
      <c r="K149" s="33">
        <v>62333.581324663857</v>
      </c>
      <c r="L149" s="33">
        <v>19139.686360443779</v>
      </c>
      <c r="M149" s="33">
        <v>45072.129242967763</v>
      </c>
      <c r="N149" s="33">
        <v>22312.196343604963</v>
      </c>
      <c r="O149" s="33">
        <v>9330.8226714884713</v>
      </c>
      <c r="P149" s="33">
        <v>21241.969430012989</v>
      </c>
      <c r="Q149" s="33">
        <v>1324.9516429662945</v>
      </c>
      <c r="R149" s="33">
        <v>47.878462308427522</v>
      </c>
      <c r="S149" s="33">
        <v>61312.831122315394</v>
      </c>
      <c r="T149" s="33">
        <v>498274.36986281443</v>
      </c>
      <c r="U149" s="33">
        <v>6486.4570542128204</v>
      </c>
      <c r="V149" s="33">
        <v>7619.1054597619022</v>
      </c>
      <c r="W149" s="33">
        <v>4096.6285669840609</v>
      </c>
      <c r="X149" s="33">
        <v>21001.623862489625</v>
      </c>
      <c r="Y149" s="33">
        <v>15080.392346130586</v>
      </c>
      <c r="Z149" s="33">
        <v>231791.44913816688</v>
      </c>
      <c r="AA149" s="33">
        <v>3310.6899449136413</v>
      </c>
      <c r="AB149" s="33">
        <v>75070.851901411312</v>
      </c>
      <c r="AC149" s="33">
        <v>1128865.9055592057</v>
      </c>
      <c r="AD149" s="33">
        <v>1898923.9067341865</v>
      </c>
      <c r="AE149" s="33">
        <v>93332.262494127688</v>
      </c>
      <c r="AF149" s="33">
        <v>71127.800753814561</v>
      </c>
      <c r="AG149" s="33">
        <v>71563.998905332104</v>
      </c>
      <c r="AH149" s="33">
        <v>17376.824762248787</v>
      </c>
      <c r="AI149" s="33">
        <v>71109.363122562281</v>
      </c>
      <c r="AJ149" s="33">
        <v>1193358.4229350116</v>
      </c>
      <c r="AK149" s="33">
        <v>913827.2525357696</v>
      </c>
      <c r="AL149" s="33">
        <v>344816.98555573233</v>
      </c>
      <c r="AM149" s="33">
        <v>142115.40430909724</v>
      </c>
      <c r="AN149" s="33">
        <v>74148.93346277604</v>
      </c>
      <c r="AO149" s="33">
        <v>28327.964195789122</v>
      </c>
      <c r="AP149" s="33">
        <v>56064.489663404376</v>
      </c>
      <c r="AQ149" s="33">
        <v>406247.93842706986</v>
      </c>
      <c r="AR149" s="33">
        <v>1547.4363990383008</v>
      </c>
      <c r="AS149" s="33">
        <v>136.33722052096252</v>
      </c>
      <c r="AT149" s="33">
        <v>2048.1932338087408</v>
      </c>
      <c r="AU149" s="33">
        <v>319.09423480047815</v>
      </c>
      <c r="AV149" s="33">
        <v>1061.1985858946889</v>
      </c>
      <c r="AW149" s="33">
        <v>6870.6418413278225</v>
      </c>
      <c r="AX149" s="33">
        <v>185307.28942602422</v>
      </c>
      <c r="AY149" s="33">
        <v>249641.30222926405</v>
      </c>
      <c r="AZ149" s="33">
        <v>300377.51614847302</v>
      </c>
      <c r="BA149" s="33">
        <v>198893.52549247257</v>
      </c>
      <c r="BB149" s="33">
        <v>5158.044786548593</v>
      </c>
      <c r="BC149" s="33">
        <v>126303.45386178762</v>
      </c>
      <c r="BD149" s="33">
        <v>228307.11820486659</v>
      </c>
      <c r="BE149" s="33">
        <v>47732.707489763699</v>
      </c>
      <c r="BF149" s="33">
        <v>4618.1010214612679</v>
      </c>
      <c r="BG149" s="33">
        <v>18757.392065915457</v>
      </c>
      <c r="BH149" s="33">
        <v>17529.405440879687</v>
      </c>
      <c r="BI149" s="33">
        <v>3002.532881283561</v>
      </c>
      <c r="BJ149" s="33">
        <v>1768.8166522402357</v>
      </c>
      <c r="BK149" s="33">
        <v>3728.5775471083239</v>
      </c>
      <c r="BL149" s="33">
        <v>591.3107315970683</v>
      </c>
      <c r="BM149" s="33">
        <v>1552.3713916113609</v>
      </c>
      <c r="BN149" s="33">
        <v>2669.0532399783469</v>
      </c>
      <c r="BO149" s="33">
        <v>3166.247961635665</v>
      </c>
      <c r="BP149" s="33">
        <v>813.10525239599974</v>
      </c>
      <c r="BQ149" s="33">
        <v>1496.1118233033703</v>
      </c>
      <c r="BR149" s="33">
        <v>774.93710544830867</v>
      </c>
      <c r="BS149" s="33">
        <v>4285.2726540619788</v>
      </c>
      <c r="BT149" s="33">
        <v>10497.773426903805</v>
      </c>
      <c r="BU149" s="33">
        <v>470.40718508541983</v>
      </c>
      <c r="BV149" s="33">
        <v>2003.3748658502884</v>
      </c>
      <c r="BW149" s="33">
        <v>461.23634041671988</v>
      </c>
      <c r="BX149" s="33">
        <v>680.54618712816568</v>
      </c>
      <c r="BY149" s="33">
        <v>991.88232929242565</v>
      </c>
      <c r="BZ149" s="33">
        <v>246.59224865274288</v>
      </c>
      <c r="CA149" s="33">
        <v>4.4402617842792447</v>
      </c>
      <c r="CB149" s="33">
        <v>27.774255523472739</v>
      </c>
      <c r="CC149" s="33">
        <v>12.238778521325372</v>
      </c>
      <c r="CD149" s="33">
        <v>491.03703293664483</v>
      </c>
      <c r="CE149" s="33">
        <v>1093.5134878633721</v>
      </c>
      <c r="CF149" s="33">
        <v>949.66183359808463</v>
      </c>
      <c r="CG149" s="33">
        <v>4945.129391830329</v>
      </c>
      <c r="CH149" s="33">
        <v>3652.1783876639442</v>
      </c>
      <c r="CI149" s="33">
        <v>57.112339050574782</v>
      </c>
      <c r="CJ149" s="33">
        <v>1449.1677802462004</v>
      </c>
      <c r="CK149" s="33">
        <v>627.02125077295443</v>
      </c>
      <c r="CL149" s="33">
        <v>129.79076306421496</v>
      </c>
      <c r="CM149" s="33">
        <v>7433.6943796854985</v>
      </c>
      <c r="CN149" s="33">
        <v>400.40126670010335</v>
      </c>
      <c r="CO149" s="33">
        <v>713.77958088049843</v>
      </c>
      <c r="CP149" s="33">
        <v>107.51112808446561</v>
      </c>
      <c r="CQ149" s="33">
        <v>5003.4724686983</v>
      </c>
      <c r="CR149" s="33">
        <v>1069.0957864281586</v>
      </c>
      <c r="CS149" s="33">
        <v>24443.783641655493</v>
      </c>
      <c r="CT149" s="33">
        <v>8716.5670228761792</v>
      </c>
      <c r="CU149" s="33">
        <v>751.21143665126635</v>
      </c>
      <c r="CV149" s="33">
        <v>4868.8949134268087</v>
      </c>
      <c r="CW149" s="33">
        <v>6697.0436012667087</v>
      </c>
      <c r="CX149" s="33">
        <v>1988.1930821617634</v>
      </c>
      <c r="CY149" s="33">
        <v>1555.5536927409125</v>
      </c>
      <c r="CZ149" s="33">
        <v>296.18307085604283</v>
      </c>
      <c r="DA149" s="33">
        <v>6675.544831722169</v>
      </c>
      <c r="DB149" s="33">
        <v>877.12371851648993</v>
      </c>
      <c r="DC149" s="33">
        <v>4022.0647633522349</v>
      </c>
      <c r="DD149" s="33">
        <v>3628.4948653375127</v>
      </c>
      <c r="DE149" s="33">
        <v>337.68557113800739</v>
      </c>
      <c r="DF149" s="33">
        <v>403.91692897363549</v>
      </c>
      <c r="DG149" s="33">
        <v>2398.3769877946465</v>
      </c>
      <c r="DH149" s="33">
        <v>370.88401033909173</v>
      </c>
      <c r="DI149" s="33">
        <v>211.37454413192452</v>
      </c>
      <c r="DJ149" s="33">
        <v>1638.7697301344956</v>
      </c>
      <c r="DK149" s="33">
        <v>1044.7515422826784</v>
      </c>
      <c r="DL149" s="33">
        <v>4828.0561534958761</v>
      </c>
      <c r="DM149" s="33">
        <v>5442.4974742052173</v>
      </c>
      <c r="DN149" s="33">
        <v>1083.465984265066</v>
      </c>
      <c r="DO149" s="33">
        <v>0</v>
      </c>
      <c r="DP149" s="69">
        <f t="shared" si="5"/>
        <v>9209113.7043489683</v>
      </c>
      <c r="DQ149" s="33">
        <v>47159.970933089491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0</v>
      </c>
      <c r="EI149" s="33">
        <v>0</v>
      </c>
      <c r="EJ149" s="33">
        <v>0</v>
      </c>
      <c r="EK149" s="33">
        <v>0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0</v>
      </c>
      <c r="FV149" s="33">
        <v>0</v>
      </c>
      <c r="FW149" s="33">
        <v>0</v>
      </c>
      <c r="FX149" s="33">
        <v>24147.554376325636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102811.51576183877</v>
      </c>
      <c r="GF149" s="33">
        <v>2519654.1285750354</v>
      </c>
      <c r="GG149" s="44">
        <f t="shared" si="4"/>
        <v>11902886.873995259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t="s">
        <v>233</v>
      </c>
      <c r="C150" s="33">
        <v>98531.284146837992</v>
      </c>
      <c r="D150" s="33">
        <v>14987.72703462893</v>
      </c>
      <c r="E150" s="33">
        <v>3607.4487478240471</v>
      </c>
      <c r="F150" s="33">
        <v>80744.764921070397</v>
      </c>
      <c r="G150" s="33">
        <v>5086.0732772103038</v>
      </c>
      <c r="H150" s="33">
        <v>12635.486937647363</v>
      </c>
      <c r="I150" s="33">
        <v>72601.389093777136</v>
      </c>
      <c r="J150" s="33">
        <v>74131.074306098337</v>
      </c>
      <c r="K150" s="33">
        <v>114054.95158288389</v>
      </c>
      <c r="L150" s="33">
        <v>30998.47369338011</v>
      </c>
      <c r="M150" s="33">
        <v>111860.737950521</v>
      </c>
      <c r="N150" s="33">
        <v>380733.21417545364</v>
      </c>
      <c r="O150" s="33">
        <v>7319.7720729321318</v>
      </c>
      <c r="P150" s="33">
        <v>45006.412103809154</v>
      </c>
      <c r="Q150" s="33">
        <v>3432.9246280835318</v>
      </c>
      <c r="R150" s="33">
        <v>246.53401313687851</v>
      </c>
      <c r="S150" s="33">
        <v>391639.6901930123</v>
      </c>
      <c r="T150" s="33">
        <v>25316.126354201675</v>
      </c>
      <c r="U150" s="33">
        <v>14257.629810339957</v>
      </c>
      <c r="V150" s="33">
        <v>14267.946862372935</v>
      </c>
      <c r="W150" s="33">
        <v>41391.594603665428</v>
      </c>
      <c r="X150" s="33">
        <v>99331.192584259785</v>
      </c>
      <c r="Y150" s="33">
        <v>61009.844255949567</v>
      </c>
      <c r="Z150" s="33">
        <v>688373.65835582407</v>
      </c>
      <c r="AA150" s="33">
        <v>32955.698971104881</v>
      </c>
      <c r="AB150" s="33">
        <v>266537.48018835735</v>
      </c>
      <c r="AC150" s="33">
        <v>1364593.0072778843</v>
      </c>
      <c r="AD150" s="33">
        <v>3175088.4967482644</v>
      </c>
      <c r="AE150" s="33">
        <v>241679.16993354028</v>
      </c>
      <c r="AF150" s="33">
        <v>175227.29018633603</v>
      </c>
      <c r="AG150" s="33">
        <v>328780.76636185823</v>
      </c>
      <c r="AH150" s="33">
        <v>134490.55121004206</v>
      </c>
      <c r="AI150" s="33">
        <v>160524.71869740609</v>
      </c>
      <c r="AJ150" s="33">
        <v>2993984.724486887</v>
      </c>
      <c r="AK150" s="33">
        <v>1899198.9281007475</v>
      </c>
      <c r="AL150" s="33">
        <v>360921.19889192935</v>
      </c>
      <c r="AM150" s="33">
        <v>115565.14932898796</v>
      </c>
      <c r="AN150" s="33">
        <v>344640.18829025835</v>
      </c>
      <c r="AO150" s="33">
        <v>75603.485366344743</v>
      </c>
      <c r="AP150" s="33">
        <v>138369.59556652396</v>
      </c>
      <c r="AQ150" s="33">
        <v>752759.82725030649</v>
      </c>
      <c r="AR150" s="33">
        <v>7563.001158598001</v>
      </c>
      <c r="AS150" s="33">
        <v>839.70831837175774</v>
      </c>
      <c r="AT150" s="33">
        <v>8228.0836529121243</v>
      </c>
      <c r="AU150" s="33">
        <v>2926.2402883718014</v>
      </c>
      <c r="AV150" s="33">
        <v>14136.515487453045</v>
      </c>
      <c r="AW150" s="33">
        <v>75348.479115912953</v>
      </c>
      <c r="AX150" s="33">
        <v>551286.20717614866</v>
      </c>
      <c r="AY150" s="33">
        <v>627244.87373969483</v>
      </c>
      <c r="AZ150" s="33">
        <v>936911.21298011299</v>
      </c>
      <c r="BA150" s="33">
        <v>637888.83448996418</v>
      </c>
      <c r="BB150" s="33">
        <v>21374.047891273869</v>
      </c>
      <c r="BC150" s="33">
        <v>264008.00306604762</v>
      </c>
      <c r="BD150" s="33">
        <v>411639.21838475013</v>
      </c>
      <c r="BE150" s="33">
        <v>87976.078140937476</v>
      </c>
      <c r="BF150" s="33">
        <v>17725.973620322191</v>
      </c>
      <c r="BG150" s="33">
        <v>34336.591188360784</v>
      </c>
      <c r="BH150" s="33">
        <v>25821.699182143446</v>
      </c>
      <c r="BI150" s="33">
        <v>16752.859422360722</v>
      </c>
      <c r="BJ150" s="33">
        <v>9828.3670305335581</v>
      </c>
      <c r="BK150" s="33">
        <v>37293.35731322255</v>
      </c>
      <c r="BL150" s="33">
        <v>14793.307795066368</v>
      </c>
      <c r="BM150" s="33">
        <v>8410.3477194432144</v>
      </c>
      <c r="BN150" s="33">
        <v>20656.666722418668</v>
      </c>
      <c r="BO150" s="33">
        <v>4819.5543028314742</v>
      </c>
      <c r="BP150" s="33">
        <v>3118.7012573612133</v>
      </c>
      <c r="BQ150" s="33">
        <v>8197.9425502145423</v>
      </c>
      <c r="BR150" s="33">
        <v>6497.9202760040016</v>
      </c>
      <c r="BS150" s="33">
        <v>36689.228135408215</v>
      </c>
      <c r="BT150" s="33">
        <v>52054.749732310083</v>
      </c>
      <c r="BU150" s="33">
        <v>3143.6829369153734</v>
      </c>
      <c r="BV150" s="33">
        <v>12890.01419831382</v>
      </c>
      <c r="BW150" s="33">
        <v>2936.7044511063273</v>
      </c>
      <c r="BX150" s="33">
        <v>3085.1565951580455</v>
      </c>
      <c r="BY150" s="33">
        <v>6695.2205732923139</v>
      </c>
      <c r="BZ150" s="33">
        <v>1188.2910381487034</v>
      </c>
      <c r="CA150" s="33">
        <v>8399.676996994298</v>
      </c>
      <c r="CB150" s="33">
        <v>675.6053492070663</v>
      </c>
      <c r="CC150" s="33">
        <v>395.52895017795515</v>
      </c>
      <c r="CD150" s="33">
        <v>2652.4533623389038</v>
      </c>
      <c r="CE150" s="33">
        <v>6982.8504823484491</v>
      </c>
      <c r="CF150" s="33">
        <v>6180.2306619068449</v>
      </c>
      <c r="CG150" s="33">
        <v>30268.48925372689</v>
      </c>
      <c r="CH150" s="33">
        <v>25774.770797393718</v>
      </c>
      <c r="CI150" s="33">
        <v>136.26721356687415</v>
      </c>
      <c r="CJ150" s="33">
        <v>4419.1477862740785</v>
      </c>
      <c r="CK150" s="33">
        <v>4273.8173268969667</v>
      </c>
      <c r="CL150" s="33">
        <v>716.745355009479</v>
      </c>
      <c r="CM150" s="33">
        <v>17944.874308734932</v>
      </c>
      <c r="CN150" s="33">
        <v>4003.1018645524396</v>
      </c>
      <c r="CO150" s="33">
        <v>2943.3284305205866</v>
      </c>
      <c r="CP150" s="33">
        <v>1013.8952974792016</v>
      </c>
      <c r="CQ150" s="33">
        <v>109287.07060541782</v>
      </c>
      <c r="CR150" s="33">
        <v>8146.3290217059857</v>
      </c>
      <c r="CS150" s="33">
        <v>46441.513771848891</v>
      </c>
      <c r="CT150" s="33">
        <v>147803.52297699396</v>
      </c>
      <c r="CU150" s="33">
        <v>7976.2982226305685</v>
      </c>
      <c r="CV150" s="33">
        <v>29700.889425600275</v>
      </c>
      <c r="CW150" s="33">
        <v>41650.29230971542</v>
      </c>
      <c r="CX150" s="33">
        <v>5921.9565323735005</v>
      </c>
      <c r="CY150" s="33">
        <v>21398.420130452054</v>
      </c>
      <c r="CZ150" s="33">
        <v>1689.6329889752749</v>
      </c>
      <c r="DA150" s="33">
        <v>24235.744579002832</v>
      </c>
      <c r="DB150" s="33">
        <v>4596.9514341065114</v>
      </c>
      <c r="DC150" s="33">
        <v>34334.386155097134</v>
      </c>
      <c r="DD150" s="33">
        <v>22523.345005932802</v>
      </c>
      <c r="DE150" s="33">
        <v>1670.3210541766312</v>
      </c>
      <c r="DF150" s="33">
        <v>1620.7471057798609</v>
      </c>
      <c r="DG150" s="33">
        <v>8483.9998504841624</v>
      </c>
      <c r="DH150" s="33">
        <v>2612.7976787231137</v>
      </c>
      <c r="DI150" s="33">
        <v>3807.0091427788975</v>
      </c>
      <c r="DJ150" s="33">
        <v>7061.6177448352573</v>
      </c>
      <c r="DK150" s="33">
        <v>4151.6177482420926</v>
      </c>
      <c r="DL150" s="33">
        <v>30018.097971182822</v>
      </c>
      <c r="DM150" s="33">
        <v>28262.286654474265</v>
      </c>
      <c r="DN150" s="33">
        <v>5851.0442273059416</v>
      </c>
      <c r="DO150" s="33">
        <v>0</v>
      </c>
      <c r="DP150" s="69">
        <f t="shared" si="5"/>
        <v>19642819.744268164</v>
      </c>
      <c r="DQ150" s="33">
        <v>465947.99764849589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24.521775324946876</v>
      </c>
      <c r="EH150" s="33">
        <v>0</v>
      </c>
      <c r="EI150" s="33">
        <v>0</v>
      </c>
      <c r="EJ150" s="33">
        <v>0</v>
      </c>
      <c r="EK150" s="33">
        <v>0</v>
      </c>
      <c r="EL150" s="33">
        <v>0</v>
      </c>
      <c r="EM150" s="33">
        <v>0</v>
      </c>
      <c r="EN150" s="33">
        <v>0</v>
      </c>
      <c r="EO150" s="33">
        <v>0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11828.844116638271</v>
      </c>
      <c r="FV150" s="33">
        <v>2053.2971132655648</v>
      </c>
      <c r="FW150" s="33">
        <v>1818.9919886517393</v>
      </c>
      <c r="FX150" s="33">
        <v>600808.30602786993</v>
      </c>
      <c r="FY150" s="33">
        <v>0</v>
      </c>
      <c r="FZ150" s="33">
        <v>0</v>
      </c>
      <c r="GA150" s="33">
        <v>0</v>
      </c>
      <c r="GB150" s="33">
        <v>362.03872094017527</v>
      </c>
      <c r="GC150" s="33">
        <v>0</v>
      </c>
      <c r="GD150" s="33">
        <v>0</v>
      </c>
      <c r="GE150" s="33">
        <v>40196.788927044588</v>
      </c>
      <c r="GF150" s="33">
        <v>5821184.2655615527</v>
      </c>
      <c r="GG150" s="44">
        <f t="shared" si="4"/>
        <v>26587044.79614795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t="s">
        <v>234</v>
      </c>
      <c r="C151" s="33">
        <v>63463.402757003576</v>
      </c>
      <c r="D151" s="33">
        <v>459.18197199071159</v>
      </c>
      <c r="E151" s="33">
        <v>4044.8760736843496</v>
      </c>
      <c r="F151" s="33">
        <v>44574.336883698932</v>
      </c>
      <c r="G151" s="33">
        <v>3823.3938887210593</v>
      </c>
      <c r="H151" s="33">
        <v>2862.7550535910996</v>
      </c>
      <c r="I151" s="33">
        <v>12156.160705762864</v>
      </c>
      <c r="J151" s="33">
        <v>7002.2810481992328</v>
      </c>
      <c r="K151" s="33">
        <v>13728.026623801405</v>
      </c>
      <c r="L151" s="33">
        <v>9140.5271352567834</v>
      </c>
      <c r="M151" s="33">
        <v>20491.256460593333</v>
      </c>
      <c r="N151" s="33">
        <v>14495.822205844353</v>
      </c>
      <c r="O151" s="33">
        <v>1422.860004175403</v>
      </c>
      <c r="P151" s="33">
        <v>2997.3349053563647</v>
      </c>
      <c r="Q151" s="33">
        <v>893.88352177627314</v>
      </c>
      <c r="R151" s="33">
        <v>94.538599692054646</v>
      </c>
      <c r="S151" s="33">
        <v>6839.9066581647166</v>
      </c>
      <c r="T151" s="33">
        <v>21460.134039260745</v>
      </c>
      <c r="U151" s="33">
        <v>26219.070560320826</v>
      </c>
      <c r="V151" s="33">
        <v>11272.365581866739</v>
      </c>
      <c r="W151" s="33">
        <v>16757.901207688588</v>
      </c>
      <c r="X151" s="33">
        <v>5846.7830158636816</v>
      </c>
      <c r="Y151" s="33">
        <v>47747.503907559229</v>
      </c>
      <c r="Z151" s="33">
        <v>11029.089300024039</v>
      </c>
      <c r="AA151" s="33">
        <v>986.31322273310252</v>
      </c>
      <c r="AB151" s="33">
        <v>19703.916790789477</v>
      </c>
      <c r="AC151" s="33">
        <v>12704.242142876799</v>
      </c>
      <c r="AD151" s="33">
        <v>112314.04304073629</v>
      </c>
      <c r="AE151" s="33">
        <v>955628.46809332457</v>
      </c>
      <c r="AF151" s="33">
        <v>506045.41920917807</v>
      </c>
      <c r="AG151" s="33">
        <v>231634.10239493364</v>
      </c>
      <c r="AH151" s="33">
        <v>38985.614118730249</v>
      </c>
      <c r="AI151" s="33">
        <v>116196.79617082058</v>
      </c>
      <c r="AJ151" s="33">
        <v>676976.6258418418</v>
      </c>
      <c r="AK151" s="33">
        <v>213491.21882115316</v>
      </c>
      <c r="AL151" s="33">
        <v>29298.296013485029</v>
      </c>
      <c r="AM151" s="33">
        <v>37104.885600289665</v>
      </c>
      <c r="AN151" s="33">
        <v>10559.072787204195</v>
      </c>
      <c r="AO151" s="33">
        <v>36462.224039045395</v>
      </c>
      <c r="AP151" s="33">
        <v>9597.9243075657287</v>
      </c>
      <c r="AQ151" s="33">
        <v>122172.88558807858</v>
      </c>
      <c r="AR151" s="33">
        <v>8679.9652218808187</v>
      </c>
      <c r="AS151" s="33">
        <v>916.2968054425296</v>
      </c>
      <c r="AT151" s="33">
        <v>9231.5310061037035</v>
      </c>
      <c r="AU151" s="33">
        <v>1116.0914666261781</v>
      </c>
      <c r="AV151" s="33">
        <v>32439.174423692715</v>
      </c>
      <c r="AW151" s="33">
        <v>186698.91899416767</v>
      </c>
      <c r="AX151" s="33">
        <v>24471.230060387068</v>
      </c>
      <c r="AY151" s="33">
        <v>1674216.6385686374</v>
      </c>
      <c r="AZ151" s="33">
        <v>427187.89276092331</v>
      </c>
      <c r="BA151" s="33">
        <v>20222.871394822585</v>
      </c>
      <c r="BB151" s="33">
        <v>7743.8980227464017</v>
      </c>
      <c r="BC151" s="33">
        <v>25868.925043278225</v>
      </c>
      <c r="BD151" s="33">
        <v>91439.607878226045</v>
      </c>
      <c r="BE151" s="33">
        <v>51477.759529003677</v>
      </c>
      <c r="BF151" s="33">
        <v>19698.938983651035</v>
      </c>
      <c r="BG151" s="33">
        <v>6842.9740935403033</v>
      </c>
      <c r="BH151" s="33">
        <v>17119.445390164856</v>
      </c>
      <c r="BI151" s="33">
        <v>14184.527736202817</v>
      </c>
      <c r="BJ151" s="33">
        <v>12569.818711614191</v>
      </c>
      <c r="BK151" s="33">
        <v>55293.153992574516</v>
      </c>
      <c r="BL151" s="33">
        <v>239181.40233376125</v>
      </c>
      <c r="BM151" s="33">
        <v>8146.8926405425527</v>
      </c>
      <c r="BN151" s="33">
        <v>17745.181297933414</v>
      </c>
      <c r="BO151" s="33">
        <v>9957.3245875824359</v>
      </c>
      <c r="BP151" s="33">
        <v>4796.5205370675139</v>
      </c>
      <c r="BQ151" s="33">
        <v>8772.4029135387864</v>
      </c>
      <c r="BR151" s="33">
        <v>7959.2341771147239</v>
      </c>
      <c r="BS151" s="33">
        <v>548151.27473953518</v>
      </c>
      <c r="BT151" s="33">
        <v>395841.76136579318</v>
      </c>
      <c r="BU151" s="33">
        <v>52684.968032553639</v>
      </c>
      <c r="BV151" s="33">
        <v>9499.5130647812857</v>
      </c>
      <c r="BW151" s="33">
        <v>3214.3388361394609</v>
      </c>
      <c r="BX151" s="33">
        <v>3631.9884767038698</v>
      </c>
      <c r="BY151" s="33">
        <v>9480.8948060844759</v>
      </c>
      <c r="BZ151" s="33">
        <v>1325.8845157537432</v>
      </c>
      <c r="CA151" s="33">
        <v>36.654586965320576</v>
      </c>
      <c r="CB151" s="33">
        <v>211.00288861173991</v>
      </c>
      <c r="CC151" s="33">
        <v>47.117093557745527</v>
      </c>
      <c r="CD151" s="33">
        <v>3070.2133952721347</v>
      </c>
      <c r="CE151" s="33">
        <v>7754.4071473435115</v>
      </c>
      <c r="CF151" s="33">
        <v>12765.40286213135</v>
      </c>
      <c r="CG151" s="33">
        <v>111125.10267475844</v>
      </c>
      <c r="CH151" s="33">
        <v>90497.151284343883</v>
      </c>
      <c r="CI151" s="33">
        <v>153.97481608972492</v>
      </c>
      <c r="CJ151" s="33">
        <v>5198.0477367353797</v>
      </c>
      <c r="CK151" s="33">
        <v>17128.710414913283</v>
      </c>
      <c r="CL151" s="33">
        <v>762.03074986540673</v>
      </c>
      <c r="CM151" s="33">
        <v>80185.110726676969</v>
      </c>
      <c r="CN151" s="33">
        <v>3523.536437291828</v>
      </c>
      <c r="CO151" s="33">
        <v>3397.6011261431067</v>
      </c>
      <c r="CP151" s="33">
        <v>8360.6038777780905</v>
      </c>
      <c r="CQ151" s="33">
        <v>2486.3211513045535</v>
      </c>
      <c r="CR151" s="33">
        <v>12327.941336010788</v>
      </c>
      <c r="CS151" s="33">
        <v>17498.723855550048</v>
      </c>
      <c r="CT151" s="33">
        <v>411576.63787537429</v>
      </c>
      <c r="CU151" s="33">
        <v>15865.835133162467</v>
      </c>
      <c r="CV151" s="33">
        <v>12330.652431127797</v>
      </c>
      <c r="CW151" s="33">
        <v>15197.352985588599</v>
      </c>
      <c r="CX151" s="33">
        <v>2228.9737679481354</v>
      </c>
      <c r="CY151" s="33">
        <v>5053.0439075633349</v>
      </c>
      <c r="CZ151" s="33">
        <v>1878.1907921908714</v>
      </c>
      <c r="DA151" s="33">
        <v>14351.914982552315</v>
      </c>
      <c r="DB151" s="33">
        <v>4917.6905894422071</v>
      </c>
      <c r="DC151" s="33">
        <v>7177.6167954520924</v>
      </c>
      <c r="DD151" s="33">
        <v>11969.29866664693</v>
      </c>
      <c r="DE151" s="33">
        <v>1811.5438962922678</v>
      </c>
      <c r="DF151" s="33">
        <v>2989.7734818559366</v>
      </c>
      <c r="DG151" s="33">
        <v>5597.550485640274</v>
      </c>
      <c r="DH151" s="33">
        <v>4878.8172968676745</v>
      </c>
      <c r="DI151" s="33">
        <v>1062.3254471318789</v>
      </c>
      <c r="DJ151" s="33">
        <v>5940.7553376176929</v>
      </c>
      <c r="DK151" s="33">
        <v>13117.27267199553</v>
      </c>
      <c r="DL151" s="33">
        <v>31347.347338961099</v>
      </c>
      <c r="DM151" s="33">
        <v>92571.616717001278</v>
      </c>
      <c r="DN151" s="33">
        <v>6147.174935728629</v>
      </c>
      <c r="DO151" s="33">
        <v>0</v>
      </c>
      <c r="DP151" s="69">
        <f t="shared" si="5"/>
        <v>8531035.7223987374</v>
      </c>
      <c r="DQ151" s="33">
        <v>5881911.9719723631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3846.0193589338646</v>
      </c>
      <c r="EH151" s="33">
        <v>0</v>
      </c>
      <c r="EI151" s="33">
        <v>0</v>
      </c>
      <c r="EJ151" s="33">
        <v>0</v>
      </c>
      <c r="EK151" s="33">
        <v>0</v>
      </c>
      <c r="EL151" s="33">
        <v>0</v>
      </c>
      <c r="EM151" s="33">
        <v>0</v>
      </c>
      <c r="EN151" s="33">
        <v>0</v>
      </c>
      <c r="EO151" s="33">
        <v>0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2317848.6860268102</v>
      </c>
      <c r="FW151" s="33">
        <v>1339289.4600029611</v>
      </c>
      <c r="FX151" s="33">
        <v>172920.44119801035</v>
      </c>
      <c r="FY151" s="33">
        <v>0</v>
      </c>
      <c r="FZ151" s="33">
        <v>0</v>
      </c>
      <c r="GA151" s="33">
        <v>0</v>
      </c>
      <c r="GB151" s="33">
        <v>4342.7684503808014</v>
      </c>
      <c r="GC151" s="33">
        <v>0</v>
      </c>
      <c r="GD151" s="33">
        <v>0</v>
      </c>
      <c r="GE151" s="33">
        <v>206591.95147522635</v>
      </c>
      <c r="GF151" s="33">
        <v>8018467.8561848663</v>
      </c>
      <c r="GG151" s="44">
        <f t="shared" si="4"/>
        <v>26476254.877068285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t="s">
        <v>235</v>
      </c>
      <c r="C152" s="33">
        <v>33160.249884844314</v>
      </c>
      <c r="D152" s="33">
        <v>289.88628265946141</v>
      </c>
      <c r="E152" s="33">
        <v>1414.6314618022104</v>
      </c>
      <c r="F152" s="33">
        <v>20270.871601961531</v>
      </c>
      <c r="G152" s="33">
        <v>1176.7324142295656</v>
      </c>
      <c r="H152" s="33">
        <v>6664.6844824493282</v>
      </c>
      <c r="I152" s="33">
        <v>10582.291768155525</v>
      </c>
      <c r="J152" s="33">
        <v>4053.9068941705082</v>
      </c>
      <c r="K152" s="33">
        <v>4816.4948862141246</v>
      </c>
      <c r="L152" s="33">
        <v>5582.9587089202723</v>
      </c>
      <c r="M152" s="33">
        <v>13754.148872615135</v>
      </c>
      <c r="N152" s="33">
        <v>6175.0106279577631</v>
      </c>
      <c r="O152" s="33">
        <v>1167.9574828820791</v>
      </c>
      <c r="P152" s="33">
        <v>2989.5554741566975</v>
      </c>
      <c r="Q152" s="33">
        <v>405.59362138173753</v>
      </c>
      <c r="R152" s="33">
        <v>101.91984828155445</v>
      </c>
      <c r="S152" s="33">
        <v>3101.1247749160057</v>
      </c>
      <c r="T152" s="33">
        <v>10535.855922768273</v>
      </c>
      <c r="U152" s="33">
        <v>86779.643277360738</v>
      </c>
      <c r="V152" s="33">
        <v>7685.7729522686031</v>
      </c>
      <c r="W152" s="33">
        <v>8905.8685528281749</v>
      </c>
      <c r="X152" s="33">
        <v>26564.155704696579</v>
      </c>
      <c r="Y152" s="33">
        <v>100121.19057174226</v>
      </c>
      <c r="Z152" s="33">
        <v>25225.585812716046</v>
      </c>
      <c r="AA152" s="33">
        <v>2166.0532984290803</v>
      </c>
      <c r="AB152" s="33">
        <v>11047.164699212268</v>
      </c>
      <c r="AC152" s="33">
        <v>26747.823812628598</v>
      </c>
      <c r="AD152" s="33">
        <v>148365.2458928733</v>
      </c>
      <c r="AE152" s="33">
        <v>288206.84758846287</v>
      </c>
      <c r="AF152" s="33">
        <v>611568.18002383481</v>
      </c>
      <c r="AG152" s="33">
        <v>130474.18762029508</v>
      </c>
      <c r="AH152" s="33">
        <v>39976.59406494657</v>
      </c>
      <c r="AI152" s="33">
        <v>46922.59198285015</v>
      </c>
      <c r="AJ152" s="33">
        <v>637623.55183769786</v>
      </c>
      <c r="AK152" s="33">
        <v>275570.94063749257</v>
      </c>
      <c r="AL152" s="33">
        <v>21205.953676160647</v>
      </c>
      <c r="AM152" s="33">
        <v>38533.049877312638</v>
      </c>
      <c r="AN152" s="33">
        <v>5054.1012316431024</v>
      </c>
      <c r="AO152" s="33">
        <v>190389.56865808601</v>
      </c>
      <c r="AP152" s="33">
        <v>18004.823802127368</v>
      </c>
      <c r="AQ152" s="33">
        <v>113208.75408873812</v>
      </c>
      <c r="AR152" s="33">
        <v>5491.147357260319</v>
      </c>
      <c r="AS152" s="33">
        <v>862.07680014940377</v>
      </c>
      <c r="AT152" s="33">
        <v>3386.6405503683832</v>
      </c>
      <c r="AU152" s="33">
        <v>701.76112004729805</v>
      </c>
      <c r="AV152" s="33">
        <v>32185.568795023737</v>
      </c>
      <c r="AW152" s="33">
        <v>128106.15633148202</v>
      </c>
      <c r="AX152" s="33">
        <v>59063.411183512129</v>
      </c>
      <c r="AY152" s="33">
        <v>161747.28093118174</v>
      </c>
      <c r="AZ152" s="33">
        <v>485457.90654782066</v>
      </c>
      <c r="BA152" s="33">
        <v>177424.52796999723</v>
      </c>
      <c r="BB152" s="33">
        <v>6038.7023816190449</v>
      </c>
      <c r="BC152" s="33">
        <v>101882.89649614763</v>
      </c>
      <c r="BD152" s="33">
        <v>95583.971134694744</v>
      </c>
      <c r="BE152" s="33">
        <v>120321.11757342341</v>
      </c>
      <c r="BF152" s="33">
        <v>6208.8039140311357</v>
      </c>
      <c r="BG152" s="33">
        <v>16182.768579876894</v>
      </c>
      <c r="BH152" s="33">
        <v>34488.200983968432</v>
      </c>
      <c r="BI152" s="33">
        <v>22691.061136396118</v>
      </c>
      <c r="BJ152" s="33">
        <v>6305.8885803855019</v>
      </c>
      <c r="BK152" s="33">
        <v>33503.652839700422</v>
      </c>
      <c r="BL152" s="33">
        <v>61160.663538037377</v>
      </c>
      <c r="BM152" s="33">
        <v>5563.8076255339147</v>
      </c>
      <c r="BN152" s="33">
        <v>14805.279306711867</v>
      </c>
      <c r="BO152" s="33">
        <v>30983.157216196309</v>
      </c>
      <c r="BP152" s="33">
        <v>2565.7979862429725</v>
      </c>
      <c r="BQ152" s="33">
        <v>21272.614839351962</v>
      </c>
      <c r="BR152" s="33">
        <v>20889.307175075253</v>
      </c>
      <c r="BS152" s="33">
        <v>127743.17047444878</v>
      </c>
      <c r="BT152" s="33">
        <v>180177.29043437328</v>
      </c>
      <c r="BU152" s="33">
        <v>10107.731842283109</v>
      </c>
      <c r="BV152" s="33">
        <v>5353.0040719422295</v>
      </c>
      <c r="BW152" s="33">
        <v>5462.5618961700357</v>
      </c>
      <c r="BX152" s="33">
        <v>2774.1656902331656</v>
      </c>
      <c r="BY152" s="33">
        <v>5036.8130562521637</v>
      </c>
      <c r="BZ152" s="33">
        <v>834.59980471193819</v>
      </c>
      <c r="CA152" s="33">
        <v>58.909274990428123</v>
      </c>
      <c r="CB152" s="33">
        <v>225.41906655059867</v>
      </c>
      <c r="CC152" s="33">
        <v>24.104310304681547</v>
      </c>
      <c r="CD152" s="33">
        <v>2716.1903186989603</v>
      </c>
      <c r="CE152" s="33">
        <v>8422.3117550927618</v>
      </c>
      <c r="CF152" s="33">
        <v>8132.2419996471817</v>
      </c>
      <c r="CG152" s="33">
        <v>213189.76232548195</v>
      </c>
      <c r="CH152" s="33">
        <v>120621.56986084157</v>
      </c>
      <c r="CI152" s="33">
        <v>465.7875821949512</v>
      </c>
      <c r="CJ152" s="33">
        <v>7071.1791531970093</v>
      </c>
      <c r="CK152" s="33">
        <v>30439.042078271515</v>
      </c>
      <c r="CL152" s="33">
        <v>9181.3757515842171</v>
      </c>
      <c r="CM152" s="33">
        <v>46269.909897210593</v>
      </c>
      <c r="CN152" s="33">
        <v>4172.3510634300019</v>
      </c>
      <c r="CO152" s="33">
        <v>1650.1101990968955</v>
      </c>
      <c r="CP152" s="33">
        <v>6484.5030390936881</v>
      </c>
      <c r="CQ152" s="33">
        <v>3961.7069005954208</v>
      </c>
      <c r="CR152" s="33">
        <v>48066.244833756871</v>
      </c>
      <c r="CS152" s="33">
        <v>77998.188044352995</v>
      </c>
      <c r="CT152" s="33">
        <v>88015.090231322087</v>
      </c>
      <c r="CU152" s="33">
        <v>2469.8329346658752</v>
      </c>
      <c r="CV152" s="33">
        <v>7727.7468099845746</v>
      </c>
      <c r="CW152" s="33">
        <v>31189.378165428527</v>
      </c>
      <c r="CX152" s="33">
        <v>42166.135001671704</v>
      </c>
      <c r="CY152" s="33">
        <v>11418.1446335362</v>
      </c>
      <c r="CZ152" s="33">
        <v>1540.0691606882797</v>
      </c>
      <c r="DA152" s="33">
        <v>169534.01266650387</v>
      </c>
      <c r="DB152" s="33">
        <v>36477.087410475448</v>
      </c>
      <c r="DC152" s="33">
        <v>57856.184415667827</v>
      </c>
      <c r="DD152" s="33">
        <v>10418.319645190068</v>
      </c>
      <c r="DE152" s="33">
        <v>9978.2571404683986</v>
      </c>
      <c r="DF152" s="33">
        <v>5360.1622544962602</v>
      </c>
      <c r="DG152" s="33">
        <v>25134.0221858326</v>
      </c>
      <c r="DH152" s="33">
        <v>14839.580718903833</v>
      </c>
      <c r="DI152" s="33">
        <v>604.62323192586325</v>
      </c>
      <c r="DJ152" s="33">
        <v>11961.764466311888</v>
      </c>
      <c r="DK152" s="33">
        <v>11690.748448975335</v>
      </c>
      <c r="DL152" s="33">
        <v>28412.829243854369</v>
      </c>
      <c r="DM152" s="33">
        <v>55505.040005293093</v>
      </c>
      <c r="DN152" s="33">
        <v>4869.8916395057213</v>
      </c>
      <c r="DO152" s="33">
        <v>0</v>
      </c>
      <c r="DP152" s="69">
        <f t="shared" si="5"/>
        <v>6195274.8587045157</v>
      </c>
      <c r="DQ152" s="33">
        <v>1344916.7029767446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74.494900865826764</v>
      </c>
      <c r="EK152" s="33">
        <v>88377.61571480993</v>
      </c>
      <c r="EL152" s="33">
        <v>0</v>
      </c>
      <c r="EM152" s="33">
        <v>0</v>
      </c>
      <c r="EN152" s="33">
        <v>0</v>
      </c>
      <c r="EO152" s="33">
        <v>2394.2704849334127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-117.9222135468615</v>
      </c>
      <c r="FV152" s="33">
        <v>3374606.4109199326</v>
      </c>
      <c r="FW152" s="33">
        <v>15782.555475111962</v>
      </c>
      <c r="FX152" s="33">
        <v>2441134.9776497101</v>
      </c>
      <c r="FY152" s="33">
        <v>0</v>
      </c>
      <c r="FZ152" s="33">
        <v>0</v>
      </c>
      <c r="GA152" s="33">
        <v>0</v>
      </c>
      <c r="GB152" s="33">
        <v>17527.561464196297</v>
      </c>
      <c r="GC152" s="33">
        <v>0</v>
      </c>
      <c r="GD152" s="33">
        <v>47582.876635094144</v>
      </c>
      <c r="GE152" s="33">
        <v>-58194.431740398548</v>
      </c>
      <c r="GF152" s="33">
        <v>6348858.1939603733</v>
      </c>
      <c r="GG152" s="44">
        <f t="shared" si="4"/>
        <v>19818218.16493234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t="s">
        <v>236</v>
      </c>
      <c r="C153" s="33">
        <v>10130.39039425287</v>
      </c>
      <c r="D153" s="33">
        <v>53.703385406118088</v>
      </c>
      <c r="E153" s="33">
        <v>612.20618053704493</v>
      </c>
      <c r="F153" s="33">
        <v>5989.3926260539592</v>
      </c>
      <c r="G153" s="33">
        <v>599.26107722387599</v>
      </c>
      <c r="H153" s="33">
        <v>1444.7770120880407</v>
      </c>
      <c r="I153" s="33">
        <v>1840.2891647082226</v>
      </c>
      <c r="J153" s="33">
        <v>883.09900252399484</v>
      </c>
      <c r="K153" s="33">
        <v>2123.56237054858</v>
      </c>
      <c r="L153" s="33">
        <v>1169.8764048283795</v>
      </c>
      <c r="M153" s="33">
        <v>2891.584389762364</v>
      </c>
      <c r="N153" s="33">
        <v>2370.8164619811764</v>
      </c>
      <c r="O153" s="33">
        <v>222.28801628397721</v>
      </c>
      <c r="P153" s="33">
        <v>1373.6578063579641</v>
      </c>
      <c r="Q153" s="33">
        <v>113.06977838522405</v>
      </c>
      <c r="R153" s="33">
        <v>7.3654383798605325</v>
      </c>
      <c r="S153" s="33">
        <v>1747.6630101662035</v>
      </c>
      <c r="T153" s="33">
        <v>1257.1114967113858</v>
      </c>
      <c r="U153" s="33">
        <v>621.97664304967464</v>
      </c>
      <c r="V153" s="33">
        <v>1706.3284927357008</v>
      </c>
      <c r="W153" s="33">
        <v>2202.0258178023082</v>
      </c>
      <c r="X153" s="33">
        <v>788.42242594853883</v>
      </c>
      <c r="Y153" s="33">
        <v>6339.9145713440666</v>
      </c>
      <c r="Z153" s="33">
        <v>2550.1839124011617</v>
      </c>
      <c r="AA153" s="33">
        <v>184.75716790700648</v>
      </c>
      <c r="AB153" s="33">
        <v>3824.1242144595317</v>
      </c>
      <c r="AC153" s="33">
        <v>27065.11012418921</v>
      </c>
      <c r="AD153" s="33">
        <v>219354.15929993917</v>
      </c>
      <c r="AE153" s="33">
        <v>282252.54846250836</v>
      </c>
      <c r="AF153" s="33">
        <v>201735.68050566915</v>
      </c>
      <c r="AG153" s="33">
        <v>675778.70273140864</v>
      </c>
      <c r="AH153" s="33">
        <v>107187.41014968591</v>
      </c>
      <c r="AI153" s="33">
        <v>164638.30518911403</v>
      </c>
      <c r="AJ153" s="33">
        <v>3254362.562212945</v>
      </c>
      <c r="AK153" s="33">
        <v>792059.66605501669</v>
      </c>
      <c r="AL153" s="33">
        <v>35705.816383061341</v>
      </c>
      <c r="AM153" s="33">
        <v>56272.993430645525</v>
      </c>
      <c r="AN153" s="33">
        <v>103872.30304972583</v>
      </c>
      <c r="AO153" s="33">
        <v>19013.641456428009</v>
      </c>
      <c r="AP153" s="33">
        <v>1747.4343177414862</v>
      </c>
      <c r="AQ153" s="33">
        <v>181094.00517065782</v>
      </c>
      <c r="AR153" s="33">
        <v>1131.2300135454677</v>
      </c>
      <c r="AS153" s="33">
        <v>78.340821291921529</v>
      </c>
      <c r="AT153" s="33">
        <v>1375.3107837527991</v>
      </c>
      <c r="AU153" s="33">
        <v>128.27004327904962</v>
      </c>
      <c r="AV153" s="33">
        <v>3156.7650961843474</v>
      </c>
      <c r="AW153" s="33">
        <v>14780.200134662859</v>
      </c>
      <c r="AX153" s="33">
        <v>14394.502852207144</v>
      </c>
      <c r="AY153" s="33">
        <v>292130.73848627106</v>
      </c>
      <c r="AZ153" s="33">
        <v>64502.34513451907</v>
      </c>
      <c r="BA153" s="33">
        <v>7323.5295111748574</v>
      </c>
      <c r="BB153" s="33">
        <v>348.46155852173217</v>
      </c>
      <c r="BC153" s="33">
        <v>5945.9044136213997</v>
      </c>
      <c r="BD153" s="33">
        <v>10349.016896471156</v>
      </c>
      <c r="BE153" s="33">
        <v>4151.1791617196632</v>
      </c>
      <c r="BF153" s="33">
        <v>3112.2020020289456</v>
      </c>
      <c r="BG153" s="33">
        <v>1043.4449617126199</v>
      </c>
      <c r="BH153" s="33">
        <v>1965.4626290552749</v>
      </c>
      <c r="BI153" s="33">
        <v>2154.6529329420569</v>
      </c>
      <c r="BJ153" s="33">
        <v>5309.9812375822357</v>
      </c>
      <c r="BK153" s="33">
        <v>5600.7437925148479</v>
      </c>
      <c r="BL153" s="33">
        <v>2874.3777695864828</v>
      </c>
      <c r="BM153" s="33">
        <v>949.91126149409774</v>
      </c>
      <c r="BN153" s="33">
        <v>1524.9257883877656</v>
      </c>
      <c r="BO153" s="33">
        <v>634.99953084559661</v>
      </c>
      <c r="BP153" s="33">
        <v>552.92706200740542</v>
      </c>
      <c r="BQ153" s="33">
        <v>30590.999316167876</v>
      </c>
      <c r="BR153" s="33">
        <v>34269.201762946454</v>
      </c>
      <c r="BS153" s="33">
        <v>7414.8418593683691</v>
      </c>
      <c r="BT153" s="33">
        <v>6922.8995886779903</v>
      </c>
      <c r="BU153" s="33">
        <v>434.75149269265086</v>
      </c>
      <c r="BV153" s="33">
        <v>1289.6562892436168</v>
      </c>
      <c r="BW153" s="33">
        <v>243.81708403938367</v>
      </c>
      <c r="BX153" s="33">
        <v>407.74729034273975</v>
      </c>
      <c r="BY153" s="33">
        <v>759.06190283524973</v>
      </c>
      <c r="BZ153" s="33">
        <v>153.82169853015932</v>
      </c>
      <c r="CA153" s="33">
        <v>6.6319411256882814</v>
      </c>
      <c r="CB153" s="33">
        <v>6.2589107157335873</v>
      </c>
      <c r="CC153" s="33">
        <v>6.9830329907700914</v>
      </c>
      <c r="CD153" s="33">
        <v>295.88750363093811</v>
      </c>
      <c r="CE153" s="33">
        <v>597.68344798366024</v>
      </c>
      <c r="CF153" s="33">
        <v>560.77964137200615</v>
      </c>
      <c r="CG153" s="33">
        <v>2821.6317624342369</v>
      </c>
      <c r="CH153" s="33">
        <v>2016.0262955399899</v>
      </c>
      <c r="CI153" s="33">
        <v>23.987097090471668</v>
      </c>
      <c r="CJ153" s="33">
        <v>317.66523572750975</v>
      </c>
      <c r="CK153" s="33">
        <v>340.14611615257985</v>
      </c>
      <c r="CL153" s="33">
        <v>78.691760394344712</v>
      </c>
      <c r="CM153" s="33">
        <v>2522.0203719070332</v>
      </c>
      <c r="CN153" s="33">
        <v>157.80185882077797</v>
      </c>
      <c r="CO153" s="33">
        <v>474.47015596390162</v>
      </c>
      <c r="CP153" s="33">
        <v>57.953195522701499</v>
      </c>
      <c r="CQ153" s="33">
        <v>52.059476223715244</v>
      </c>
      <c r="CR153" s="33">
        <v>551.59138426077436</v>
      </c>
      <c r="CS153" s="33">
        <v>1398.0319454901085</v>
      </c>
      <c r="CT153" s="33">
        <v>1164.5608230017483</v>
      </c>
      <c r="CU153" s="33">
        <v>119.65792692407105</v>
      </c>
      <c r="CV153" s="33">
        <v>950.41285193832766</v>
      </c>
      <c r="CW153" s="33">
        <v>669.21486384969126</v>
      </c>
      <c r="CX153" s="33">
        <v>47.534981560594311</v>
      </c>
      <c r="CY153" s="33">
        <v>62.888130348696194</v>
      </c>
      <c r="CZ153" s="33">
        <v>171.6566578702506</v>
      </c>
      <c r="DA153" s="33">
        <v>1877.2257869915775</v>
      </c>
      <c r="DB153" s="33">
        <v>540.39173957504352</v>
      </c>
      <c r="DC153" s="33">
        <v>668.05975693646656</v>
      </c>
      <c r="DD153" s="33">
        <v>1591.1232520597907</v>
      </c>
      <c r="DE153" s="33">
        <v>7209.7203491502441</v>
      </c>
      <c r="DF153" s="33">
        <v>286.23450198576813</v>
      </c>
      <c r="DG153" s="33">
        <v>467.18546372627708</v>
      </c>
      <c r="DH153" s="33">
        <v>216.1333213530136</v>
      </c>
      <c r="DI153" s="33">
        <v>132.83378173240001</v>
      </c>
      <c r="DJ153" s="33">
        <v>708.50487129726105</v>
      </c>
      <c r="DK153" s="33">
        <v>11290.121645263771</v>
      </c>
      <c r="DL153" s="33">
        <v>2521.3037199434048</v>
      </c>
      <c r="DM153" s="33">
        <v>31870.85516076531</v>
      </c>
      <c r="DN153" s="33">
        <v>598.11092861446127</v>
      </c>
      <c r="DO153" s="33">
        <v>0</v>
      </c>
      <c r="DP153" s="69">
        <f t="shared" si="5"/>
        <v>6778644.4396090461</v>
      </c>
      <c r="DQ153" s="33">
        <v>10804.837681092495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0</v>
      </c>
      <c r="EK153" s="33">
        <v>1403.5091409406646</v>
      </c>
      <c r="EL153" s="33">
        <v>0</v>
      </c>
      <c r="EM153" s="33">
        <v>0</v>
      </c>
      <c r="EN153" s="33">
        <v>0</v>
      </c>
      <c r="EO153" s="33">
        <v>0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4.2805866995634654</v>
      </c>
      <c r="FW153" s="33">
        <v>1205.0739893407535</v>
      </c>
      <c r="FX153" s="33">
        <v>141491.383876785</v>
      </c>
      <c r="FY153" s="33">
        <v>0</v>
      </c>
      <c r="FZ153" s="33">
        <v>0</v>
      </c>
      <c r="GA153" s="33">
        <v>0</v>
      </c>
      <c r="GB153" s="33">
        <v>0</v>
      </c>
      <c r="GC153" s="33">
        <v>0</v>
      </c>
      <c r="GD153" s="33">
        <v>0</v>
      </c>
      <c r="GE153" s="33">
        <v>8224.6023574875453</v>
      </c>
      <c r="GF153" s="33">
        <v>2487744.2208910156</v>
      </c>
      <c r="GG153" s="44">
        <f t="shared" si="4"/>
        <v>9429522.3481324073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t="s">
        <v>237</v>
      </c>
      <c r="C154" s="33">
        <v>24489.787037629936</v>
      </c>
      <c r="D154" s="33">
        <v>133.49396114957568</v>
      </c>
      <c r="E154" s="33">
        <v>1508.1046138454765</v>
      </c>
      <c r="F154" s="33">
        <v>14894.985869387971</v>
      </c>
      <c r="G154" s="33">
        <v>1486.416340107038</v>
      </c>
      <c r="H154" s="33">
        <v>3148.4233989052418</v>
      </c>
      <c r="I154" s="33">
        <v>5005.4972623651138</v>
      </c>
      <c r="J154" s="33">
        <v>2313.5850207989843</v>
      </c>
      <c r="K154" s="33">
        <v>6421.5263931475965</v>
      </c>
      <c r="L154" s="33">
        <v>3101.3194391109287</v>
      </c>
      <c r="M154" s="33">
        <v>7738.3550860255327</v>
      </c>
      <c r="N154" s="33">
        <v>5263.0402309438759</v>
      </c>
      <c r="O154" s="33">
        <v>392.53489434902917</v>
      </c>
      <c r="P154" s="33">
        <v>1919.3963652354767</v>
      </c>
      <c r="Q154" s="33">
        <v>508.78311025298336</v>
      </c>
      <c r="R154" s="33">
        <v>14.780986164893029</v>
      </c>
      <c r="S154" s="33">
        <v>3095.3782890091388</v>
      </c>
      <c r="T154" s="33">
        <v>126927.24666505204</v>
      </c>
      <c r="U154" s="33">
        <v>2211.6095603259655</v>
      </c>
      <c r="V154" s="33">
        <v>4663.108963170117</v>
      </c>
      <c r="W154" s="33">
        <v>5675.5581608259081</v>
      </c>
      <c r="X154" s="33">
        <v>1584.9114779611336</v>
      </c>
      <c r="Y154" s="33">
        <v>16227.662179077885</v>
      </c>
      <c r="Z154" s="33">
        <v>6844.200155998049</v>
      </c>
      <c r="AA154" s="33">
        <v>344.56799247378217</v>
      </c>
      <c r="AB154" s="33">
        <v>11192.137575262657</v>
      </c>
      <c r="AC154" s="33">
        <v>11111.000305332005</v>
      </c>
      <c r="AD154" s="33">
        <v>92240.113088908824</v>
      </c>
      <c r="AE154" s="33">
        <v>142579.21336644981</v>
      </c>
      <c r="AF154" s="33">
        <v>87926.77964004461</v>
      </c>
      <c r="AG154" s="33">
        <v>165732.95332728644</v>
      </c>
      <c r="AH154" s="33">
        <v>233505.04485734127</v>
      </c>
      <c r="AI154" s="33">
        <v>31963.316547487841</v>
      </c>
      <c r="AJ154" s="33">
        <v>559677.99053626019</v>
      </c>
      <c r="AK154" s="33">
        <v>151938.26879502228</v>
      </c>
      <c r="AL154" s="33">
        <v>20244.692124369503</v>
      </c>
      <c r="AM154" s="33">
        <v>7900.0676141950262</v>
      </c>
      <c r="AN154" s="33">
        <v>3585.0459298411856</v>
      </c>
      <c r="AO154" s="33">
        <v>18049.239879860277</v>
      </c>
      <c r="AP154" s="33">
        <v>8490.792502171711</v>
      </c>
      <c r="AQ154" s="33">
        <v>61330.252579219305</v>
      </c>
      <c r="AR154" s="33">
        <v>2404.9104201895293</v>
      </c>
      <c r="AS154" s="33">
        <v>199.97369092752842</v>
      </c>
      <c r="AT154" s="33">
        <v>3380.7543451954471</v>
      </c>
      <c r="AU154" s="33">
        <v>319.53077722344233</v>
      </c>
      <c r="AV154" s="33">
        <v>43356.48879675354</v>
      </c>
      <c r="AW154" s="33">
        <v>162745.97807504956</v>
      </c>
      <c r="AX154" s="33">
        <v>74279.023800864394</v>
      </c>
      <c r="AY154" s="33">
        <v>648269.61170977203</v>
      </c>
      <c r="AZ154" s="33">
        <v>193713.54420294441</v>
      </c>
      <c r="BA154" s="33">
        <v>462966.24242293875</v>
      </c>
      <c r="BB154" s="33">
        <v>1910.623326065981</v>
      </c>
      <c r="BC154" s="33">
        <v>74925.515534490376</v>
      </c>
      <c r="BD154" s="33">
        <v>30990.261454589949</v>
      </c>
      <c r="BE154" s="33">
        <v>15141.004188974588</v>
      </c>
      <c r="BF154" s="33">
        <v>7681.8887474187495</v>
      </c>
      <c r="BG154" s="33">
        <v>8120.6397603823498</v>
      </c>
      <c r="BH154" s="33">
        <v>9584.3406609050435</v>
      </c>
      <c r="BI154" s="33">
        <v>9071.3137130547984</v>
      </c>
      <c r="BJ154" s="33">
        <v>4552.1500758489237</v>
      </c>
      <c r="BK154" s="33">
        <v>6671.8303412739915</v>
      </c>
      <c r="BL154" s="33">
        <v>76939.206882125596</v>
      </c>
      <c r="BM154" s="33">
        <v>2307.4725885361108</v>
      </c>
      <c r="BN154" s="33">
        <v>3823.6520112028948</v>
      </c>
      <c r="BO154" s="33">
        <v>1347.9014754118721</v>
      </c>
      <c r="BP154" s="33">
        <v>1343.3925647399146</v>
      </c>
      <c r="BQ154" s="33">
        <v>646.7579316394075</v>
      </c>
      <c r="BR154" s="33">
        <v>496.75744229849602</v>
      </c>
      <c r="BS154" s="33">
        <v>155251.13881728094</v>
      </c>
      <c r="BT154" s="33">
        <v>48670.59761954323</v>
      </c>
      <c r="BU154" s="33">
        <v>663.08338311977082</v>
      </c>
      <c r="BV154" s="33">
        <v>2998.9280678836803</v>
      </c>
      <c r="BW154" s="33">
        <v>626.92980719838442</v>
      </c>
      <c r="BX154" s="33">
        <v>1024.8818737570484</v>
      </c>
      <c r="BY154" s="33">
        <v>1455.0215574245096</v>
      </c>
      <c r="BZ154" s="33">
        <v>382.95791088256482</v>
      </c>
      <c r="CA154" s="33">
        <v>16.261643443560498</v>
      </c>
      <c r="CB154" s="33">
        <v>48.070286680506129</v>
      </c>
      <c r="CC154" s="33">
        <v>19.698082771338637</v>
      </c>
      <c r="CD154" s="33">
        <v>738.35762150309029</v>
      </c>
      <c r="CE154" s="33">
        <v>1494.9611585142843</v>
      </c>
      <c r="CF154" s="33">
        <v>1347.9397529660027</v>
      </c>
      <c r="CG154" s="33">
        <v>7141.2795737198448</v>
      </c>
      <c r="CH154" s="33">
        <v>4881.1169899402985</v>
      </c>
      <c r="CI154" s="33">
        <v>65.315849256178822</v>
      </c>
      <c r="CJ154" s="33">
        <v>813.20714559133569</v>
      </c>
      <c r="CK154" s="33">
        <v>882.32315252881551</v>
      </c>
      <c r="CL154" s="33">
        <v>197.38711443290919</v>
      </c>
      <c r="CM154" s="33">
        <v>12094.398976088027</v>
      </c>
      <c r="CN154" s="33">
        <v>432.18689978968877</v>
      </c>
      <c r="CO154" s="33">
        <v>1168.9598596005494</v>
      </c>
      <c r="CP154" s="33">
        <v>201.98205470563022</v>
      </c>
      <c r="CQ154" s="33">
        <v>370.95990347152764</v>
      </c>
      <c r="CR154" s="33">
        <v>1307.0754296879159</v>
      </c>
      <c r="CS154" s="33">
        <v>50070.0928135289</v>
      </c>
      <c r="CT154" s="33">
        <v>53812.377856406303</v>
      </c>
      <c r="CU154" s="33">
        <v>3108.7687376569024</v>
      </c>
      <c r="CV154" s="33">
        <v>4593.3404064278739</v>
      </c>
      <c r="CW154" s="33">
        <v>4799.2532596558667</v>
      </c>
      <c r="CX154" s="33">
        <v>1080.906923102476</v>
      </c>
      <c r="CY154" s="33">
        <v>923.02140898928008</v>
      </c>
      <c r="CZ154" s="33">
        <v>435.18819498347102</v>
      </c>
      <c r="DA154" s="33">
        <v>5114.3330999303471</v>
      </c>
      <c r="DB154" s="33">
        <v>1353.7790185931608</v>
      </c>
      <c r="DC154" s="33">
        <v>3834.8710352030294</v>
      </c>
      <c r="DD154" s="33">
        <v>4918.9276551721523</v>
      </c>
      <c r="DE154" s="33">
        <v>609.40266314604946</v>
      </c>
      <c r="DF154" s="33">
        <v>665.4717905188561</v>
      </c>
      <c r="DG154" s="33">
        <v>5447.5824979077279</v>
      </c>
      <c r="DH154" s="33">
        <v>543.82818058946043</v>
      </c>
      <c r="DI154" s="33">
        <v>330.22869079410208</v>
      </c>
      <c r="DJ154" s="33">
        <v>3807.121297334038</v>
      </c>
      <c r="DK154" s="33">
        <v>3062.9325663281379</v>
      </c>
      <c r="DL154" s="33">
        <v>6673.5680862033723</v>
      </c>
      <c r="DM154" s="33">
        <v>56754.605809282963</v>
      </c>
      <c r="DN154" s="33">
        <v>1506.0899040300817</v>
      </c>
      <c r="DO154" s="33">
        <v>0</v>
      </c>
      <c r="DP154" s="69">
        <f t="shared" si="5"/>
        <v>4158312.6614907524</v>
      </c>
      <c r="DQ154" s="33">
        <v>31463.974682011652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0</v>
      </c>
      <c r="EH154" s="33">
        <v>0</v>
      </c>
      <c r="EI154" s="33">
        <v>0</v>
      </c>
      <c r="EJ154" s="33">
        <v>0</v>
      </c>
      <c r="EK154" s="33">
        <v>0</v>
      </c>
      <c r="EL154" s="33">
        <v>0</v>
      </c>
      <c r="EM154" s="33">
        <v>0</v>
      </c>
      <c r="EN154" s="33">
        <v>0</v>
      </c>
      <c r="EO154" s="33">
        <v>0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10.123921857729467</v>
      </c>
      <c r="FW154" s="33">
        <v>22355.128297483443</v>
      </c>
      <c r="FX154" s="33">
        <v>67018.404650083103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-16427.167297628264</v>
      </c>
      <c r="GF154" s="33">
        <v>470508.25701480365</v>
      </c>
      <c r="GG154" s="44">
        <f t="shared" si="4"/>
        <v>4733241.3827593625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t="s">
        <v>238</v>
      </c>
      <c r="C155" s="33">
        <v>16238.321127633222</v>
      </c>
      <c r="D155" s="33">
        <v>173.48344689156528</v>
      </c>
      <c r="E155" s="33">
        <v>1076.2707831830653</v>
      </c>
      <c r="F155" s="33">
        <v>12615.830970993402</v>
      </c>
      <c r="G155" s="33">
        <v>962.2485047311211</v>
      </c>
      <c r="H155" s="33">
        <v>900.49522809266398</v>
      </c>
      <c r="I155" s="33">
        <v>3383.9699822127136</v>
      </c>
      <c r="J155" s="33">
        <v>2473.6975612962424</v>
      </c>
      <c r="K155" s="33">
        <v>3632.0597625699638</v>
      </c>
      <c r="L155" s="33">
        <v>3268.9269178792351</v>
      </c>
      <c r="M155" s="33">
        <v>6459.4727709131485</v>
      </c>
      <c r="N155" s="33">
        <v>4842.0662469560493</v>
      </c>
      <c r="O155" s="33">
        <v>620.32598631761311</v>
      </c>
      <c r="P155" s="33">
        <v>7696.7875875840464</v>
      </c>
      <c r="Q155" s="33">
        <v>643.98286846749238</v>
      </c>
      <c r="R155" s="33">
        <v>50.487556724655768</v>
      </c>
      <c r="S155" s="33">
        <v>2014.0876102440636</v>
      </c>
      <c r="T155" s="33">
        <v>2030.1062722420547</v>
      </c>
      <c r="U155" s="33">
        <v>3043.5607119714186</v>
      </c>
      <c r="V155" s="33">
        <v>3030.2920419195962</v>
      </c>
      <c r="W155" s="33">
        <v>5548.6816492897378</v>
      </c>
      <c r="X155" s="33">
        <v>3067.9612044783112</v>
      </c>
      <c r="Y155" s="33">
        <v>15610.889613288324</v>
      </c>
      <c r="Z155" s="33">
        <v>5077.7406422745426</v>
      </c>
      <c r="AA155" s="33">
        <v>414.1802196919777</v>
      </c>
      <c r="AB155" s="33">
        <v>6146.0890222983871</v>
      </c>
      <c r="AC155" s="33">
        <v>6753.6505571505459</v>
      </c>
      <c r="AD155" s="33">
        <v>68888.747506551168</v>
      </c>
      <c r="AE155" s="33">
        <v>46731.653406468875</v>
      </c>
      <c r="AF155" s="33">
        <v>39966.788526725722</v>
      </c>
      <c r="AG155" s="33">
        <v>45178.836520862489</v>
      </c>
      <c r="AH155" s="33">
        <v>6674.1826773844341</v>
      </c>
      <c r="AI155" s="33">
        <v>113638.43697742195</v>
      </c>
      <c r="AJ155" s="33">
        <v>179923.4561982101</v>
      </c>
      <c r="AK155" s="33">
        <v>212050.19869146202</v>
      </c>
      <c r="AL155" s="33">
        <v>4335.940529904864</v>
      </c>
      <c r="AM155" s="33">
        <v>21168.662954010695</v>
      </c>
      <c r="AN155" s="33">
        <v>78780.95579733474</v>
      </c>
      <c r="AO155" s="33">
        <v>6458.7965526610542</v>
      </c>
      <c r="AP155" s="33">
        <v>6781.5876716787761</v>
      </c>
      <c r="AQ155" s="33">
        <v>56742.668149875404</v>
      </c>
      <c r="AR155" s="33">
        <v>3284.4989821152726</v>
      </c>
      <c r="AS155" s="33">
        <v>407.23614498000785</v>
      </c>
      <c r="AT155" s="33">
        <v>2559.6216768253589</v>
      </c>
      <c r="AU155" s="33">
        <v>447.925670029961</v>
      </c>
      <c r="AV155" s="33">
        <v>2998.1235909409797</v>
      </c>
      <c r="AW155" s="33">
        <v>17096.529599004411</v>
      </c>
      <c r="AX155" s="33">
        <v>52152.06503493616</v>
      </c>
      <c r="AY155" s="33">
        <v>135116.31618417433</v>
      </c>
      <c r="AZ155" s="33">
        <v>103569.75058837743</v>
      </c>
      <c r="BA155" s="33">
        <v>136674.73261873887</v>
      </c>
      <c r="BB155" s="33">
        <v>3072.1072049848385</v>
      </c>
      <c r="BC155" s="33">
        <v>12350.843693865892</v>
      </c>
      <c r="BD155" s="33">
        <v>40358.90928144395</v>
      </c>
      <c r="BE155" s="33">
        <v>23123.489933595105</v>
      </c>
      <c r="BF155" s="33">
        <v>4950.5844422518112</v>
      </c>
      <c r="BG155" s="33">
        <v>2064.3971798782641</v>
      </c>
      <c r="BH155" s="33">
        <v>3467.0638131459805</v>
      </c>
      <c r="BI155" s="33">
        <v>5154.3150226475864</v>
      </c>
      <c r="BJ155" s="33">
        <v>1408.6666970176584</v>
      </c>
      <c r="BK155" s="33">
        <v>18593.154153321935</v>
      </c>
      <c r="BL155" s="33">
        <v>15229.493737712899</v>
      </c>
      <c r="BM155" s="33">
        <v>3075.7844870522622</v>
      </c>
      <c r="BN155" s="33">
        <v>7715.1537223905625</v>
      </c>
      <c r="BO155" s="33">
        <v>1517.7274064160881</v>
      </c>
      <c r="BP155" s="33">
        <v>904.73269370120579</v>
      </c>
      <c r="BQ155" s="33">
        <v>3572.7921267654083</v>
      </c>
      <c r="BR155" s="33">
        <v>4452.6684431762778</v>
      </c>
      <c r="BS155" s="33">
        <v>33163.209251387256</v>
      </c>
      <c r="BT155" s="33">
        <v>23123.962459419938</v>
      </c>
      <c r="BU155" s="33">
        <v>1424.8818013359296</v>
      </c>
      <c r="BV155" s="33">
        <v>3198.9000392370494</v>
      </c>
      <c r="BW155" s="33">
        <v>1510.8304744811305</v>
      </c>
      <c r="BX155" s="33">
        <v>1294.9104027103854</v>
      </c>
      <c r="BY155" s="33">
        <v>1964.2623484220755</v>
      </c>
      <c r="BZ155" s="33">
        <v>483.29931226030158</v>
      </c>
      <c r="CA155" s="33">
        <v>25438.654137945607</v>
      </c>
      <c r="CB155" s="33">
        <v>1454.4907287284252</v>
      </c>
      <c r="CC155" s="33">
        <v>744.18118978931318</v>
      </c>
      <c r="CD155" s="33">
        <v>1202.0821041204845</v>
      </c>
      <c r="CE155" s="33">
        <v>3531.441434549411</v>
      </c>
      <c r="CF155" s="33">
        <v>2481.2806941709141</v>
      </c>
      <c r="CG155" s="33">
        <v>15596.447376590882</v>
      </c>
      <c r="CH155" s="33">
        <v>13636.380173436339</v>
      </c>
      <c r="CI155" s="33">
        <v>172.83413527416494</v>
      </c>
      <c r="CJ155" s="33">
        <v>2394.5084434933979</v>
      </c>
      <c r="CK155" s="33">
        <v>2078.6028616176459</v>
      </c>
      <c r="CL155" s="33">
        <v>589.68823036529727</v>
      </c>
      <c r="CM155" s="33">
        <v>7412.6328464609142</v>
      </c>
      <c r="CN155" s="33">
        <v>1968.1279558186523</v>
      </c>
      <c r="CO155" s="33">
        <v>1656.377614810971</v>
      </c>
      <c r="CP155" s="33">
        <v>345.56488261930656</v>
      </c>
      <c r="CQ155" s="33">
        <v>489.75463291835104</v>
      </c>
      <c r="CR155" s="33">
        <v>3130.1594993406434</v>
      </c>
      <c r="CS155" s="33">
        <v>46429.879424509592</v>
      </c>
      <c r="CT155" s="33">
        <v>7228.9443009327042</v>
      </c>
      <c r="CU155" s="33">
        <v>1215.5512911667961</v>
      </c>
      <c r="CV155" s="33">
        <v>10394.700960104179</v>
      </c>
      <c r="CW155" s="33">
        <v>11971.153300808199</v>
      </c>
      <c r="CX155" s="33">
        <v>2261.3728533499475</v>
      </c>
      <c r="CY155" s="33">
        <v>537.7783866296337</v>
      </c>
      <c r="CZ155" s="33">
        <v>808.58707260774827</v>
      </c>
      <c r="DA155" s="33">
        <v>13585.551169081213</v>
      </c>
      <c r="DB155" s="33">
        <v>3889.4984225972494</v>
      </c>
      <c r="DC155" s="33">
        <v>13159.615341848281</v>
      </c>
      <c r="DD155" s="33">
        <v>9246.0643580122996</v>
      </c>
      <c r="DE155" s="33">
        <v>2104.4371862010053</v>
      </c>
      <c r="DF155" s="33">
        <v>454.00979769984059</v>
      </c>
      <c r="DG155" s="33">
        <v>7957.9930054510742</v>
      </c>
      <c r="DH155" s="33">
        <v>4754.5527442008461</v>
      </c>
      <c r="DI155" s="33">
        <v>363.51432823549391</v>
      </c>
      <c r="DJ155" s="33">
        <v>4062.9037086986832</v>
      </c>
      <c r="DK155" s="33">
        <v>4082.2700857501782</v>
      </c>
      <c r="DL155" s="33">
        <v>18242.377005808448</v>
      </c>
      <c r="DM155" s="33">
        <v>11737.195866204658</v>
      </c>
      <c r="DN155" s="33">
        <v>2527.5023242730167</v>
      </c>
      <c r="DO155" s="33">
        <v>0</v>
      </c>
      <c r="DP155" s="69">
        <f t="shared" si="5"/>
        <v>1937918.1811028139</v>
      </c>
      <c r="DQ155" s="33">
        <v>3065450.3016016888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0</v>
      </c>
      <c r="EK155" s="33">
        <v>348.50016140313221</v>
      </c>
      <c r="EL155" s="33">
        <v>0</v>
      </c>
      <c r="EM155" s="33">
        <v>0</v>
      </c>
      <c r="EN155" s="33">
        <v>0</v>
      </c>
      <c r="EO155" s="33">
        <v>0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0</v>
      </c>
      <c r="FV155" s="33">
        <v>633.74811760981618</v>
      </c>
      <c r="FW155" s="33">
        <v>14103.225999963261</v>
      </c>
      <c r="FX155" s="33">
        <v>542502.43231741863</v>
      </c>
      <c r="FY155" s="33">
        <v>0</v>
      </c>
      <c r="FZ155" s="33">
        <v>0</v>
      </c>
      <c r="GA155" s="33">
        <v>0</v>
      </c>
      <c r="GB155" s="33">
        <v>0</v>
      </c>
      <c r="GC155" s="33">
        <v>0</v>
      </c>
      <c r="GD155" s="33">
        <v>0</v>
      </c>
      <c r="GE155" s="33">
        <v>49068.682140639474</v>
      </c>
      <c r="GF155" s="33">
        <v>2445613.0496300966</v>
      </c>
      <c r="GG155" s="44">
        <f t="shared" si="4"/>
        <v>8055638.121071633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t="s">
        <v>239</v>
      </c>
      <c r="C156" s="33">
        <v>133515.58129796246</v>
      </c>
      <c r="D156" s="33">
        <v>1053.7770514836193</v>
      </c>
      <c r="E156" s="33">
        <v>7821.1527375539881</v>
      </c>
      <c r="F156" s="33">
        <v>85686.21757376098</v>
      </c>
      <c r="G156" s="33">
        <v>7440.6092303995474</v>
      </c>
      <c r="H156" s="33">
        <v>18712.436076565707</v>
      </c>
      <c r="I156" s="33">
        <v>29064.353059851463</v>
      </c>
      <c r="J156" s="33">
        <v>16841.516517128264</v>
      </c>
      <c r="K156" s="33">
        <v>36991.045901526631</v>
      </c>
      <c r="L156" s="33">
        <v>21973.69421187746</v>
      </c>
      <c r="M156" s="33">
        <v>64645.90204406772</v>
      </c>
      <c r="N156" s="33">
        <v>30612.742003973584</v>
      </c>
      <c r="O156" s="33">
        <v>8771.1284688646192</v>
      </c>
      <c r="P156" s="33">
        <v>22486.27533483279</v>
      </c>
      <c r="Q156" s="33">
        <v>2598.4864641951076</v>
      </c>
      <c r="R156" s="33">
        <v>98.148945783850678</v>
      </c>
      <c r="S156" s="33">
        <v>20811.993605911433</v>
      </c>
      <c r="T156" s="33">
        <v>116247.93487606687</v>
      </c>
      <c r="U156" s="33">
        <v>38287.956984848948</v>
      </c>
      <c r="V156" s="33">
        <v>41687.317808230335</v>
      </c>
      <c r="W156" s="33">
        <v>36132.424517415151</v>
      </c>
      <c r="X156" s="33">
        <v>25411.441092081641</v>
      </c>
      <c r="Y156" s="33">
        <v>132982.86146722914</v>
      </c>
      <c r="Z156" s="33">
        <v>91469.744847295384</v>
      </c>
      <c r="AA156" s="33">
        <v>4740.6298265707082</v>
      </c>
      <c r="AB156" s="33">
        <v>70277.496118130803</v>
      </c>
      <c r="AC156" s="33">
        <v>321915.68556259421</v>
      </c>
      <c r="AD156" s="33">
        <v>915047.38951465976</v>
      </c>
      <c r="AE156" s="33">
        <v>175319.09661003796</v>
      </c>
      <c r="AF156" s="33">
        <v>171421.6764827412</v>
      </c>
      <c r="AG156" s="33">
        <v>584561.56398011371</v>
      </c>
      <c r="AH156" s="33">
        <v>40769.581274834862</v>
      </c>
      <c r="AI156" s="33">
        <v>177232.68969599524</v>
      </c>
      <c r="AJ156" s="33">
        <v>6571755.9362874804</v>
      </c>
      <c r="AK156" s="33">
        <v>1097887.0092962391</v>
      </c>
      <c r="AL156" s="33">
        <v>107670.07985891562</v>
      </c>
      <c r="AM156" s="33">
        <v>155991.4894165177</v>
      </c>
      <c r="AN156" s="33">
        <v>32129.907026202687</v>
      </c>
      <c r="AO156" s="33">
        <v>51121.694317833761</v>
      </c>
      <c r="AP156" s="33">
        <v>58215.30355685392</v>
      </c>
      <c r="AQ156" s="33">
        <v>484256.57450761425</v>
      </c>
      <c r="AR156" s="33">
        <v>17014.290436372816</v>
      </c>
      <c r="AS156" s="33">
        <v>993.9564650717939</v>
      </c>
      <c r="AT156" s="33">
        <v>16967.993859901431</v>
      </c>
      <c r="AU156" s="33">
        <v>15061.666822823299</v>
      </c>
      <c r="AV156" s="33">
        <v>159710.44193650383</v>
      </c>
      <c r="AW156" s="33">
        <v>67537.100787572854</v>
      </c>
      <c r="AX156" s="33">
        <v>319538.67584752239</v>
      </c>
      <c r="AY156" s="33">
        <v>725755.5535308593</v>
      </c>
      <c r="AZ156" s="33">
        <v>914908.09773331706</v>
      </c>
      <c r="BA156" s="33">
        <v>660147.41566931503</v>
      </c>
      <c r="BB156" s="33">
        <v>11985.37102892586</v>
      </c>
      <c r="BC156" s="33">
        <v>327679.31852563267</v>
      </c>
      <c r="BD156" s="33">
        <v>837350.80403334007</v>
      </c>
      <c r="BE156" s="33">
        <v>183187.28652591666</v>
      </c>
      <c r="BF156" s="33">
        <v>40512.361188776798</v>
      </c>
      <c r="BG156" s="33">
        <v>22779.053045330042</v>
      </c>
      <c r="BH156" s="33">
        <v>26833.88003941951</v>
      </c>
      <c r="BI156" s="33">
        <v>80719.02264294881</v>
      </c>
      <c r="BJ156" s="33">
        <v>26006.726429145958</v>
      </c>
      <c r="BK156" s="33">
        <v>131272.99031326149</v>
      </c>
      <c r="BL156" s="33">
        <v>32695.302182009043</v>
      </c>
      <c r="BM156" s="33">
        <v>17368.007552656687</v>
      </c>
      <c r="BN156" s="33">
        <v>37966.45124093083</v>
      </c>
      <c r="BO156" s="33">
        <v>16945.827390126713</v>
      </c>
      <c r="BP156" s="33">
        <v>7772.9811516586342</v>
      </c>
      <c r="BQ156" s="33">
        <v>11256.848608264801</v>
      </c>
      <c r="BR156" s="33">
        <v>34604.589103968123</v>
      </c>
      <c r="BS156" s="33">
        <v>121460.19558491898</v>
      </c>
      <c r="BT156" s="33">
        <v>196715.9210439405</v>
      </c>
      <c r="BU156" s="33">
        <v>17575.928015478898</v>
      </c>
      <c r="BV156" s="33">
        <v>18910.418941098978</v>
      </c>
      <c r="BW156" s="33">
        <v>3548.5720709207494</v>
      </c>
      <c r="BX156" s="33">
        <v>7451.5153546796819</v>
      </c>
      <c r="BY156" s="33">
        <v>10258.786897422975</v>
      </c>
      <c r="BZ156" s="33">
        <v>2029.4017674487684</v>
      </c>
      <c r="CA156" s="33">
        <v>654.98592382402273</v>
      </c>
      <c r="CB156" s="33">
        <v>335.53185919225257</v>
      </c>
      <c r="CC156" s="33">
        <v>55.885958551689455</v>
      </c>
      <c r="CD156" s="33">
        <v>3891.7666472759383</v>
      </c>
      <c r="CE156" s="33">
        <v>9931.3812332815723</v>
      </c>
      <c r="CF156" s="33">
        <v>8670.2019664224899</v>
      </c>
      <c r="CG156" s="33">
        <v>46404.981798835113</v>
      </c>
      <c r="CH156" s="33">
        <v>48046.95450435322</v>
      </c>
      <c r="CI156" s="33">
        <v>429.43382897567653</v>
      </c>
      <c r="CJ156" s="33">
        <v>5130.9934033222289</v>
      </c>
      <c r="CK156" s="33">
        <v>4806.8312205549137</v>
      </c>
      <c r="CL156" s="33">
        <v>1349.8386888978607</v>
      </c>
      <c r="CM156" s="33">
        <v>34545.817582278993</v>
      </c>
      <c r="CN156" s="33">
        <v>2253.7485305732203</v>
      </c>
      <c r="CO156" s="33">
        <v>6119.4823244239415</v>
      </c>
      <c r="CP156" s="33">
        <v>1098.9924996934019</v>
      </c>
      <c r="CQ156" s="33">
        <v>16970.2432270844</v>
      </c>
      <c r="CR156" s="33">
        <v>15070.087989621072</v>
      </c>
      <c r="CS156" s="33">
        <v>42797.811550092454</v>
      </c>
      <c r="CT156" s="33">
        <v>160756.06977381799</v>
      </c>
      <c r="CU156" s="33">
        <v>4859.5328894952836</v>
      </c>
      <c r="CV156" s="33">
        <v>16796.60725714569</v>
      </c>
      <c r="CW156" s="33">
        <v>13250.877788552514</v>
      </c>
      <c r="CX156" s="33">
        <v>5271.6379495336396</v>
      </c>
      <c r="CY156" s="33">
        <v>2772.4422181908726</v>
      </c>
      <c r="CZ156" s="33">
        <v>2272.5940185575923</v>
      </c>
      <c r="DA156" s="33">
        <v>25485.344960482224</v>
      </c>
      <c r="DB156" s="33">
        <v>8725.7937980628649</v>
      </c>
      <c r="DC156" s="33">
        <v>19263.982147727074</v>
      </c>
      <c r="DD156" s="33">
        <v>22667.372597755617</v>
      </c>
      <c r="DE156" s="33">
        <v>3736.1254288688024</v>
      </c>
      <c r="DF156" s="33">
        <v>4271.6489340063963</v>
      </c>
      <c r="DG156" s="33">
        <v>7578.8765727070449</v>
      </c>
      <c r="DH156" s="33">
        <v>5125.5240625659744</v>
      </c>
      <c r="DI156" s="33">
        <v>1871.0251143100115</v>
      </c>
      <c r="DJ156" s="33">
        <v>9522.6800762240055</v>
      </c>
      <c r="DK156" s="33">
        <v>5401.4484961109865</v>
      </c>
      <c r="DL156" s="33">
        <v>34909.766199095422</v>
      </c>
      <c r="DM156" s="33">
        <v>24059.514816043189</v>
      </c>
      <c r="DN156" s="33">
        <v>7996.6544832276431</v>
      </c>
      <c r="DO156" s="33">
        <v>0</v>
      </c>
      <c r="DP156" s="69">
        <f t="shared" si="5"/>
        <v>17769341.789539464</v>
      </c>
      <c r="DQ156" s="33">
        <v>404616.76145835791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0</v>
      </c>
      <c r="EK156" s="33">
        <v>0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3437.692952951827</v>
      </c>
      <c r="FV156" s="33">
        <v>1618693.2419181564</v>
      </c>
      <c r="FW156" s="33">
        <v>860.63262373652117</v>
      </c>
      <c r="FX156" s="33">
        <v>1535161.1246284686</v>
      </c>
      <c r="FY156" s="33">
        <v>0</v>
      </c>
      <c r="FZ156" s="33">
        <v>0</v>
      </c>
      <c r="GA156" s="33">
        <v>0</v>
      </c>
      <c r="GB156" s="33">
        <v>3469.880503793187</v>
      </c>
      <c r="GC156" s="33">
        <v>0</v>
      </c>
      <c r="GD156" s="33">
        <v>0</v>
      </c>
      <c r="GE156" s="33">
        <v>-33340.698122529771</v>
      </c>
      <c r="GF156" s="33">
        <v>10681642.754946703</v>
      </c>
      <c r="GG156" s="44">
        <f t="shared" si="4"/>
        <v>31983883.180449106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t="s">
        <v>240</v>
      </c>
      <c r="C157" s="33">
        <v>189456.76078616214</v>
      </c>
      <c r="D157" s="33">
        <v>4698.0787739981206</v>
      </c>
      <c r="E157" s="33">
        <v>10761.785919005433</v>
      </c>
      <c r="F157" s="33">
        <v>105345.49219931662</v>
      </c>
      <c r="G157" s="33">
        <v>10616.271593754347</v>
      </c>
      <c r="H157" s="33">
        <v>18260.907076121188</v>
      </c>
      <c r="I157" s="33">
        <v>34033.218619782019</v>
      </c>
      <c r="J157" s="33">
        <v>16637.635710232771</v>
      </c>
      <c r="K157" s="33">
        <v>36850.405284255416</v>
      </c>
      <c r="L157" s="33">
        <v>18833.264746666344</v>
      </c>
      <c r="M157" s="33">
        <v>68139.231940001904</v>
      </c>
      <c r="N157" s="33">
        <v>76187.371772466358</v>
      </c>
      <c r="O157" s="33">
        <v>2367.2369715686459</v>
      </c>
      <c r="P157" s="33">
        <v>17473.209899633286</v>
      </c>
      <c r="Q157" s="33">
        <v>2217.3273577676759</v>
      </c>
      <c r="R157" s="33">
        <v>248.42839273329375</v>
      </c>
      <c r="S157" s="33">
        <v>43457.576349743445</v>
      </c>
      <c r="T157" s="33">
        <v>86518.388447316232</v>
      </c>
      <c r="U157" s="33">
        <v>17190.464619262453</v>
      </c>
      <c r="V157" s="33">
        <v>32018.125830875462</v>
      </c>
      <c r="W157" s="33">
        <v>45343.246021969229</v>
      </c>
      <c r="X157" s="33">
        <v>16102.781615148688</v>
      </c>
      <c r="Y157" s="33">
        <v>112342.63702112276</v>
      </c>
      <c r="Z157" s="33">
        <v>75402.757346520884</v>
      </c>
      <c r="AA157" s="33">
        <v>7074.217201410921</v>
      </c>
      <c r="AB157" s="33">
        <v>89792.526606733489</v>
      </c>
      <c r="AC157" s="33">
        <v>76108.948946186778</v>
      </c>
      <c r="AD157" s="33">
        <v>472050.65870843403</v>
      </c>
      <c r="AE157" s="33">
        <v>172132.67179842733</v>
      </c>
      <c r="AF157" s="33">
        <v>89780.526288191308</v>
      </c>
      <c r="AG157" s="33">
        <v>146438.2700419348</v>
      </c>
      <c r="AH157" s="33">
        <v>33584.349184054925</v>
      </c>
      <c r="AI157" s="33">
        <v>138078.37970751969</v>
      </c>
      <c r="AJ157" s="33">
        <v>1482204.4058054462</v>
      </c>
      <c r="AK157" s="33">
        <v>2911861.2992360792</v>
      </c>
      <c r="AL157" s="33">
        <v>341630.31450377777</v>
      </c>
      <c r="AM157" s="33">
        <v>130345.25561054627</v>
      </c>
      <c r="AN157" s="33">
        <v>39977.372058529574</v>
      </c>
      <c r="AO157" s="33">
        <v>32613.364004720097</v>
      </c>
      <c r="AP157" s="33">
        <v>42701.441391234745</v>
      </c>
      <c r="AQ157" s="33">
        <v>466347.17879192543</v>
      </c>
      <c r="AR157" s="33">
        <v>16112.000097007845</v>
      </c>
      <c r="AS157" s="33">
        <v>1247.1421385159479</v>
      </c>
      <c r="AT157" s="33">
        <v>24926.920720228987</v>
      </c>
      <c r="AU157" s="33">
        <v>2415.377669748807</v>
      </c>
      <c r="AV157" s="33">
        <v>12954.803166553273</v>
      </c>
      <c r="AW157" s="33">
        <v>96898.051724994133</v>
      </c>
      <c r="AX157" s="33">
        <v>195313.61785760644</v>
      </c>
      <c r="AY157" s="33">
        <v>466621.92978329747</v>
      </c>
      <c r="AZ157" s="33">
        <v>393760.20686619461</v>
      </c>
      <c r="BA157" s="33">
        <v>42612.574104847998</v>
      </c>
      <c r="BB157" s="33">
        <v>3577.5861693190409</v>
      </c>
      <c r="BC157" s="33">
        <v>317372.48616800044</v>
      </c>
      <c r="BD157" s="33">
        <v>142345.64407517284</v>
      </c>
      <c r="BE157" s="33">
        <v>79116.703977088968</v>
      </c>
      <c r="BF157" s="33">
        <v>54507.286731537723</v>
      </c>
      <c r="BG157" s="33">
        <v>26769.293743331258</v>
      </c>
      <c r="BH157" s="33">
        <v>73441.77725830258</v>
      </c>
      <c r="BI157" s="33">
        <v>58708.966390474205</v>
      </c>
      <c r="BJ157" s="33">
        <v>13688.209331601083</v>
      </c>
      <c r="BK157" s="33">
        <v>24424.167295710384</v>
      </c>
      <c r="BL157" s="33">
        <v>159186.97159395812</v>
      </c>
      <c r="BM157" s="33">
        <v>23224.577882606325</v>
      </c>
      <c r="BN157" s="33">
        <v>24701.514601833533</v>
      </c>
      <c r="BO157" s="33">
        <v>15298.068027951822</v>
      </c>
      <c r="BP157" s="33">
        <v>9870.6445835324193</v>
      </c>
      <c r="BQ157" s="33">
        <v>4505.353937046214</v>
      </c>
      <c r="BR157" s="33">
        <v>6565.4413840926463</v>
      </c>
      <c r="BS157" s="33">
        <v>317981.29707006842</v>
      </c>
      <c r="BT157" s="33">
        <v>162920.68740818117</v>
      </c>
      <c r="BU157" s="33">
        <v>20869.349932988607</v>
      </c>
      <c r="BV157" s="33">
        <v>21104.704300016176</v>
      </c>
      <c r="BW157" s="33">
        <v>3851.626387478203</v>
      </c>
      <c r="BX157" s="33">
        <v>7010.3364147335797</v>
      </c>
      <c r="BY157" s="33">
        <v>22688.659578426599</v>
      </c>
      <c r="BZ157" s="33">
        <v>2603.4245743839765</v>
      </c>
      <c r="CA157" s="33">
        <v>647.00465279430853</v>
      </c>
      <c r="CB157" s="33">
        <v>260.0548876708657</v>
      </c>
      <c r="CC157" s="33">
        <v>73.105194285778907</v>
      </c>
      <c r="CD157" s="33">
        <v>4841.9073698292532</v>
      </c>
      <c r="CE157" s="33">
        <v>9393.3925448925456</v>
      </c>
      <c r="CF157" s="33">
        <v>8686.0866116127581</v>
      </c>
      <c r="CG157" s="33">
        <v>45085.285704014539</v>
      </c>
      <c r="CH157" s="33">
        <v>36099.023594400263</v>
      </c>
      <c r="CI157" s="33">
        <v>422.3897695318326</v>
      </c>
      <c r="CJ157" s="33">
        <v>5176.5084064550992</v>
      </c>
      <c r="CK157" s="33">
        <v>5331.9842016676548</v>
      </c>
      <c r="CL157" s="33">
        <v>1981.7963527226182</v>
      </c>
      <c r="CM157" s="33">
        <v>119627.09540134654</v>
      </c>
      <c r="CN157" s="33">
        <v>3395.4632698480373</v>
      </c>
      <c r="CO157" s="33">
        <v>8260.6783066522312</v>
      </c>
      <c r="CP157" s="33">
        <v>916.78261746374289</v>
      </c>
      <c r="CQ157" s="33">
        <v>168797.91283412109</v>
      </c>
      <c r="CR157" s="33">
        <v>8839.2237244966655</v>
      </c>
      <c r="CS157" s="33">
        <v>20765.280736863398</v>
      </c>
      <c r="CT157" s="33">
        <v>53354.675110025848</v>
      </c>
      <c r="CU157" s="33">
        <v>14069.09210811021</v>
      </c>
      <c r="CV157" s="33">
        <v>17124.661765854904</v>
      </c>
      <c r="CW157" s="33">
        <v>13632.187612538977</v>
      </c>
      <c r="CX157" s="33">
        <v>1317.7329689822429</v>
      </c>
      <c r="CY157" s="33">
        <v>4262.9005396431303</v>
      </c>
      <c r="CZ157" s="33">
        <v>2798.8738872534709</v>
      </c>
      <c r="DA157" s="33">
        <v>34219.80149622618</v>
      </c>
      <c r="DB157" s="33">
        <v>13021.021638213855</v>
      </c>
      <c r="DC157" s="33">
        <v>11820.992887259938</v>
      </c>
      <c r="DD157" s="33">
        <v>28313.273217924147</v>
      </c>
      <c r="DE157" s="33">
        <v>2871.6426985806374</v>
      </c>
      <c r="DF157" s="33">
        <v>4747.7358119145729</v>
      </c>
      <c r="DG157" s="33">
        <v>8304.9413469175452</v>
      </c>
      <c r="DH157" s="33">
        <v>3663.6556693180009</v>
      </c>
      <c r="DI157" s="33">
        <v>2394.3093908344736</v>
      </c>
      <c r="DJ157" s="33">
        <v>12366.083114407911</v>
      </c>
      <c r="DK157" s="33">
        <v>5222.5259492491859</v>
      </c>
      <c r="DL157" s="33">
        <v>40137.298115349229</v>
      </c>
      <c r="DM157" s="33">
        <v>51610.475324976658</v>
      </c>
      <c r="DN157" s="33">
        <v>42894.488985133939</v>
      </c>
      <c r="DO157" s="33">
        <v>0</v>
      </c>
      <c r="DP157" s="69">
        <f t="shared" si="5"/>
        <v>11379170.532946797</v>
      </c>
      <c r="DQ157" s="33">
        <v>998985.63402821752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0</v>
      </c>
      <c r="EH157" s="33">
        <v>0</v>
      </c>
      <c r="EI157" s="33">
        <v>0</v>
      </c>
      <c r="EJ157" s="33">
        <v>0</v>
      </c>
      <c r="EK157" s="33">
        <v>0</v>
      </c>
      <c r="EL157" s="33">
        <v>0</v>
      </c>
      <c r="EM157" s="33">
        <v>0</v>
      </c>
      <c r="EN157" s="33">
        <v>0</v>
      </c>
      <c r="EO157" s="33">
        <v>29.034709627793003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54024.493001726463</v>
      </c>
      <c r="FV157" s="33">
        <v>706584.34564546577</v>
      </c>
      <c r="FW157" s="33">
        <v>346.29973979630654</v>
      </c>
      <c r="FX157" s="33">
        <v>10398069.027523983</v>
      </c>
      <c r="FY157" s="33">
        <v>0</v>
      </c>
      <c r="FZ157" s="33">
        <v>0</v>
      </c>
      <c r="GA157" s="33">
        <v>0</v>
      </c>
      <c r="GB157" s="33">
        <v>0</v>
      </c>
      <c r="GC157" s="33">
        <v>0</v>
      </c>
      <c r="GD157" s="33">
        <v>0</v>
      </c>
      <c r="GE157" s="33">
        <v>14840.033143604187</v>
      </c>
      <c r="GF157" s="33">
        <v>10466150.640929414</v>
      </c>
      <c r="GG157" s="44">
        <f t="shared" si="4"/>
        <v>34018200.041668631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t="s">
        <v>241</v>
      </c>
      <c r="C158" s="33">
        <v>6264.8679683864148</v>
      </c>
      <c r="D158" s="33">
        <v>49.902801759831775</v>
      </c>
      <c r="E158" s="33">
        <v>394.93202967766501</v>
      </c>
      <c r="F158" s="33">
        <v>3853.9405253968334</v>
      </c>
      <c r="G158" s="33">
        <v>373.03789058768342</v>
      </c>
      <c r="H158" s="33">
        <v>401.62716767560477</v>
      </c>
      <c r="I158" s="33">
        <v>1239.1756267236842</v>
      </c>
      <c r="J158" s="33">
        <v>733.49775262222477</v>
      </c>
      <c r="K158" s="33">
        <v>1368.4803544028302</v>
      </c>
      <c r="L158" s="33">
        <v>969.52557063644144</v>
      </c>
      <c r="M158" s="33">
        <v>2142.1224585827522</v>
      </c>
      <c r="N158" s="33">
        <v>1434.2214870655032</v>
      </c>
      <c r="O158" s="33">
        <v>183.71793732558345</v>
      </c>
      <c r="P158" s="33">
        <v>3552.3443782186582</v>
      </c>
      <c r="Q158" s="33">
        <v>224.03025874561067</v>
      </c>
      <c r="R158" s="33">
        <v>10.783923694449857</v>
      </c>
      <c r="S158" s="33">
        <v>844.44578354468797</v>
      </c>
      <c r="T158" s="33">
        <v>454.14249999287438</v>
      </c>
      <c r="U158" s="33">
        <v>403.09428777065227</v>
      </c>
      <c r="V158" s="33">
        <v>1328.7493301812794</v>
      </c>
      <c r="W158" s="33">
        <v>1745.1659719456934</v>
      </c>
      <c r="X158" s="33">
        <v>838.56564445656772</v>
      </c>
      <c r="Y158" s="33">
        <v>5428.9422444177426</v>
      </c>
      <c r="Z158" s="33">
        <v>4569.0827755161699</v>
      </c>
      <c r="AA158" s="33">
        <v>125.72931178579412</v>
      </c>
      <c r="AB158" s="33">
        <v>2741.6526957950637</v>
      </c>
      <c r="AC158" s="33">
        <v>4520.396701450617</v>
      </c>
      <c r="AD158" s="33">
        <v>19362.17108225932</v>
      </c>
      <c r="AE158" s="33">
        <v>613.87939008280739</v>
      </c>
      <c r="AF158" s="33">
        <v>2905.9170379528841</v>
      </c>
      <c r="AG158" s="33">
        <v>1843.4553232587739</v>
      </c>
      <c r="AH158" s="33">
        <v>446.68670674487788</v>
      </c>
      <c r="AI158" s="33">
        <v>6872.5449156440654</v>
      </c>
      <c r="AJ158" s="33">
        <v>91001.498796264219</v>
      </c>
      <c r="AK158" s="33">
        <v>66066.145635885929</v>
      </c>
      <c r="AL158" s="33">
        <v>458397.9800308962</v>
      </c>
      <c r="AM158" s="33">
        <v>8782.6065572785647</v>
      </c>
      <c r="AN158" s="33">
        <v>24411.7871779044</v>
      </c>
      <c r="AO158" s="33">
        <v>1405.2565363746023</v>
      </c>
      <c r="AP158" s="33">
        <v>1451.6027564748611</v>
      </c>
      <c r="AQ158" s="33">
        <v>110884.08686589095</v>
      </c>
      <c r="AR158" s="33">
        <v>828.25893102160444</v>
      </c>
      <c r="AS158" s="33">
        <v>98.064488010622014</v>
      </c>
      <c r="AT158" s="33">
        <v>922.89678637583938</v>
      </c>
      <c r="AU158" s="33">
        <v>118.13883698251979</v>
      </c>
      <c r="AV158" s="33">
        <v>497.9019366457548</v>
      </c>
      <c r="AW158" s="33">
        <v>3087.7558272544798</v>
      </c>
      <c r="AX158" s="33">
        <v>1637.119162224903</v>
      </c>
      <c r="AY158" s="33">
        <v>16356.783329858465</v>
      </c>
      <c r="AZ158" s="33">
        <v>2723.714059015258</v>
      </c>
      <c r="BA158" s="33">
        <v>795.44591138646297</v>
      </c>
      <c r="BB158" s="33">
        <v>532.68032827496188</v>
      </c>
      <c r="BC158" s="33">
        <v>1431601.8630626546</v>
      </c>
      <c r="BD158" s="33">
        <v>242141.74620768201</v>
      </c>
      <c r="BE158" s="33">
        <v>65974.522682186638</v>
      </c>
      <c r="BF158" s="33">
        <v>2128.5849660910749</v>
      </c>
      <c r="BG158" s="33">
        <v>289245.48161351349</v>
      </c>
      <c r="BH158" s="33">
        <v>283576.04030208429</v>
      </c>
      <c r="BI158" s="33">
        <v>1416.359946301518</v>
      </c>
      <c r="BJ158" s="33">
        <v>2127.0718098343223</v>
      </c>
      <c r="BK158" s="33">
        <v>3481.3749105106403</v>
      </c>
      <c r="BL158" s="33">
        <v>3826.9080726205148</v>
      </c>
      <c r="BM158" s="33">
        <v>891.27419618625368</v>
      </c>
      <c r="BN158" s="33">
        <v>1843.4712865975612</v>
      </c>
      <c r="BO158" s="33">
        <v>513.69662710431794</v>
      </c>
      <c r="BP158" s="33">
        <v>342.75631295890315</v>
      </c>
      <c r="BQ158" s="33">
        <v>314.43483491906949</v>
      </c>
      <c r="BR158" s="33">
        <v>734.09051193999153</v>
      </c>
      <c r="BS158" s="33">
        <v>10848.592131752035</v>
      </c>
      <c r="BT158" s="33">
        <v>5660.0670940592554</v>
      </c>
      <c r="BU158" s="33">
        <v>348.9546631459603</v>
      </c>
      <c r="BV158" s="33">
        <v>1012.0230947205512</v>
      </c>
      <c r="BW158" s="33">
        <v>321.12826448419582</v>
      </c>
      <c r="BX158" s="33">
        <v>319.38044198754477</v>
      </c>
      <c r="BY158" s="33">
        <v>500.34599776258301</v>
      </c>
      <c r="BZ158" s="33">
        <v>133.14443249609849</v>
      </c>
      <c r="CA158" s="33">
        <v>3.390675364425987</v>
      </c>
      <c r="CB158" s="33">
        <v>6.4613606093289686</v>
      </c>
      <c r="CC158" s="33">
        <v>1.974938570248445</v>
      </c>
      <c r="CD158" s="33">
        <v>296.03872657536829</v>
      </c>
      <c r="CE158" s="33">
        <v>801.25251071964669</v>
      </c>
      <c r="CF158" s="33">
        <v>560.56382720116358</v>
      </c>
      <c r="CG158" s="33">
        <v>3340.6696582000286</v>
      </c>
      <c r="CH158" s="33">
        <v>2887.2243036338482</v>
      </c>
      <c r="CI158" s="33">
        <v>14.87710872883679</v>
      </c>
      <c r="CJ158" s="33">
        <v>499.23602982116842</v>
      </c>
      <c r="CK158" s="33">
        <v>448.15158884551897</v>
      </c>
      <c r="CL158" s="33">
        <v>76.22367896481903</v>
      </c>
      <c r="CM158" s="33">
        <v>104530.99167696397</v>
      </c>
      <c r="CN158" s="33">
        <v>366.07441945553569</v>
      </c>
      <c r="CO158" s="33">
        <v>312.93722899296699</v>
      </c>
      <c r="CP158" s="33">
        <v>80.192771452651698</v>
      </c>
      <c r="CQ158" s="33">
        <v>97.614776290708832</v>
      </c>
      <c r="CR158" s="33">
        <v>808.78695466814281</v>
      </c>
      <c r="CS158" s="33">
        <v>615.50895582543353</v>
      </c>
      <c r="CT158" s="33">
        <v>138324.56066144473</v>
      </c>
      <c r="CU158" s="33">
        <v>1611.0821873850532</v>
      </c>
      <c r="CV158" s="33">
        <v>740.46814906534053</v>
      </c>
      <c r="CW158" s="33">
        <v>492.05604641935093</v>
      </c>
      <c r="CX158" s="33">
        <v>57.796382712442337</v>
      </c>
      <c r="CY158" s="33">
        <v>45.80496309515231</v>
      </c>
      <c r="CZ158" s="33">
        <v>189.53531433674306</v>
      </c>
      <c r="DA158" s="33">
        <v>1463.450697343864</v>
      </c>
      <c r="DB158" s="33">
        <v>476.52378148195106</v>
      </c>
      <c r="DC158" s="33">
        <v>511.02117543285357</v>
      </c>
      <c r="DD158" s="33">
        <v>1099.8228769790092</v>
      </c>
      <c r="DE158" s="33">
        <v>151.93923877450518</v>
      </c>
      <c r="DF158" s="33">
        <v>171.31585860082276</v>
      </c>
      <c r="DG158" s="33">
        <v>469.86374703164546</v>
      </c>
      <c r="DH158" s="33">
        <v>231.04803028549932</v>
      </c>
      <c r="DI158" s="33">
        <v>108.12561760267157</v>
      </c>
      <c r="DJ158" s="33">
        <v>573.32176814057789</v>
      </c>
      <c r="DK158" s="33">
        <v>240.86987313459969</v>
      </c>
      <c r="DL158" s="33">
        <v>3209.8946913368823</v>
      </c>
      <c r="DM158" s="33">
        <v>8559.6869324060353</v>
      </c>
      <c r="DN158" s="33">
        <v>616.49294955340804</v>
      </c>
      <c r="DO158" s="33">
        <v>0</v>
      </c>
      <c r="DP158" s="69">
        <f t="shared" si="5"/>
        <v>3492636.7193853613</v>
      </c>
      <c r="DQ158" s="33">
        <v>12092751.751124317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0</v>
      </c>
      <c r="EL158" s="33">
        <v>0</v>
      </c>
      <c r="EM158" s="33">
        <v>190674.53164109815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7347964.6216083271</v>
      </c>
      <c r="FV158" s="33">
        <v>3.3030062618592364</v>
      </c>
      <c r="FW158" s="33">
        <v>0</v>
      </c>
      <c r="FX158" s="33">
        <v>55255.58382537643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1029017.877686056</v>
      </c>
      <c r="GF158" s="33">
        <v>7330591.477925403</v>
      </c>
      <c r="GG158" s="44">
        <f t="shared" si="4"/>
        <v>31538895.866202198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t="s">
        <v>242</v>
      </c>
      <c r="C159" s="33">
        <v>33519.267280061293</v>
      </c>
      <c r="D159" s="33">
        <v>29.548793510890196</v>
      </c>
      <c r="E159" s="33">
        <v>8183.1746841792119</v>
      </c>
      <c r="F159" s="33">
        <v>2451.9885021950827</v>
      </c>
      <c r="G159" s="33">
        <v>211.62323300222093</v>
      </c>
      <c r="H159" s="33">
        <v>143.66426172114379</v>
      </c>
      <c r="I159" s="33">
        <v>690.30361179778117</v>
      </c>
      <c r="J159" s="33">
        <v>417.47620224579379</v>
      </c>
      <c r="K159" s="33">
        <v>782.07435364252422</v>
      </c>
      <c r="L159" s="33">
        <v>546.89588629844002</v>
      </c>
      <c r="M159" s="33">
        <v>1198.9656422726002</v>
      </c>
      <c r="N159" s="33">
        <v>817.47582669105566</v>
      </c>
      <c r="O159" s="33">
        <v>88.574864425629926</v>
      </c>
      <c r="P159" s="33">
        <v>172.43550101474338</v>
      </c>
      <c r="Q159" s="33">
        <v>511.47262114462956</v>
      </c>
      <c r="R159" s="33">
        <v>6.3718807173568175</v>
      </c>
      <c r="S159" s="33">
        <v>466.60955414994061</v>
      </c>
      <c r="T159" s="33">
        <v>248.61896800269233</v>
      </c>
      <c r="U159" s="33">
        <v>278.72196415823822</v>
      </c>
      <c r="V159" s="33">
        <v>630.35002817764985</v>
      </c>
      <c r="W159" s="33">
        <v>991.17830958631043</v>
      </c>
      <c r="X159" s="33">
        <v>402.86242430894885</v>
      </c>
      <c r="Y159" s="33">
        <v>2886.8154230834357</v>
      </c>
      <c r="Z159" s="33">
        <v>818.86956191769468</v>
      </c>
      <c r="AA159" s="33">
        <v>69.921950098233538</v>
      </c>
      <c r="AB159" s="33">
        <v>1153.4110074355272</v>
      </c>
      <c r="AC159" s="33">
        <v>738.82140253893908</v>
      </c>
      <c r="AD159" s="33">
        <v>2330.2819325207602</v>
      </c>
      <c r="AE159" s="33">
        <v>620.08301544180608</v>
      </c>
      <c r="AF159" s="33">
        <v>7695.1520346757716</v>
      </c>
      <c r="AG159" s="33">
        <v>269.49717949293841</v>
      </c>
      <c r="AH159" s="33">
        <v>92.446110032592074</v>
      </c>
      <c r="AI159" s="33">
        <v>429.21764962963169</v>
      </c>
      <c r="AJ159" s="33">
        <v>8575.1601820360556</v>
      </c>
      <c r="AK159" s="33">
        <v>22170.571150522657</v>
      </c>
      <c r="AL159" s="33">
        <v>37330.844620714219</v>
      </c>
      <c r="AM159" s="33">
        <v>104641.88328824904</v>
      </c>
      <c r="AN159" s="33">
        <v>1070.517438516202</v>
      </c>
      <c r="AO159" s="33">
        <v>3139.8797482849504</v>
      </c>
      <c r="AP159" s="33">
        <v>553.99129423962233</v>
      </c>
      <c r="AQ159" s="33">
        <v>31757.079203686371</v>
      </c>
      <c r="AR159" s="33">
        <v>510.43610875303699</v>
      </c>
      <c r="AS159" s="33">
        <v>57.982875499005253</v>
      </c>
      <c r="AT159" s="33">
        <v>521.39792674343869</v>
      </c>
      <c r="AU159" s="33">
        <v>67.368982425381816</v>
      </c>
      <c r="AV159" s="33">
        <v>7072.3972340080118</v>
      </c>
      <c r="AW159" s="33">
        <v>15318.946281818817</v>
      </c>
      <c r="AX159" s="33">
        <v>2381.2231026751547</v>
      </c>
      <c r="AY159" s="33">
        <v>56574.45816773369</v>
      </c>
      <c r="AZ159" s="33">
        <v>2381.3923601157744</v>
      </c>
      <c r="BA159" s="33">
        <v>959.30299139661031</v>
      </c>
      <c r="BB159" s="33">
        <v>339.50248640423035</v>
      </c>
      <c r="BC159" s="33">
        <v>39559.468047410584</v>
      </c>
      <c r="BD159" s="33">
        <v>6183.1653017651388</v>
      </c>
      <c r="BE159" s="33">
        <v>47123.597581572743</v>
      </c>
      <c r="BF159" s="33">
        <v>1447.4814379588258</v>
      </c>
      <c r="BG159" s="33">
        <v>1342.9930148144574</v>
      </c>
      <c r="BH159" s="33">
        <v>6399.0024424664434</v>
      </c>
      <c r="BI159" s="33">
        <v>1246311.5432237615</v>
      </c>
      <c r="BJ159" s="33">
        <v>35353.936679042825</v>
      </c>
      <c r="BK159" s="33">
        <v>19686.10130282602</v>
      </c>
      <c r="BL159" s="33">
        <v>866.86876322465298</v>
      </c>
      <c r="BM159" s="33">
        <v>501.95157537292476</v>
      </c>
      <c r="BN159" s="33">
        <v>1093.9961235833564</v>
      </c>
      <c r="BO159" s="33">
        <v>268.35102977066862</v>
      </c>
      <c r="BP159" s="33">
        <v>195.36568478058095</v>
      </c>
      <c r="BQ159" s="33">
        <v>313.88910947928821</v>
      </c>
      <c r="BR159" s="33">
        <v>218.4270878437589</v>
      </c>
      <c r="BS159" s="33">
        <v>1405.8820222659851</v>
      </c>
      <c r="BT159" s="33">
        <v>3370.1421283296099</v>
      </c>
      <c r="BU159" s="33">
        <v>191.0035674961083</v>
      </c>
      <c r="BV159" s="33">
        <v>562.53188982085351</v>
      </c>
      <c r="BW159" s="33">
        <v>204.29190799639969</v>
      </c>
      <c r="BX159" s="33">
        <v>209.29273073819172</v>
      </c>
      <c r="BY159" s="33">
        <v>309.53734410963381</v>
      </c>
      <c r="BZ159" s="33">
        <v>79.073688864987687</v>
      </c>
      <c r="CA159" s="33">
        <v>3.149492619601888</v>
      </c>
      <c r="CB159" s="33">
        <v>41.65571147721662</v>
      </c>
      <c r="CC159" s="33">
        <v>30.918863899912541</v>
      </c>
      <c r="CD159" s="33">
        <v>180.2362817276923</v>
      </c>
      <c r="CE159" s="33">
        <v>483.17272617811318</v>
      </c>
      <c r="CF159" s="33">
        <v>382.95244297277401</v>
      </c>
      <c r="CG159" s="33">
        <v>2060.5303612183297</v>
      </c>
      <c r="CH159" s="33">
        <v>1789.1896338677725</v>
      </c>
      <c r="CI159" s="33">
        <v>8.4668224666923937</v>
      </c>
      <c r="CJ159" s="33">
        <v>310.74983250662552</v>
      </c>
      <c r="CK159" s="33">
        <v>304.63125163695111</v>
      </c>
      <c r="CL159" s="33">
        <v>46.836803395604058</v>
      </c>
      <c r="CM159" s="33">
        <v>1828.3362052306741</v>
      </c>
      <c r="CN159" s="33">
        <v>1257.8029190967325</v>
      </c>
      <c r="CO159" s="33">
        <v>187.2690918723288</v>
      </c>
      <c r="CP159" s="33">
        <v>47.325429461151607</v>
      </c>
      <c r="CQ159" s="33">
        <v>14373.450820297096</v>
      </c>
      <c r="CR159" s="33">
        <v>482.28211373803987</v>
      </c>
      <c r="CS159" s="33">
        <v>572.84220561020834</v>
      </c>
      <c r="CT159" s="33">
        <v>1073806.1019418258</v>
      </c>
      <c r="CU159" s="33">
        <v>1973.6633121246184</v>
      </c>
      <c r="CV159" s="33">
        <v>551.38072788796433</v>
      </c>
      <c r="CW159" s="33">
        <v>367.32273531915996</v>
      </c>
      <c r="CX159" s="33">
        <v>75.523020702563542</v>
      </c>
      <c r="CY159" s="33">
        <v>77.471037278276754</v>
      </c>
      <c r="CZ159" s="33">
        <v>116.48569027414773</v>
      </c>
      <c r="DA159" s="33">
        <v>2478.5943388715668</v>
      </c>
      <c r="DB159" s="33">
        <v>297.86145554947325</v>
      </c>
      <c r="DC159" s="33">
        <v>2579.5549782354392</v>
      </c>
      <c r="DD159" s="33">
        <v>2162.0209354085878</v>
      </c>
      <c r="DE159" s="33">
        <v>96.510968432567736</v>
      </c>
      <c r="DF159" s="33">
        <v>101.46204447363327</v>
      </c>
      <c r="DG159" s="33">
        <v>464.65274003087251</v>
      </c>
      <c r="DH159" s="33">
        <v>172.11332160118567</v>
      </c>
      <c r="DI159" s="33">
        <v>69.032265108193258</v>
      </c>
      <c r="DJ159" s="33">
        <v>379.36813482758771</v>
      </c>
      <c r="DK159" s="33">
        <v>214.93264016901273</v>
      </c>
      <c r="DL159" s="33">
        <v>2055.4103469772822</v>
      </c>
      <c r="DM159" s="33">
        <v>44316.724441003804</v>
      </c>
      <c r="DN159" s="33">
        <v>19104.508063208286</v>
      </c>
      <c r="DO159" s="33">
        <v>0</v>
      </c>
      <c r="DP159" s="69">
        <f t="shared" si="5"/>
        <v>2954368.8949378738</v>
      </c>
      <c r="DQ159" s="33">
        <v>1085958.3432944722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31341.532623498031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9823195.8043969274</v>
      </c>
      <c r="FV159" s="33">
        <v>0</v>
      </c>
      <c r="FW159" s="33">
        <v>0</v>
      </c>
      <c r="FX159" s="33">
        <v>538970.37440614181</v>
      </c>
      <c r="FY159" s="33">
        <v>0</v>
      </c>
      <c r="FZ159" s="33">
        <v>0</v>
      </c>
      <c r="GA159" s="33">
        <v>0</v>
      </c>
      <c r="GB159" s="33">
        <v>0</v>
      </c>
      <c r="GC159" s="33">
        <v>0</v>
      </c>
      <c r="GD159" s="33">
        <v>0</v>
      </c>
      <c r="GE159" s="33">
        <v>467576.76579042536</v>
      </c>
      <c r="GF159" s="33">
        <v>5102239.6039785119</v>
      </c>
      <c r="GG159" s="44">
        <f t="shared" si="4"/>
        <v>20003651.319427852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t="s">
        <v>243</v>
      </c>
      <c r="C160" s="33">
        <v>5901.1025013546732</v>
      </c>
      <c r="D160" s="33">
        <v>56.388456382128275</v>
      </c>
      <c r="E160" s="33">
        <v>374.08155130658196</v>
      </c>
      <c r="F160" s="33">
        <v>3544.3746731036836</v>
      </c>
      <c r="G160" s="33">
        <v>353.39912035999225</v>
      </c>
      <c r="H160" s="33">
        <v>392.16983740330335</v>
      </c>
      <c r="I160" s="33">
        <v>1304.4266993821177</v>
      </c>
      <c r="J160" s="33">
        <v>829.06885154902716</v>
      </c>
      <c r="K160" s="33">
        <v>1600.0838517104189</v>
      </c>
      <c r="L160" s="33">
        <v>1088.4707594978665</v>
      </c>
      <c r="M160" s="33">
        <v>2540.0408437317724</v>
      </c>
      <c r="N160" s="33">
        <v>1583.7291763264766</v>
      </c>
      <c r="O160" s="33">
        <v>229.73711532469571</v>
      </c>
      <c r="P160" s="33">
        <v>30167.138624171053</v>
      </c>
      <c r="Q160" s="33">
        <v>42019.935823902466</v>
      </c>
      <c r="R160" s="33">
        <v>61.486527838993226</v>
      </c>
      <c r="S160" s="33">
        <v>11763.7396473235</v>
      </c>
      <c r="T160" s="33">
        <v>565.37283343477509</v>
      </c>
      <c r="U160" s="33">
        <v>616.03792393809022</v>
      </c>
      <c r="V160" s="33">
        <v>1031.4291626631896</v>
      </c>
      <c r="W160" s="33">
        <v>2012.2073971740942</v>
      </c>
      <c r="X160" s="33">
        <v>1631.5837283678832</v>
      </c>
      <c r="Y160" s="33">
        <v>6791.9958738363275</v>
      </c>
      <c r="Z160" s="33">
        <v>7272.6693807634419</v>
      </c>
      <c r="AA160" s="33">
        <v>196.66986727791948</v>
      </c>
      <c r="AB160" s="33">
        <v>3765.5394993367477</v>
      </c>
      <c r="AC160" s="33">
        <v>1845.4306364712668</v>
      </c>
      <c r="AD160" s="33">
        <v>17690.927043091291</v>
      </c>
      <c r="AE160" s="33">
        <v>2124.6566062082625</v>
      </c>
      <c r="AF160" s="33">
        <v>6373.7043031860621</v>
      </c>
      <c r="AG160" s="33">
        <v>2449.0361617372682</v>
      </c>
      <c r="AH160" s="33">
        <v>552.96979081956101</v>
      </c>
      <c r="AI160" s="33">
        <v>3404.5763184166512</v>
      </c>
      <c r="AJ160" s="33">
        <v>16735.612276303378</v>
      </c>
      <c r="AK160" s="33">
        <v>14065.671680332598</v>
      </c>
      <c r="AL160" s="33">
        <v>14598.823110005274</v>
      </c>
      <c r="AM160" s="33">
        <v>30543.933106584165</v>
      </c>
      <c r="AN160" s="33">
        <v>565764.85537253646</v>
      </c>
      <c r="AO160" s="33">
        <v>1947.7115823567751</v>
      </c>
      <c r="AP160" s="33">
        <v>2727.8108869635475</v>
      </c>
      <c r="AQ160" s="33">
        <v>63670.99716070445</v>
      </c>
      <c r="AR160" s="33">
        <v>881.68886797360369</v>
      </c>
      <c r="AS160" s="33">
        <v>113.43310780791309</v>
      </c>
      <c r="AT160" s="33">
        <v>886.41778827392238</v>
      </c>
      <c r="AU160" s="33">
        <v>124.78116651948034</v>
      </c>
      <c r="AV160" s="33">
        <v>509.83558153808588</v>
      </c>
      <c r="AW160" s="33">
        <v>4778.5864394773689</v>
      </c>
      <c r="AX160" s="33">
        <v>19361.542413311006</v>
      </c>
      <c r="AY160" s="33">
        <v>4430.2767914008318</v>
      </c>
      <c r="AZ160" s="33">
        <v>128465.26857999084</v>
      </c>
      <c r="BA160" s="33">
        <v>66331.497680673216</v>
      </c>
      <c r="BB160" s="33">
        <v>664.06239154593322</v>
      </c>
      <c r="BC160" s="33">
        <v>1350.8634215995321</v>
      </c>
      <c r="BD160" s="33">
        <v>16209.45852703675</v>
      </c>
      <c r="BE160" s="33">
        <v>6684.8342867928659</v>
      </c>
      <c r="BF160" s="33">
        <v>2088.1461658881344</v>
      </c>
      <c r="BG160" s="33">
        <v>71427.370914247542</v>
      </c>
      <c r="BH160" s="33">
        <v>24194.584750311133</v>
      </c>
      <c r="BI160" s="33">
        <v>2159.5755586468781</v>
      </c>
      <c r="BJ160" s="33">
        <v>3279.2239220684337</v>
      </c>
      <c r="BK160" s="33">
        <v>14585.351839201958</v>
      </c>
      <c r="BL160" s="33">
        <v>534.72307868816029</v>
      </c>
      <c r="BM160" s="33">
        <v>1134.7543239869603</v>
      </c>
      <c r="BN160" s="33">
        <v>2257.170691008303</v>
      </c>
      <c r="BO160" s="33">
        <v>772.99893944215842</v>
      </c>
      <c r="BP160" s="33">
        <v>318.68060544323924</v>
      </c>
      <c r="BQ160" s="33">
        <v>1061.4710722086888</v>
      </c>
      <c r="BR160" s="33">
        <v>2116.1231415853376</v>
      </c>
      <c r="BS160" s="33">
        <v>4012.6245416576189</v>
      </c>
      <c r="BT160" s="33">
        <v>5983.4269590336635</v>
      </c>
      <c r="BU160" s="33">
        <v>541.57186061511732</v>
      </c>
      <c r="BV160" s="33">
        <v>1163.7180028835912</v>
      </c>
      <c r="BW160" s="33">
        <v>385.64608180356237</v>
      </c>
      <c r="BX160" s="33">
        <v>319.31890064686047</v>
      </c>
      <c r="BY160" s="33">
        <v>508.20988037076148</v>
      </c>
      <c r="BZ160" s="33">
        <v>142.57401391537724</v>
      </c>
      <c r="CA160" s="33">
        <v>303.44948321531967</v>
      </c>
      <c r="CB160" s="33">
        <v>96.439990466450652</v>
      </c>
      <c r="CC160" s="33">
        <v>55.58390532510824</v>
      </c>
      <c r="CD160" s="33">
        <v>325.22185064061921</v>
      </c>
      <c r="CE160" s="33">
        <v>1021.8337486687089</v>
      </c>
      <c r="CF160" s="33">
        <v>658.25051522543197</v>
      </c>
      <c r="CG160" s="33">
        <v>3828.2332323137107</v>
      </c>
      <c r="CH160" s="33">
        <v>3607.1887914776075</v>
      </c>
      <c r="CI160" s="33">
        <v>13.729109273583946</v>
      </c>
      <c r="CJ160" s="33">
        <v>625.04676513092249</v>
      </c>
      <c r="CK160" s="33">
        <v>533.81520107031656</v>
      </c>
      <c r="CL160" s="33">
        <v>86.752649479006806</v>
      </c>
      <c r="CM160" s="33">
        <v>2610.2606684319344</v>
      </c>
      <c r="CN160" s="33">
        <v>465.05944675103297</v>
      </c>
      <c r="CO160" s="33">
        <v>322.77772905818131</v>
      </c>
      <c r="CP160" s="33">
        <v>108.66532008714455</v>
      </c>
      <c r="CQ160" s="33">
        <v>198.70528193141902</v>
      </c>
      <c r="CR160" s="33">
        <v>1326.747652663355</v>
      </c>
      <c r="CS160" s="33">
        <v>2584.0439552006169</v>
      </c>
      <c r="CT160" s="33">
        <v>3694.352035620579</v>
      </c>
      <c r="CU160" s="33">
        <v>1591.4079514380614</v>
      </c>
      <c r="CV160" s="33">
        <v>5529.837408819566</v>
      </c>
      <c r="CW160" s="33">
        <v>5023.4451615490525</v>
      </c>
      <c r="CX160" s="33">
        <v>556.12151904100926</v>
      </c>
      <c r="CY160" s="33">
        <v>95.41274982562274</v>
      </c>
      <c r="CZ160" s="33">
        <v>213.78670930870817</v>
      </c>
      <c r="DA160" s="33">
        <v>1691.8140400841055</v>
      </c>
      <c r="DB160" s="33">
        <v>520.34373031028224</v>
      </c>
      <c r="DC160" s="33">
        <v>10191.129724615043</v>
      </c>
      <c r="DD160" s="33">
        <v>1287.1660169225925</v>
      </c>
      <c r="DE160" s="33">
        <v>604.29513991832562</v>
      </c>
      <c r="DF160" s="33">
        <v>161.00684656737354</v>
      </c>
      <c r="DG160" s="33">
        <v>1447.4215887559956</v>
      </c>
      <c r="DH160" s="33">
        <v>1208.9039505100186</v>
      </c>
      <c r="DI160" s="33">
        <v>122.20231866986138</v>
      </c>
      <c r="DJ160" s="33">
        <v>1187.7140563642656</v>
      </c>
      <c r="DK160" s="33">
        <v>687.30670228210226</v>
      </c>
      <c r="DL160" s="33">
        <v>3833.0248187960715</v>
      </c>
      <c r="DM160" s="33">
        <v>17065.234443870755</v>
      </c>
      <c r="DN160" s="33">
        <v>691.33769908280794</v>
      </c>
      <c r="DO160" s="33">
        <v>0</v>
      </c>
      <c r="DP160" s="69">
        <f t="shared" si="5"/>
        <v>1338144.4779595351</v>
      </c>
      <c r="DQ160" s="33">
        <v>2895957.8572061979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81848.653083426529</v>
      </c>
      <c r="EH160" s="33">
        <v>15454.101565489664</v>
      </c>
      <c r="EI160" s="33">
        <v>0</v>
      </c>
      <c r="EJ160" s="33">
        <v>0</v>
      </c>
      <c r="EK160" s="33">
        <v>3102.801402798169</v>
      </c>
      <c r="EL160" s="33">
        <v>0</v>
      </c>
      <c r="EM160" s="33">
        <v>0</v>
      </c>
      <c r="EN160" s="33">
        <v>0</v>
      </c>
      <c r="EO160" s="33">
        <v>0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965.09867884127823</v>
      </c>
      <c r="FV160" s="33">
        <v>20.896883331586519</v>
      </c>
      <c r="FW160" s="33">
        <v>0</v>
      </c>
      <c r="FX160" s="33">
        <v>2208238.0804906613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177535.77099025704</v>
      </c>
      <c r="GF160" s="33">
        <v>1675068.3082758796</v>
      </c>
      <c r="GG160" s="44">
        <f t="shared" si="4"/>
        <v>8396336.0465364177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t="s">
        <v>244</v>
      </c>
      <c r="C161" s="33">
        <v>181.296196167722</v>
      </c>
      <c r="D161" s="33">
        <v>11.850395060250582</v>
      </c>
      <c r="E161" s="33">
        <v>21.808062644696793</v>
      </c>
      <c r="F161" s="33">
        <v>553.98371138182858</v>
      </c>
      <c r="G161" s="33">
        <v>368.85487430011352</v>
      </c>
      <c r="H161" s="33">
        <v>500.68686523681822</v>
      </c>
      <c r="I161" s="33">
        <v>269.83947072383319</v>
      </c>
      <c r="J161" s="33">
        <v>251.22310115340738</v>
      </c>
      <c r="K161" s="33">
        <v>1632.0993861780821</v>
      </c>
      <c r="L161" s="33">
        <v>339.28833008331128</v>
      </c>
      <c r="M161" s="33">
        <v>1221.1778151064134</v>
      </c>
      <c r="N161" s="33">
        <v>243.2240310252493</v>
      </c>
      <c r="O161" s="33">
        <v>369.32469086143931</v>
      </c>
      <c r="P161" s="33">
        <v>613.909218817941</v>
      </c>
      <c r="Q161" s="33">
        <v>11.936302683773743</v>
      </c>
      <c r="R161" s="33">
        <v>21891.165106093744</v>
      </c>
      <c r="S161" s="33">
        <v>1612.8392706716741</v>
      </c>
      <c r="T161" s="33">
        <v>13500.799294117665</v>
      </c>
      <c r="U161" s="33">
        <v>2765.837540036247</v>
      </c>
      <c r="V161" s="33">
        <v>59.896083251203564</v>
      </c>
      <c r="W161" s="33">
        <v>298.30143143277581</v>
      </c>
      <c r="X161" s="33">
        <v>564.70465314223418</v>
      </c>
      <c r="Y161" s="33">
        <v>312447.68352098385</v>
      </c>
      <c r="Z161" s="33">
        <v>2447.175139502609</v>
      </c>
      <c r="AA161" s="33">
        <v>57.647751574846573</v>
      </c>
      <c r="AB161" s="33">
        <v>396.58553531587944</v>
      </c>
      <c r="AC161" s="33">
        <v>1525.5036735811159</v>
      </c>
      <c r="AD161" s="33">
        <v>799.68533115779474</v>
      </c>
      <c r="AE161" s="33">
        <v>1187.6214665202463</v>
      </c>
      <c r="AF161" s="33">
        <v>148257.96086639556</v>
      </c>
      <c r="AG161" s="33">
        <v>519.45677306674531</v>
      </c>
      <c r="AH161" s="33">
        <v>328.48707380530146</v>
      </c>
      <c r="AI161" s="33">
        <v>491.85148639318697</v>
      </c>
      <c r="AJ161" s="33">
        <v>6668.0799073052049</v>
      </c>
      <c r="AK161" s="33">
        <v>1725.2958295154049</v>
      </c>
      <c r="AL161" s="33">
        <v>106.30153734361711</v>
      </c>
      <c r="AM161" s="33">
        <v>778.91244631836355</v>
      </c>
      <c r="AN161" s="33">
        <v>1560.9561567289027</v>
      </c>
      <c r="AO161" s="33">
        <v>431698.9571937953</v>
      </c>
      <c r="AP161" s="33">
        <v>229.62986377612032</v>
      </c>
      <c r="AQ161" s="33">
        <v>2249.4453353447711</v>
      </c>
      <c r="AR161" s="33">
        <v>223.46190056263967</v>
      </c>
      <c r="AS161" s="33">
        <v>33.712038963196463</v>
      </c>
      <c r="AT161" s="33">
        <v>52.620834842480718</v>
      </c>
      <c r="AU161" s="33">
        <v>28.339376971524572</v>
      </c>
      <c r="AV161" s="33">
        <v>96.190576497911763</v>
      </c>
      <c r="AW161" s="33">
        <v>762.44525987423435</v>
      </c>
      <c r="AX161" s="33">
        <v>86.05891597621364</v>
      </c>
      <c r="AY161" s="33">
        <v>733.37351991517198</v>
      </c>
      <c r="AZ161" s="33">
        <v>118.72970538263202</v>
      </c>
      <c r="BA161" s="33">
        <v>77.398854185068046</v>
      </c>
      <c r="BB161" s="33">
        <v>757.32219295011214</v>
      </c>
      <c r="BC161" s="33">
        <v>136.71756324691694</v>
      </c>
      <c r="BD161" s="33">
        <v>8861.8515205887506</v>
      </c>
      <c r="BE161" s="33">
        <v>15461.406468137076</v>
      </c>
      <c r="BF161" s="33">
        <v>41.588195074121288</v>
      </c>
      <c r="BG161" s="33">
        <v>154.96664137264108</v>
      </c>
      <c r="BH161" s="33">
        <v>93.431610858634542</v>
      </c>
      <c r="BI161" s="33">
        <v>152.78169892580661</v>
      </c>
      <c r="BJ161" s="33">
        <v>391.03231667386376</v>
      </c>
      <c r="BK161" s="33">
        <v>1904.4113696982597</v>
      </c>
      <c r="BL161" s="33">
        <v>121.39265478648234</v>
      </c>
      <c r="BM161" s="33">
        <v>238.93927116673828</v>
      </c>
      <c r="BN161" s="33">
        <v>731.5657138854757</v>
      </c>
      <c r="BO161" s="33">
        <v>244.52325292142342</v>
      </c>
      <c r="BP161" s="33">
        <v>11.823461394572693</v>
      </c>
      <c r="BQ161" s="33">
        <v>112.23006959397514</v>
      </c>
      <c r="BR161" s="33">
        <v>187.95629271097584</v>
      </c>
      <c r="BS161" s="33">
        <v>430.21066438036939</v>
      </c>
      <c r="BT161" s="33">
        <v>1538.8415094654922</v>
      </c>
      <c r="BU161" s="33">
        <v>160.87279464355015</v>
      </c>
      <c r="BV161" s="33">
        <v>219.10669709003579</v>
      </c>
      <c r="BW161" s="33">
        <v>216.08963523804005</v>
      </c>
      <c r="BX161" s="33">
        <v>172.43546056413749</v>
      </c>
      <c r="BY161" s="33">
        <v>219.32945987008415</v>
      </c>
      <c r="BZ161" s="33">
        <v>34.382313806970934</v>
      </c>
      <c r="CA161" s="33">
        <v>137.38108547939109</v>
      </c>
      <c r="CB161" s="33">
        <v>16.94334775955198</v>
      </c>
      <c r="CC161" s="33">
        <v>2.1911954275596397</v>
      </c>
      <c r="CD161" s="33">
        <v>103.27967462433735</v>
      </c>
      <c r="CE161" s="33">
        <v>365.74399242904138</v>
      </c>
      <c r="CF161" s="33">
        <v>247.31346342214925</v>
      </c>
      <c r="CG161" s="33">
        <v>1425.8474771466292</v>
      </c>
      <c r="CH161" s="33">
        <v>301123.06953377603</v>
      </c>
      <c r="CI161" s="33">
        <v>2920.7785741217203</v>
      </c>
      <c r="CJ161" s="33">
        <v>326.44773866775432</v>
      </c>
      <c r="CK161" s="33">
        <v>217.50872507380043</v>
      </c>
      <c r="CL161" s="33">
        <v>22007.480322275551</v>
      </c>
      <c r="CM161" s="33">
        <v>803.17745114330728</v>
      </c>
      <c r="CN161" s="33">
        <v>235.1774961039367</v>
      </c>
      <c r="CO161" s="33">
        <v>23.661855389660939</v>
      </c>
      <c r="CP161" s="33">
        <v>57.957097578157935</v>
      </c>
      <c r="CQ161" s="33">
        <v>76.839059137848338</v>
      </c>
      <c r="CR161" s="33">
        <v>351.56556921996599</v>
      </c>
      <c r="CS161" s="33">
        <v>8636.2593630312858</v>
      </c>
      <c r="CT161" s="33">
        <v>16635.011153044386</v>
      </c>
      <c r="CU161" s="33">
        <v>4650.4060836823564</v>
      </c>
      <c r="CV161" s="33">
        <v>13273.353528489904</v>
      </c>
      <c r="CW161" s="33">
        <v>39469.003546472137</v>
      </c>
      <c r="CX161" s="33">
        <v>26392.111159801316</v>
      </c>
      <c r="CY161" s="33">
        <v>74.186427797079048</v>
      </c>
      <c r="CZ161" s="33">
        <v>76.635391582632451</v>
      </c>
      <c r="DA161" s="33">
        <v>735315.53628859133</v>
      </c>
      <c r="DB161" s="33">
        <v>374133.01262562588</v>
      </c>
      <c r="DC161" s="33">
        <v>10311.251566795674</v>
      </c>
      <c r="DD161" s="33">
        <v>825.24866645594579</v>
      </c>
      <c r="DE161" s="33">
        <v>47.215174893698183</v>
      </c>
      <c r="DF161" s="33">
        <v>6.4544012046933945</v>
      </c>
      <c r="DG161" s="33">
        <v>425.20060469030796</v>
      </c>
      <c r="DH161" s="33">
        <v>88.404954884967339</v>
      </c>
      <c r="DI161" s="33">
        <v>112.96835099149583</v>
      </c>
      <c r="DJ161" s="33">
        <v>230.03037746193223</v>
      </c>
      <c r="DK161" s="33">
        <v>117.81230100481946</v>
      </c>
      <c r="DL161" s="33">
        <v>1457.1882213130777</v>
      </c>
      <c r="DM161" s="33">
        <v>1490.7586505738309</v>
      </c>
      <c r="DN161" s="33">
        <v>219.77173489965443</v>
      </c>
      <c r="DO161" s="33">
        <v>0</v>
      </c>
      <c r="DP161" s="69">
        <f t="shared" si="5"/>
        <v>2559999.0067628752</v>
      </c>
      <c r="DQ161" s="33">
        <v>335833.91592612979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0</v>
      </c>
      <c r="EF161" s="33">
        <v>0</v>
      </c>
      <c r="EG161" s="33">
        <v>0</v>
      </c>
      <c r="EH161" s="33">
        <v>0</v>
      </c>
      <c r="EI161" s="33">
        <v>0</v>
      </c>
      <c r="EJ161" s="33">
        <v>98578.544380443273</v>
      </c>
      <c r="EK161" s="33">
        <v>326484.45080750936</v>
      </c>
      <c r="EL161" s="33">
        <v>0</v>
      </c>
      <c r="EM161" s="33">
        <v>0</v>
      </c>
      <c r="EN161" s="33">
        <v>0</v>
      </c>
      <c r="EO161" s="33">
        <v>1.8412617524545225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0</v>
      </c>
      <c r="FV161" s="33">
        <v>2279.5581142441729</v>
      </c>
      <c r="FW161" s="33">
        <v>164.9079093145086</v>
      </c>
      <c r="FX161" s="33">
        <v>461554.19045926858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-5251.2181535465843</v>
      </c>
      <c r="GF161" s="33">
        <v>915763.98719239596</v>
      </c>
      <c r="GG161" s="44">
        <f t="shared" si="4"/>
        <v>4695409.1846603863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t="s">
        <v>245</v>
      </c>
      <c r="C162" s="33">
        <v>3004.4836933129509</v>
      </c>
      <c r="D162" s="33">
        <v>159.84044851890877</v>
      </c>
      <c r="E162" s="33">
        <v>3722.5781389609538</v>
      </c>
      <c r="F162" s="33">
        <v>3296.012835572235</v>
      </c>
      <c r="G162" s="33">
        <v>1141.1035618334527</v>
      </c>
      <c r="H162" s="33">
        <v>271.84485067038855</v>
      </c>
      <c r="I162" s="33">
        <v>3252.5897827986469</v>
      </c>
      <c r="J162" s="33">
        <v>6373.8545419184684</v>
      </c>
      <c r="K162" s="33">
        <v>6076.7199460360089</v>
      </c>
      <c r="L162" s="33">
        <v>2018.0327923011448</v>
      </c>
      <c r="M162" s="33">
        <v>5084.914530149339</v>
      </c>
      <c r="N162" s="33">
        <v>2174.8066189113497</v>
      </c>
      <c r="O162" s="33">
        <v>1122.6131887752435</v>
      </c>
      <c r="P162" s="33">
        <v>2169.3830176177298</v>
      </c>
      <c r="Q162" s="33">
        <v>638.38696950837289</v>
      </c>
      <c r="R162" s="33">
        <v>36.025052227531908</v>
      </c>
      <c r="S162" s="33">
        <v>9839.6571462016927</v>
      </c>
      <c r="T162" s="33">
        <v>2944.6336535227692</v>
      </c>
      <c r="U162" s="33">
        <v>1091.4006934583344</v>
      </c>
      <c r="V162" s="33">
        <v>369.91846364788262</v>
      </c>
      <c r="W162" s="33">
        <v>2382.7318388003582</v>
      </c>
      <c r="X162" s="33">
        <v>39846.601571783554</v>
      </c>
      <c r="Y162" s="33">
        <v>8637.4232728773259</v>
      </c>
      <c r="Z162" s="33">
        <v>6565.5806100714562</v>
      </c>
      <c r="AA162" s="33">
        <v>2168.8685213555291</v>
      </c>
      <c r="AB162" s="33">
        <v>5811.9282902138602</v>
      </c>
      <c r="AC162" s="33">
        <v>10104.333611810694</v>
      </c>
      <c r="AD162" s="33">
        <v>34484.508139953039</v>
      </c>
      <c r="AE162" s="33">
        <v>6855.1384106382548</v>
      </c>
      <c r="AF162" s="33">
        <v>8534.8357661072259</v>
      </c>
      <c r="AG162" s="33">
        <v>2741.0680006121775</v>
      </c>
      <c r="AH162" s="33">
        <v>1129.010732537894</v>
      </c>
      <c r="AI162" s="33">
        <v>2479.8536670486246</v>
      </c>
      <c r="AJ162" s="33">
        <v>39667.694725824833</v>
      </c>
      <c r="AK162" s="33">
        <v>24023.035343910993</v>
      </c>
      <c r="AL162" s="33">
        <v>2147.9584380642486</v>
      </c>
      <c r="AM162" s="33">
        <v>5352.8352517592066</v>
      </c>
      <c r="AN162" s="33">
        <v>9640.0661365367359</v>
      </c>
      <c r="AO162" s="33">
        <v>4071.8630676826974</v>
      </c>
      <c r="AP162" s="33">
        <v>499095.94820457202</v>
      </c>
      <c r="AQ162" s="33">
        <v>12181.19293830465</v>
      </c>
      <c r="AR162" s="33">
        <v>1601.0781996308833</v>
      </c>
      <c r="AS162" s="33">
        <v>205.68250058275163</v>
      </c>
      <c r="AT162" s="33">
        <v>291.53697841118924</v>
      </c>
      <c r="AU162" s="33">
        <v>178.52994556645032</v>
      </c>
      <c r="AV162" s="33">
        <v>5492.7477940061408</v>
      </c>
      <c r="AW162" s="33">
        <v>58960.573770801697</v>
      </c>
      <c r="AX162" s="33">
        <v>12437.616104673272</v>
      </c>
      <c r="AY162" s="33">
        <v>9029.0653016853485</v>
      </c>
      <c r="AZ162" s="33">
        <v>27729.396348038903</v>
      </c>
      <c r="BA162" s="33">
        <v>44773.431816314041</v>
      </c>
      <c r="BB162" s="33">
        <v>2042.4874138576515</v>
      </c>
      <c r="BC162" s="33">
        <v>8759.2974134368524</v>
      </c>
      <c r="BD162" s="33">
        <v>28449.719278714485</v>
      </c>
      <c r="BE162" s="33">
        <v>44067.215245787469</v>
      </c>
      <c r="BF162" s="33">
        <v>291.61417683224079</v>
      </c>
      <c r="BG162" s="33">
        <v>1543.7951222150903</v>
      </c>
      <c r="BH162" s="33">
        <v>927.85236739632899</v>
      </c>
      <c r="BI162" s="33">
        <v>1393.8457677930894</v>
      </c>
      <c r="BJ162" s="33">
        <v>1524.9605453155739</v>
      </c>
      <c r="BK162" s="33">
        <v>5491.6475711708963</v>
      </c>
      <c r="BL162" s="33">
        <v>4922.0743305301739</v>
      </c>
      <c r="BM162" s="33">
        <v>22070.280941122222</v>
      </c>
      <c r="BN162" s="33">
        <v>82696.712380754296</v>
      </c>
      <c r="BO162" s="33">
        <v>1404.6326973037878</v>
      </c>
      <c r="BP162" s="33">
        <v>57.072674933924731</v>
      </c>
      <c r="BQ162" s="33">
        <v>103863.23255525321</v>
      </c>
      <c r="BR162" s="33">
        <v>11531.129000980327</v>
      </c>
      <c r="BS162" s="33">
        <v>4993.0265825584202</v>
      </c>
      <c r="BT162" s="33">
        <v>8733.5650435616844</v>
      </c>
      <c r="BU162" s="33">
        <v>1130.4361685452345</v>
      </c>
      <c r="BV162" s="33">
        <v>1428.630072085457</v>
      </c>
      <c r="BW162" s="33">
        <v>962.16757257244251</v>
      </c>
      <c r="BX162" s="33">
        <v>827.41634278085849</v>
      </c>
      <c r="BY162" s="33">
        <v>1063.427137196672</v>
      </c>
      <c r="BZ162" s="33">
        <v>210.74846720880367</v>
      </c>
      <c r="CA162" s="33">
        <v>921.85826093098353</v>
      </c>
      <c r="CB162" s="33">
        <v>145.53579391446624</v>
      </c>
      <c r="CC162" s="33">
        <v>39.781420169103072</v>
      </c>
      <c r="CD162" s="33">
        <v>620.6737070255648</v>
      </c>
      <c r="CE162" s="33">
        <v>2390.7291518725578</v>
      </c>
      <c r="CF162" s="33">
        <v>1955.7772530672721</v>
      </c>
      <c r="CG162" s="33">
        <v>8582.4380148338259</v>
      </c>
      <c r="CH162" s="33">
        <v>9293.0201889193831</v>
      </c>
      <c r="CI162" s="33">
        <v>73.048374691274404</v>
      </c>
      <c r="CJ162" s="33">
        <v>1644.7679191458249</v>
      </c>
      <c r="CK162" s="33">
        <v>1286.1040987033116</v>
      </c>
      <c r="CL162" s="33">
        <v>846.89171779938908</v>
      </c>
      <c r="CM162" s="33">
        <v>6758.1718351089858</v>
      </c>
      <c r="CN162" s="33">
        <v>2390.0291501386696</v>
      </c>
      <c r="CO162" s="33">
        <v>139.72846748468692</v>
      </c>
      <c r="CP162" s="33">
        <v>323.69138190430175</v>
      </c>
      <c r="CQ162" s="33">
        <v>191477.65071925812</v>
      </c>
      <c r="CR162" s="33">
        <v>3656.8532973851925</v>
      </c>
      <c r="CS162" s="33">
        <v>50892.370941236702</v>
      </c>
      <c r="CT162" s="33">
        <v>12357.327005060604</v>
      </c>
      <c r="CU162" s="33">
        <v>1433.1347688704025</v>
      </c>
      <c r="CV162" s="33">
        <v>64076.6196165726</v>
      </c>
      <c r="CW162" s="33">
        <v>54634.827794196339</v>
      </c>
      <c r="CX162" s="33">
        <v>19193.279495361487</v>
      </c>
      <c r="CY162" s="33">
        <v>22431.109472338972</v>
      </c>
      <c r="CZ162" s="33">
        <v>453.82316793887611</v>
      </c>
      <c r="DA162" s="33">
        <v>31150.667056906503</v>
      </c>
      <c r="DB162" s="33">
        <v>4916.9789289466416</v>
      </c>
      <c r="DC162" s="33">
        <v>79186.01418707188</v>
      </c>
      <c r="DD162" s="33">
        <v>97980.332794613772</v>
      </c>
      <c r="DE162" s="33">
        <v>28739.828865423955</v>
      </c>
      <c r="DF162" s="33">
        <v>1920.1463929059164</v>
      </c>
      <c r="DG162" s="33">
        <v>14657.549822579438</v>
      </c>
      <c r="DH162" s="33">
        <v>4215.5479845811751</v>
      </c>
      <c r="DI162" s="33">
        <v>26641.02425665468</v>
      </c>
      <c r="DJ162" s="33">
        <v>117170.09790943528</v>
      </c>
      <c r="DK162" s="33">
        <v>36084.638630067209</v>
      </c>
      <c r="DL162" s="33">
        <v>12930.074904458097</v>
      </c>
      <c r="DM162" s="33">
        <v>6234.0945329448132</v>
      </c>
      <c r="DN162" s="33">
        <v>8187.2505518509461</v>
      </c>
      <c r="DO162" s="33">
        <v>0</v>
      </c>
      <c r="DP162" s="69">
        <f t="shared" si="5"/>
        <v>2211831.4119283953</v>
      </c>
      <c r="DQ162" s="33">
        <v>2317711.3587288409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0</v>
      </c>
      <c r="EI162" s="33">
        <v>0</v>
      </c>
      <c r="EJ162" s="33">
        <v>0</v>
      </c>
      <c r="EK162" s="33">
        <v>0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0</v>
      </c>
      <c r="ER162" s="33">
        <v>0</v>
      </c>
      <c r="ES162" s="33">
        <v>0</v>
      </c>
      <c r="ET162" s="33">
        <v>950.11671804954688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0</v>
      </c>
      <c r="FV162" s="33">
        <v>0</v>
      </c>
      <c r="FW162" s="33">
        <v>0</v>
      </c>
      <c r="FX162" s="33">
        <v>306397.92254723673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402158.38831528556</v>
      </c>
      <c r="GE162" s="33">
        <v>116025.01586912011</v>
      </c>
      <c r="GF162" s="33">
        <v>4333389.728629685</v>
      </c>
      <c r="GG162" s="44">
        <f t="shared" si="4"/>
        <v>9688463.9427366126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t="s">
        <v>246</v>
      </c>
      <c r="C163" s="33">
        <v>2663.4801642538168</v>
      </c>
      <c r="D163" s="33">
        <v>149.74761216301624</v>
      </c>
      <c r="E163" s="33">
        <v>43092.838494420845</v>
      </c>
      <c r="F163" s="33">
        <v>2575.6067211897666</v>
      </c>
      <c r="G163" s="33">
        <v>145.195779611425</v>
      </c>
      <c r="H163" s="33">
        <v>1785.5222790546136</v>
      </c>
      <c r="I163" s="33">
        <v>1039.8592192209908</v>
      </c>
      <c r="J163" s="33">
        <v>1768.5630797521007</v>
      </c>
      <c r="K163" s="33">
        <v>906.79820096558853</v>
      </c>
      <c r="L163" s="33">
        <v>2548.3264903512318</v>
      </c>
      <c r="M163" s="33">
        <v>3409.6955467223429</v>
      </c>
      <c r="N163" s="33">
        <v>1462.9590043753817</v>
      </c>
      <c r="O163" s="33">
        <v>606.77420863073644</v>
      </c>
      <c r="P163" s="33">
        <v>315.39113121204423</v>
      </c>
      <c r="Q163" s="33">
        <v>143.30300344970124</v>
      </c>
      <c r="R163" s="33">
        <v>62.484691446008874</v>
      </c>
      <c r="S163" s="33">
        <v>1036.6431408102494</v>
      </c>
      <c r="T163" s="33">
        <v>689.19279803642507</v>
      </c>
      <c r="U163" s="33">
        <v>444.65670225476981</v>
      </c>
      <c r="V163" s="33">
        <v>1278.7694302986729</v>
      </c>
      <c r="W163" s="33">
        <v>3587.0413111157663</v>
      </c>
      <c r="X163" s="33">
        <v>2415.0929837297053</v>
      </c>
      <c r="Y163" s="33">
        <v>10130.502632679794</v>
      </c>
      <c r="Z163" s="33">
        <v>4342.0657705623616</v>
      </c>
      <c r="AA163" s="33">
        <v>120.46252772370286</v>
      </c>
      <c r="AB163" s="33">
        <v>2635.3982313407441</v>
      </c>
      <c r="AC163" s="33">
        <v>1855.1060750472316</v>
      </c>
      <c r="AD163" s="33">
        <v>50543.411777940768</v>
      </c>
      <c r="AE163" s="33">
        <v>8910.1344145847197</v>
      </c>
      <c r="AF163" s="33">
        <v>9330.4912991830861</v>
      </c>
      <c r="AG163" s="33">
        <v>26298.196373323968</v>
      </c>
      <c r="AH163" s="33">
        <v>3919.0131705033832</v>
      </c>
      <c r="AI163" s="33">
        <v>4776.7717031248339</v>
      </c>
      <c r="AJ163" s="33">
        <v>117377.58834312897</v>
      </c>
      <c r="AK163" s="33">
        <v>73226.928458634327</v>
      </c>
      <c r="AL163" s="33">
        <v>4476.5740669690804</v>
      </c>
      <c r="AM163" s="33">
        <v>72321.564013697527</v>
      </c>
      <c r="AN163" s="33">
        <v>2301.7981640038247</v>
      </c>
      <c r="AO163" s="33">
        <v>1704.9243469854985</v>
      </c>
      <c r="AP163" s="33">
        <v>1859.7028185031943</v>
      </c>
      <c r="AQ163" s="33">
        <v>29632.950677230376</v>
      </c>
      <c r="AR163" s="33">
        <v>2644.2364283666657</v>
      </c>
      <c r="AS163" s="33">
        <v>435.44632233748467</v>
      </c>
      <c r="AT163" s="33">
        <v>957.33538153119991</v>
      </c>
      <c r="AU163" s="33">
        <v>361.15793768984912</v>
      </c>
      <c r="AV163" s="33">
        <v>1332.8179689456358</v>
      </c>
      <c r="AW163" s="33">
        <v>9463.9844384996941</v>
      </c>
      <c r="AX163" s="33">
        <v>11101.695441577438</v>
      </c>
      <c r="AY163" s="33">
        <v>24484.870592728297</v>
      </c>
      <c r="AZ163" s="33">
        <v>7526.7129898309076</v>
      </c>
      <c r="BA163" s="33">
        <v>2331.8497110195744</v>
      </c>
      <c r="BB163" s="33">
        <v>3709.8848202563327</v>
      </c>
      <c r="BC163" s="33">
        <v>2708.0326748580069</v>
      </c>
      <c r="BD163" s="33">
        <v>95928.216355391211</v>
      </c>
      <c r="BE163" s="33">
        <v>24894.546135326626</v>
      </c>
      <c r="BF163" s="33">
        <v>16494.594551819831</v>
      </c>
      <c r="BG163" s="33">
        <v>4450.6206311367605</v>
      </c>
      <c r="BH163" s="33">
        <v>7058.4634947727118</v>
      </c>
      <c r="BI163" s="33">
        <v>1607901.4715010908</v>
      </c>
      <c r="BJ163" s="33">
        <v>63808.658424842368</v>
      </c>
      <c r="BK163" s="33">
        <v>120311.49829968451</v>
      </c>
      <c r="BL163" s="33">
        <v>834.99602897504838</v>
      </c>
      <c r="BM163" s="33">
        <v>2614.2594168115015</v>
      </c>
      <c r="BN163" s="33">
        <v>8464.5711224837978</v>
      </c>
      <c r="BO163" s="33">
        <v>1101.1769352908727</v>
      </c>
      <c r="BP163" s="33">
        <v>163.97636996636521</v>
      </c>
      <c r="BQ163" s="33">
        <v>1252.3856662208066</v>
      </c>
      <c r="BR163" s="33">
        <v>1076.0879818625965</v>
      </c>
      <c r="BS163" s="33">
        <v>2957.4808083013363</v>
      </c>
      <c r="BT163" s="33">
        <v>17193.254940426938</v>
      </c>
      <c r="BU163" s="33">
        <v>1470.517119065956</v>
      </c>
      <c r="BV163" s="33">
        <v>2149.3713381468897</v>
      </c>
      <c r="BW163" s="33">
        <v>1788.259100640717</v>
      </c>
      <c r="BX163" s="33">
        <v>1045.4510821065187</v>
      </c>
      <c r="BY163" s="33">
        <v>1506.6914749703712</v>
      </c>
      <c r="BZ163" s="33">
        <v>403.60299674063623</v>
      </c>
      <c r="CA163" s="33">
        <v>1605.468113259579</v>
      </c>
      <c r="CB163" s="33">
        <v>20.709832163056696</v>
      </c>
      <c r="CC163" s="33">
        <v>14.160119415985177</v>
      </c>
      <c r="CD163" s="33">
        <v>1208.1889521492799</v>
      </c>
      <c r="CE163" s="33">
        <v>4145.5816992391919</v>
      </c>
      <c r="CF163" s="33">
        <v>2649.9325646372927</v>
      </c>
      <c r="CG163" s="33">
        <v>16510.384741591777</v>
      </c>
      <c r="CH163" s="33">
        <v>16942.393682360962</v>
      </c>
      <c r="CI163" s="33">
        <v>5.8991297240938456</v>
      </c>
      <c r="CJ163" s="33">
        <v>3014.6616204186539</v>
      </c>
      <c r="CK163" s="33">
        <v>2460.9003668856999</v>
      </c>
      <c r="CL163" s="33">
        <v>281.21061976025356</v>
      </c>
      <c r="CM163" s="33">
        <v>13804.64909820679</v>
      </c>
      <c r="CN163" s="33">
        <v>2708.1865599733419</v>
      </c>
      <c r="CO163" s="33">
        <v>1039.0104762727351</v>
      </c>
      <c r="CP163" s="33">
        <v>405.09730194258958</v>
      </c>
      <c r="CQ163" s="33">
        <v>620.69034320234312</v>
      </c>
      <c r="CR163" s="33">
        <v>3575.0180479143969</v>
      </c>
      <c r="CS163" s="33">
        <v>726.88395391849542</v>
      </c>
      <c r="CT163" s="33">
        <v>470848.67404187442</v>
      </c>
      <c r="CU163" s="33">
        <v>13271.412395745303</v>
      </c>
      <c r="CV163" s="33">
        <v>1777.4837987163128</v>
      </c>
      <c r="CW163" s="33">
        <v>792.79308982123518</v>
      </c>
      <c r="CX163" s="33">
        <v>320.38221302188197</v>
      </c>
      <c r="CY163" s="33">
        <v>420.10698451451981</v>
      </c>
      <c r="CZ163" s="33">
        <v>869.9282737254174</v>
      </c>
      <c r="DA163" s="33">
        <v>2412.3296006695105</v>
      </c>
      <c r="DB163" s="33">
        <v>1577.5671653996435</v>
      </c>
      <c r="DC163" s="33">
        <v>2443.9065182502045</v>
      </c>
      <c r="DD163" s="33">
        <v>1222.3378753729216</v>
      </c>
      <c r="DE163" s="33">
        <v>330.45466132751579</v>
      </c>
      <c r="DF163" s="33">
        <v>179.04305342080499</v>
      </c>
      <c r="DG163" s="33">
        <v>1852.7604294743132</v>
      </c>
      <c r="DH163" s="33">
        <v>1012.2714208344739</v>
      </c>
      <c r="DI163" s="33">
        <v>262.62377162282235</v>
      </c>
      <c r="DJ163" s="33">
        <v>1486.8090117252491</v>
      </c>
      <c r="DK163" s="33">
        <v>664.28324359409771</v>
      </c>
      <c r="DL163" s="33">
        <v>17231.737970542257</v>
      </c>
      <c r="DM163" s="33">
        <v>3005.3874647410794</v>
      </c>
      <c r="DN163" s="33">
        <v>2554.5587551559356</v>
      </c>
      <c r="DO163" s="33">
        <v>0</v>
      </c>
      <c r="DP163" s="69">
        <f t="shared" si="5"/>
        <v>3146095.582304535</v>
      </c>
      <c r="DQ163" s="33">
        <v>4506.0607941781591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0</v>
      </c>
      <c r="EL163" s="33">
        <v>0</v>
      </c>
      <c r="EM163" s="33">
        <v>0</v>
      </c>
      <c r="EN163" s="33">
        <v>0</v>
      </c>
      <c r="EO163" s="33">
        <v>0</v>
      </c>
      <c r="EP163" s="33">
        <v>0</v>
      </c>
      <c r="EQ163" s="33">
        <v>0</v>
      </c>
      <c r="ER163" s="33">
        <v>0</v>
      </c>
      <c r="ES163" s="33">
        <v>0</v>
      </c>
      <c r="ET163" s="33">
        <v>0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765770.22819135839</v>
      </c>
      <c r="FV163" s="33">
        <v>0</v>
      </c>
      <c r="FW163" s="33">
        <v>0</v>
      </c>
      <c r="FX163" s="33">
        <v>238541.03451615624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-76.453418494394356</v>
      </c>
      <c r="GF163" s="33">
        <v>1894419.2737883639</v>
      </c>
      <c r="GG163" s="44">
        <f t="shared" si="4"/>
        <v>6049255.7261760971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t="s">
        <v>247</v>
      </c>
      <c r="C164" s="33">
        <v>40520.697055031451</v>
      </c>
      <c r="D164" s="33">
        <v>400.83041866611325</v>
      </c>
      <c r="E164" s="33">
        <v>1675.2336834906835</v>
      </c>
      <c r="F164" s="33">
        <v>23.346117014054897</v>
      </c>
      <c r="G164" s="33">
        <v>1975.092757861747</v>
      </c>
      <c r="H164" s="33">
        <v>149.6151561298814</v>
      </c>
      <c r="I164" s="33">
        <v>11124.742377321365</v>
      </c>
      <c r="J164" s="33">
        <v>3466.9164677525773</v>
      </c>
      <c r="K164" s="33">
        <v>9073.9438572409599</v>
      </c>
      <c r="L164" s="33">
        <v>5632.6649312499585</v>
      </c>
      <c r="M164" s="33">
        <v>15532.552149889301</v>
      </c>
      <c r="N164" s="33">
        <v>3974.0209876879985</v>
      </c>
      <c r="O164" s="33">
        <v>425.82938184090227</v>
      </c>
      <c r="P164" s="33">
        <v>2525.9489668856177</v>
      </c>
      <c r="Q164" s="33">
        <v>144.84234664050049</v>
      </c>
      <c r="R164" s="33">
        <v>86.197218263985491</v>
      </c>
      <c r="S164" s="33">
        <v>4862.6040889773003</v>
      </c>
      <c r="T164" s="33">
        <v>5281.5409273439454</v>
      </c>
      <c r="U164" s="33">
        <v>3572.8646022288472</v>
      </c>
      <c r="V164" s="33">
        <v>6330.6677693472966</v>
      </c>
      <c r="W164" s="33">
        <v>12626.482171628386</v>
      </c>
      <c r="X164" s="33">
        <v>7402.1880375196242</v>
      </c>
      <c r="Y164" s="33">
        <v>8742.3836632031489</v>
      </c>
      <c r="Z164" s="33">
        <v>12249.726244808802</v>
      </c>
      <c r="AA164" s="33">
        <v>3359.4058063792754</v>
      </c>
      <c r="AB164" s="33">
        <v>12539.319573113786</v>
      </c>
      <c r="AC164" s="33">
        <v>8557.9325429665387</v>
      </c>
      <c r="AD164" s="33">
        <v>11565.593401746795</v>
      </c>
      <c r="AE164" s="33">
        <v>1182.4965257550207</v>
      </c>
      <c r="AF164" s="33">
        <v>1349.451181544126</v>
      </c>
      <c r="AG164" s="33">
        <v>734.50505563170248</v>
      </c>
      <c r="AH164" s="33">
        <v>1258.1773843164744</v>
      </c>
      <c r="AI164" s="33">
        <v>490.72801999170571</v>
      </c>
      <c r="AJ164" s="33">
        <v>9421.5322864310019</v>
      </c>
      <c r="AK164" s="33">
        <v>5175.7267330632058</v>
      </c>
      <c r="AL164" s="33">
        <v>2150.6584245564964</v>
      </c>
      <c r="AM164" s="33">
        <v>893.50347441146744</v>
      </c>
      <c r="AN164" s="33">
        <v>3421.2502031029098</v>
      </c>
      <c r="AO164" s="33">
        <v>648.15301248121477</v>
      </c>
      <c r="AP164" s="33">
        <v>2209.7022212550269</v>
      </c>
      <c r="AQ164" s="33">
        <v>1542.6461590001536</v>
      </c>
      <c r="AR164" s="33">
        <v>255013.30474843789</v>
      </c>
      <c r="AS164" s="33">
        <v>607.95624380073014</v>
      </c>
      <c r="AT164" s="33">
        <v>7761.5512376229944</v>
      </c>
      <c r="AU164" s="33">
        <v>5376.8870152309501</v>
      </c>
      <c r="AV164" s="33">
        <v>4334.4499276729621</v>
      </c>
      <c r="AW164" s="33">
        <v>3860.788353356415</v>
      </c>
      <c r="AX164" s="33">
        <v>2784.4836697066853</v>
      </c>
      <c r="AY164" s="33">
        <v>3673.7840433885935</v>
      </c>
      <c r="AZ164" s="33">
        <v>1119.7947260209357</v>
      </c>
      <c r="BA164" s="33">
        <v>0</v>
      </c>
      <c r="BB164" s="33">
        <v>4246.873840051162</v>
      </c>
      <c r="BC164" s="33">
        <v>2498.660272648865</v>
      </c>
      <c r="BD164" s="33">
        <v>29851.449196492147</v>
      </c>
      <c r="BE164" s="33">
        <v>38360.956635125134</v>
      </c>
      <c r="BF164" s="33">
        <v>5267.8734259822977</v>
      </c>
      <c r="BG164" s="33">
        <v>2838.9422782589986</v>
      </c>
      <c r="BH164" s="33">
        <v>1734.7424494452982</v>
      </c>
      <c r="BI164" s="33">
        <v>683.58005470504963</v>
      </c>
      <c r="BJ164" s="33">
        <v>80.675083935241943</v>
      </c>
      <c r="BK164" s="33">
        <v>17904.073445610811</v>
      </c>
      <c r="BL164" s="33">
        <v>555.29271022123567</v>
      </c>
      <c r="BM164" s="33">
        <v>5784.7914927443762</v>
      </c>
      <c r="BN164" s="33">
        <v>11840.299093194966</v>
      </c>
      <c r="BO164" s="33">
        <v>1426.2730188358296</v>
      </c>
      <c r="BP164" s="33">
        <v>188.51889379473738</v>
      </c>
      <c r="BQ164" s="33">
        <v>1279.613156866001</v>
      </c>
      <c r="BR164" s="33">
        <v>1018.0706807117137</v>
      </c>
      <c r="BS164" s="33">
        <v>4317.3057950207758</v>
      </c>
      <c r="BT164" s="33">
        <v>4145.9884364067266</v>
      </c>
      <c r="BU164" s="33">
        <v>671.64644436280298</v>
      </c>
      <c r="BV164" s="33">
        <v>1777.3695583824278</v>
      </c>
      <c r="BW164" s="33">
        <v>923.13024076378008</v>
      </c>
      <c r="BX164" s="33">
        <v>1084.2381708878559</v>
      </c>
      <c r="BY164" s="33">
        <v>241.49237026670127</v>
      </c>
      <c r="BZ164" s="33">
        <v>834.96176722582447</v>
      </c>
      <c r="CA164" s="33">
        <v>2781.0830263250896</v>
      </c>
      <c r="CB164" s="33">
        <v>825.70193166937167</v>
      </c>
      <c r="CC164" s="33">
        <v>230.93972183695536</v>
      </c>
      <c r="CD164" s="33">
        <v>714.03128300511105</v>
      </c>
      <c r="CE164" s="33">
        <v>1195.6473767419254</v>
      </c>
      <c r="CF164" s="33">
        <v>806.96346227772301</v>
      </c>
      <c r="CG164" s="33">
        <v>3528.1277116824258</v>
      </c>
      <c r="CH164" s="33">
        <v>680.8232181866091</v>
      </c>
      <c r="CI164" s="33">
        <v>432.34247750249796</v>
      </c>
      <c r="CJ164" s="33">
        <v>1132.4593706387809</v>
      </c>
      <c r="CK164" s="33">
        <v>929.44536771896674</v>
      </c>
      <c r="CL164" s="33">
        <v>130.03916021561113</v>
      </c>
      <c r="CM164" s="33">
        <v>1532.8825656753138</v>
      </c>
      <c r="CN164" s="33">
        <v>717.69005239296973</v>
      </c>
      <c r="CO164" s="33">
        <v>229.64677104616027</v>
      </c>
      <c r="CP164" s="33">
        <v>128.85759554713775</v>
      </c>
      <c r="CQ164" s="33">
        <v>1035.0863765262316</v>
      </c>
      <c r="CR164" s="33">
        <v>535.01045485735403</v>
      </c>
      <c r="CS164" s="33">
        <v>3240.2102080854288</v>
      </c>
      <c r="CT164" s="33">
        <v>3462.8883989389219</v>
      </c>
      <c r="CU164" s="33">
        <v>357.37465706331648</v>
      </c>
      <c r="CV164" s="33">
        <v>11422.036945281085</v>
      </c>
      <c r="CW164" s="33">
        <v>1751.2098224047602</v>
      </c>
      <c r="CX164" s="33">
        <v>5180.5304887331458</v>
      </c>
      <c r="CY164" s="33">
        <v>102.26181620532789</v>
      </c>
      <c r="CZ164" s="33">
        <v>70.965709925791757</v>
      </c>
      <c r="DA164" s="33">
        <v>8163.0407389255588</v>
      </c>
      <c r="DB164" s="33">
        <v>3715.0633834223026</v>
      </c>
      <c r="DC164" s="33">
        <v>2946.4673068672</v>
      </c>
      <c r="DD164" s="33">
        <v>13884.755062519638</v>
      </c>
      <c r="DE164" s="33">
        <v>2094.3283429955468</v>
      </c>
      <c r="DF164" s="33">
        <v>186.19246165385695</v>
      </c>
      <c r="DG164" s="33">
        <v>2641.5356724511403</v>
      </c>
      <c r="DH164" s="33">
        <v>125.40159176952913</v>
      </c>
      <c r="DI164" s="33">
        <v>2491.7917843630144</v>
      </c>
      <c r="DJ164" s="33">
        <v>1496.990534635321</v>
      </c>
      <c r="DK164" s="33">
        <v>802.94310503845622</v>
      </c>
      <c r="DL164" s="33">
        <v>1227.5392286492324</v>
      </c>
      <c r="DM164" s="33">
        <v>278.2867100149752</v>
      </c>
      <c r="DN164" s="33">
        <v>531.01475235552846</v>
      </c>
      <c r="DO164" s="33">
        <v>0</v>
      </c>
      <c r="DP164" s="69">
        <f t="shared" si="5"/>
        <v>732131.13850709633</v>
      </c>
      <c r="DQ164" s="33">
        <v>229147.06157690904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2015179.725149045</v>
      </c>
      <c r="GG164" s="44">
        <f t="shared" si="4"/>
        <v>2976457.9252330502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2363247.0043443707</v>
      </c>
      <c r="AS165" s="33">
        <v>4485.9960760846689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69">
        <f t="shared" si="5"/>
        <v>2367733.0004204554</v>
      </c>
      <c r="DQ165" s="33">
        <v>0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0</v>
      </c>
      <c r="GF165" s="33">
        <v>0</v>
      </c>
      <c r="GG165" s="44">
        <f t="shared" si="4"/>
        <v>2367733.0004204554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69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4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69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4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69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4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t="s">
        <v>252</v>
      </c>
      <c r="C169" s="33">
        <v>1467.9271870891423</v>
      </c>
      <c r="D169" s="33">
        <v>59.630263329367921</v>
      </c>
      <c r="E169" s="33">
        <v>69.054745840610408</v>
      </c>
      <c r="F169" s="33">
        <v>0</v>
      </c>
      <c r="G169" s="33">
        <v>101.09069871692692</v>
      </c>
      <c r="H169" s="33">
        <v>5.1431930540479298</v>
      </c>
      <c r="I169" s="33">
        <v>402.26306982951502</v>
      </c>
      <c r="J169" s="33">
        <v>215.93021912124851</v>
      </c>
      <c r="K169" s="33">
        <v>811.35142860632618</v>
      </c>
      <c r="L169" s="33">
        <v>407.01460298870944</v>
      </c>
      <c r="M169" s="33">
        <v>908.99136848629882</v>
      </c>
      <c r="N169" s="33">
        <v>172.10982709437306</v>
      </c>
      <c r="O169" s="33">
        <v>15.834665682945179</v>
      </c>
      <c r="P169" s="33">
        <v>140.65679750502989</v>
      </c>
      <c r="Q169" s="33">
        <v>12.114943576954573</v>
      </c>
      <c r="R169" s="33">
        <v>5.5124465551180419</v>
      </c>
      <c r="S169" s="33">
        <v>255.35454906580293</v>
      </c>
      <c r="T169" s="33">
        <v>265.42910047194704</v>
      </c>
      <c r="U169" s="33">
        <v>173.4493648234085</v>
      </c>
      <c r="V169" s="33">
        <v>333.02065129235427</v>
      </c>
      <c r="W169" s="33">
        <v>508.78173494900437</v>
      </c>
      <c r="X169" s="33">
        <v>449.63481615242745</v>
      </c>
      <c r="Y169" s="33">
        <v>527.58960994206552</v>
      </c>
      <c r="Z169" s="33">
        <v>689.7074045906727</v>
      </c>
      <c r="AA169" s="33">
        <v>1010.3736309392999</v>
      </c>
      <c r="AB169" s="33">
        <v>826.66525199852117</v>
      </c>
      <c r="AC169" s="33">
        <v>314.22400481642183</v>
      </c>
      <c r="AD169" s="33">
        <v>753.74557717366736</v>
      </c>
      <c r="AE169" s="33">
        <v>280.13625996429795</v>
      </c>
      <c r="AF169" s="33">
        <v>412.59964520078779</v>
      </c>
      <c r="AG169" s="33">
        <v>40.24071176516243</v>
      </c>
      <c r="AH169" s="33">
        <v>52.446538977505107</v>
      </c>
      <c r="AI169" s="33">
        <v>48.907562295473291</v>
      </c>
      <c r="AJ169" s="33">
        <v>825.5956468436068</v>
      </c>
      <c r="AK169" s="33">
        <v>306.04656174850351</v>
      </c>
      <c r="AL169" s="33">
        <v>129.22626661342258</v>
      </c>
      <c r="AM169" s="33">
        <v>74.721316469073656</v>
      </c>
      <c r="AN169" s="33">
        <v>227.25113493161848</v>
      </c>
      <c r="AO169" s="33">
        <v>361.86714302136551</v>
      </c>
      <c r="AP169" s="33">
        <v>21506.999287176746</v>
      </c>
      <c r="AQ169" s="33">
        <v>189.54163051943812</v>
      </c>
      <c r="AR169" s="33">
        <v>2929.6018076384125</v>
      </c>
      <c r="AS169" s="33">
        <v>25.044864303922608</v>
      </c>
      <c r="AT169" s="33">
        <v>848.42465983913428</v>
      </c>
      <c r="AU169" s="33">
        <v>407.62792392956385</v>
      </c>
      <c r="AV169" s="33">
        <v>256.68221327612724</v>
      </c>
      <c r="AW169" s="33">
        <v>36962.402485892751</v>
      </c>
      <c r="AX169" s="33">
        <v>146.96256491196132</v>
      </c>
      <c r="AY169" s="33">
        <v>142.84837845545476</v>
      </c>
      <c r="AZ169" s="33">
        <v>189.76355831491023</v>
      </c>
      <c r="BA169" s="33">
        <v>0</v>
      </c>
      <c r="BB169" s="33">
        <v>620.22932104479491</v>
      </c>
      <c r="BC169" s="33">
        <v>92.446951723277962</v>
      </c>
      <c r="BD169" s="33">
        <v>5026.1933052403492</v>
      </c>
      <c r="BE169" s="33">
        <v>3381.7958305638531</v>
      </c>
      <c r="BF169" s="33">
        <v>291.66774122869282</v>
      </c>
      <c r="BG169" s="33">
        <v>247.33368857244156</v>
      </c>
      <c r="BH169" s="33">
        <v>227.91171968302396</v>
      </c>
      <c r="BI169" s="33">
        <v>485.18741416784422</v>
      </c>
      <c r="BJ169" s="33">
        <v>3.738413977235608</v>
      </c>
      <c r="BK169" s="33">
        <v>1501.2688854596613</v>
      </c>
      <c r="BL169" s="33">
        <v>479.98306455393487</v>
      </c>
      <c r="BM169" s="33">
        <v>516.5791015240394</v>
      </c>
      <c r="BN169" s="33">
        <v>718.39441168497763</v>
      </c>
      <c r="BO169" s="33">
        <v>163.36556191152988</v>
      </c>
      <c r="BP169" s="33">
        <v>19.029546958867115</v>
      </c>
      <c r="BQ169" s="33">
        <v>191.35221398575342</v>
      </c>
      <c r="BR169" s="33">
        <v>234.9898146819308</v>
      </c>
      <c r="BS169" s="33">
        <v>1262.5294037794019</v>
      </c>
      <c r="BT169" s="33">
        <v>1617.6479870695384</v>
      </c>
      <c r="BU169" s="33">
        <v>283.50617459019384</v>
      </c>
      <c r="BV169" s="33">
        <v>170.19383409793701</v>
      </c>
      <c r="BW169" s="33">
        <v>251.91447592296703</v>
      </c>
      <c r="BX169" s="33">
        <v>49.442801418608099</v>
      </c>
      <c r="BY169" s="33">
        <v>161.77408743622166</v>
      </c>
      <c r="BZ169" s="33">
        <v>408.75357253550806</v>
      </c>
      <c r="CA169" s="33">
        <v>91.620970781805113</v>
      </c>
      <c r="CB169" s="33">
        <v>27.214614227450223</v>
      </c>
      <c r="CC169" s="33">
        <v>7.6128766559036398</v>
      </c>
      <c r="CD169" s="33">
        <v>128.48634957120328</v>
      </c>
      <c r="CE169" s="33">
        <v>209.13633654299784</v>
      </c>
      <c r="CF169" s="33">
        <v>380.58819725091553</v>
      </c>
      <c r="CG169" s="33">
        <v>1613.6875367429896</v>
      </c>
      <c r="CH169" s="33">
        <v>451.33532014771612</v>
      </c>
      <c r="CI169" s="33">
        <v>113.77833995346759</v>
      </c>
      <c r="CJ169" s="33">
        <v>133.05257012576448</v>
      </c>
      <c r="CK169" s="33">
        <v>375.19414213980389</v>
      </c>
      <c r="CL169" s="33">
        <v>68.12678168484166</v>
      </c>
      <c r="CM169" s="33">
        <v>554.55264414115561</v>
      </c>
      <c r="CN169" s="33">
        <v>331.81610056015006</v>
      </c>
      <c r="CO169" s="33">
        <v>17.029996793004521</v>
      </c>
      <c r="CP169" s="33">
        <v>53.787698012205553</v>
      </c>
      <c r="CQ169" s="33">
        <v>102.93159763638499</v>
      </c>
      <c r="CR169" s="33">
        <v>496.23233511546084</v>
      </c>
      <c r="CS169" s="33">
        <v>2304.1535791065699</v>
      </c>
      <c r="CT169" s="33">
        <v>732.22055163585014</v>
      </c>
      <c r="CU169" s="33">
        <v>74.023737567113443</v>
      </c>
      <c r="CV169" s="33">
        <v>1351.586722568881</v>
      </c>
      <c r="CW169" s="33">
        <v>1123.1701715705133</v>
      </c>
      <c r="CX169" s="33">
        <v>1166.3077528171543</v>
      </c>
      <c r="CY169" s="33">
        <v>1019.3642769349904</v>
      </c>
      <c r="CZ169" s="33">
        <v>107.80475428312491</v>
      </c>
      <c r="DA169" s="33">
        <v>4206.9867054064935</v>
      </c>
      <c r="DB169" s="33">
        <v>10738.867775250177</v>
      </c>
      <c r="DC169" s="33">
        <v>6833.7883123431557</v>
      </c>
      <c r="DD169" s="33">
        <v>4556.256012975975</v>
      </c>
      <c r="DE169" s="33">
        <v>380.10294670785277</v>
      </c>
      <c r="DF169" s="33">
        <v>5.4773647077590288</v>
      </c>
      <c r="DG169" s="33">
        <v>372.52267881872393</v>
      </c>
      <c r="DH169" s="33">
        <v>161.88873131494216</v>
      </c>
      <c r="DI169" s="33">
        <v>98.98705370175432</v>
      </c>
      <c r="DJ169" s="33">
        <v>224.61970654448294</v>
      </c>
      <c r="DK169" s="33">
        <v>135.58184487640108</v>
      </c>
      <c r="DL169" s="33">
        <v>322.82904073650661</v>
      </c>
      <c r="DM169" s="33">
        <v>157.42830390440233</v>
      </c>
      <c r="DN169" s="33">
        <v>158.51246008833789</v>
      </c>
      <c r="DO169" s="33">
        <v>0</v>
      </c>
      <c r="DP169" s="69">
        <f t="shared" si="5"/>
        <v>137063.43353153838</v>
      </c>
      <c r="DQ169" s="33">
        <v>15479.741518682815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76.708073335080442</v>
      </c>
      <c r="GF169" s="33">
        <v>129003.63700113856</v>
      </c>
      <c r="GG169" s="44">
        <f t="shared" si="4"/>
        <v>281623.52012469486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t="s">
        <v>253</v>
      </c>
      <c r="C170" s="33">
        <v>36.318754468141854</v>
      </c>
      <c r="D170" s="33">
        <v>0</v>
      </c>
      <c r="E170" s="33">
        <v>1.5217499479953929</v>
      </c>
      <c r="F170" s="33">
        <v>0</v>
      </c>
      <c r="G170" s="33">
        <v>2.1271046462357712</v>
      </c>
      <c r="H170" s="33">
        <v>3.4218994529554116</v>
      </c>
      <c r="I170" s="33">
        <v>60.364990838160537</v>
      </c>
      <c r="J170" s="33">
        <v>36.355929779243098</v>
      </c>
      <c r="K170" s="33">
        <v>38.008544607468288</v>
      </c>
      <c r="L170" s="33">
        <v>33.359369264219367</v>
      </c>
      <c r="M170" s="33">
        <v>117.06878354427454</v>
      </c>
      <c r="N170" s="33">
        <v>15.353240311708539</v>
      </c>
      <c r="O170" s="33">
        <v>11.951264077244709</v>
      </c>
      <c r="P170" s="33">
        <v>18.199557243052581</v>
      </c>
      <c r="Q170" s="33">
        <v>0</v>
      </c>
      <c r="R170" s="33">
        <v>0</v>
      </c>
      <c r="S170" s="33">
        <v>83.600609738643072</v>
      </c>
      <c r="T170" s="33">
        <v>44.915515144954618</v>
      </c>
      <c r="U170" s="33">
        <v>88.140231761632492</v>
      </c>
      <c r="V170" s="33">
        <v>0</v>
      </c>
      <c r="W170" s="33">
        <v>56.608071820065078</v>
      </c>
      <c r="X170" s="33">
        <v>338.43877012800823</v>
      </c>
      <c r="Y170" s="33">
        <v>645.94316800063177</v>
      </c>
      <c r="Z170" s="33">
        <v>69.665222588092249</v>
      </c>
      <c r="AA170" s="33">
        <v>16.070563392010015</v>
      </c>
      <c r="AB170" s="33">
        <v>85.498890589296053</v>
      </c>
      <c r="AC170" s="33">
        <v>27.727191638716619</v>
      </c>
      <c r="AD170" s="33">
        <v>193.03585654223718</v>
      </c>
      <c r="AE170" s="33">
        <v>40.511523111136391</v>
      </c>
      <c r="AF170" s="33">
        <v>48.433029573590211</v>
      </c>
      <c r="AG170" s="33">
        <v>15.785490439811632</v>
      </c>
      <c r="AH170" s="33">
        <v>5.4800183312019124</v>
      </c>
      <c r="AI170" s="33">
        <v>28.846712285775521</v>
      </c>
      <c r="AJ170" s="33">
        <v>140.03539446673071</v>
      </c>
      <c r="AK170" s="33">
        <v>175.88088012141409</v>
      </c>
      <c r="AL170" s="33">
        <v>29.418600854335043</v>
      </c>
      <c r="AM170" s="33">
        <v>7.6424565088318257</v>
      </c>
      <c r="AN170" s="33">
        <v>64.349049025938086</v>
      </c>
      <c r="AO170" s="33">
        <v>20.251571624375693</v>
      </c>
      <c r="AP170" s="33">
        <v>627.82098304292242</v>
      </c>
      <c r="AQ170" s="33">
        <v>33.62565094113959</v>
      </c>
      <c r="AR170" s="33">
        <v>0</v>
      </c>
      <c r="AS170" s="33">
        <v>0</v>
      </c>
      <c r="AT170" s="33">
        <v>0</v>
      </c>
      <c r="AU170" s="33">
        <v>0</v>
      </c>
      <c r="AV170" s="33">
        <v>1.7582936367580111</v>
      </c>
      <c r="AW170" s="33">
        <v>7.1954532386312859</v>
      </c>
      <c r="AX170" s="33">
        <v>16.814628241624064</v>
      </c>
      <c r="AY170" s="33">
        <v>0</v>
      </c>
      <c r="AZ170" s="33">
        <v>0</v>
      </c>
      <c r="BA170" s="33">
        <v>0</v>
      </c>
      <c r="BB170" s="33">
        <v>1.2635971116708782</v>
      </c>
      <c r="BC170" s="33">
        <v>0</v>
      </c>
      <c r="BD170" s="33">
        <v>701.92462170446095</v>
      </c>
      <c r="BE170" s="33">
        <v>68.370563803142915</v>
      </c>
      <c r="BF170" s="33">
        <v>0</v>
      </c>
      <c r="BG170" s="33">
        <v>0</v>
      </c>
      <c r="BH170" s="33">
        <v>2.5548532387967655</v>
      </c>
      <c r="BI170" s="33">
        <v>0</v>
      </c>
      <c r="BJ170" s="33">
        <v>0</v>
      </c>
      <c r="BK170" s="33">
        <v>1.3270763451715366</v>
      </c>
      <c r="BL170" s="33">
        <v>3.6782141713200995</v>
      </c>
      <c r="BM170" s="33">
        <v>94.798700007345545</v>
      </c>
      <c r="BN170" s="33">
        <v>79.228690846433537</v>
      </c>
      <c r="BO170" s="33">
        <v>116.64392901260024</v>
      </c>
      <c r="BP170" s="33">
        <v>0</v>
      </c>
      <c r="BQ170" s="33">
        <v>101.72998742296581</v>
      </c>
      <c r="BR170" s="33">
        <v>649.99203464448794</v>
      </c>
      <c r="BS170" s="33">
        <v>637.68724915402299</v>
      </c>
      <c r="BT170" s="33">
        <v>20.420099972873281</v>
      </c>
      <c r="BU170" s="33">
        <v>72.018005680482759</v>
      </c>
      <c r="BV170" s="33">
        <v>64.702595969969821</v>
      </c>
      <c r="BW170" s="33">
        <v>6.3666722017567698</v>
      </c>
      <c r="BX170" s="33">
        <v>0</v>
      </c>
      <c r="BY170" s="33">
        <v>0</v>
      </c>
      <c r="BZ170" s="33">
        <v>1.4169248946568533</v>
      </c>
      <c r="CA170" s="33">
        <v>3.7782750146073356</v>
      </c>
      <c r="CB170" s="33">
        <v>0</v>
      </c>
      <c r="CC170" s="33">
        <v>0</v>
      </c>
      <c r="CD170" s="33">
        <v>0</v>
      </c>
      <c r="CE170" s="33">
        <v>46.992135283536967</v>
      </c>
      <c r="CF170" s="33">
        <v>9.8490252531383309</v>
      </c>
      <c r="CG170" s="33">
        <v>10.57319525768667</v>
      </c>
      <c r="CH170" s="33">
        <v>91.221955154925411</v>
      </c>
      <c r="CI170" s="33">
        <v>0</v>
      </c>
      <c r="CJ170" s="33">
        <v>14.236013591863559</v>
      </c>
      <c r="CK170" s="33">
        <v>0</v>
      </c>
      <c r="CL170" s="33">
        <v>0</v>
      </c>
      <c r="CM170" s="33">
        <v>377.2667329650389</v>
      </c>
      <c r="CN170" s="33">
        <v>0</v>
      </c>
      <c r="CO170" s="33">
        <v>0</v>
      </c>
      <c r="CP170" s="33">
        <v>7.6806775848001143</v>
      </c>
      <c r="CQ170" s="33">
        <v>5.0313682976951695</v>
      </c>
      <c r="CR170" s="33">
        <v>184.57454716755979</v>
      </c>
      <c r="CS170" s="33">
        <v>132.85288797496489</v>
      </c>
      <c r="CT170" s="33">
        <v>0</v>
      </c>
      <c r="CU170" s="33">
        <v>0</v>
      </c>
      <c r="CV170" s="33">
        <v>0</v>
      </c>
      <c r="CW170" s="33">
        <v>0</v>
      </c>
      <c r="CX170" s="33">
        <v>7.7053400698056249</v>
      </c>
      <c r="CY170" s="33">
        <v>0</v>
      </c>
      <c r="CZ170" s="33">
        <v>0</v>
      </c>
      <c r="DA170" s="33">
        <v>0</v>
      </c>
      <c r="DB170" s="33">
        <v>0</v>
      </c>
      <c r="DC170" s="33">
        <v>0</v>
      </c>
      <c r="DD170" s="33">
        <v>0</v>
      </c>
      <c r="DE170" s="33">
        <v>27.090870118912409</v>
      </c>
      <c r="DF170" s="33">
        <v>0</v>
      </c>
      <c r="DG170" s="33">
        <v>0</v>
      </c>
      <c r="DH170" s="33">
        <v>6.0780794943534922</v>
      </c>
      <c r="DI170" s="33">
        <v>4.1560902491827969</v>
      </c>
      <c r="DJ170" s="33">
        <v>0</v>
      </c>
      <c r="DK170" s="33">
        <v>1.8377999157151625</v>
      </c>
      <c r="DL170" s="33">
        <v>36.852973043181237</v>
      </c>
      <c r="DM170" s="33">
        <v>0</v>
      </c>
      <c r="DN170" s="33">
        <v>5.2524864598013243</v>
      </c>
      <c r="DO170" s="33">
        <v>0</v>
      </c>
      <c r="DP170" s="69">
        <f t="shared" si="5"/>
        <v>6884.6992840481325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573501.42217054369</v>
      </c>
      <c r="FS170" s="33">
        <v>376708.28315413103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</v>
      </c>
      <c r="GG170" s="44">
        <f t="shared" si="4"/>
        <v>957094.40460872289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t="s">
        <v>254</v>
      </c>
      <c r="C171" s="33">
        <v>3901.4049160233239</v>
      </c>
      <c r="D171" s="33">
        <v>313.16178290471981</v>
      </c>
      <c r="E171" s="33">
        <v>0</v>
      </c>
      <c r="F171" s="33">
        <v>13668.981862681114</v>
      </c>
      <c r="G171" s="33">
        <v>70.089275245809119</v>
      </c>
      <c r="H171" s="33">
        <v>103.83543954000304</v>
      </c>
      <c r="I171" s="33">
        <v>317.43232533223994</v>
      </c>
      <c r="J171" s="33">
        <v>93.563203036682438</v>
      </c>
      <c r="K171" s="33">
        <v>158.86395188620827</v>
      </c>
      <c r="L171" s="33">
        <v>115.3503491646315</v>
      </c>
      <c r="M171" s="33">
        <v>374.93269832347136</v>
      </c>
      <c r="N171" s="33">
        <v>147.18670597965792</v>
      </c>
      <c r="O171" s="33">
        <v>12.624282879071622</v>
      </c>
      <c r="P171" s="33">
        <v>45.185685351306546</v>
      </c>
      <c r="Q171" s="33">
        <v>13.520376304456493</v>
      </c>
      <c r="R171" s="33">
        <v>0</v>
      </c>
      <c r="S171" s="33">
        <v>150.70876054263209</v>
      </c>
      <c r="T171" s="33">
        <v>89.702484944512108</v>
      </c>
      <c r="U171" s="33">
        <v>56.300471487589178</v>
      </c>
      <c r="V171" s="33">
        <v>249.27179667660153</v>
      </c>
      <c r="W171" s="33">
        <v>243.62959817410831</v>
      </c>
      <c r="X171" s="33">
        <v>44.886866455440341</v>
      </c>
      <c r="Y171" s="33">
        <v>926.44667514206526</v>
      </c>
      <c r="Z171" s="33">
        <v>232.88358184319327</v>
      </c>
      <c r="AA171" s="33">
        <v>16.308511447073418</v>
      </c>
      <c r="AB171" s="33">
        <v>315.18239787863308</v>
      </c>
      <c r="AC171" s="33">
        <v>217.01184756041678</v>
      </c>
      <c r="AD171" s="33">
        <v>361.81772082310533</v>
      </c>
      <c r="AE171" s="33">
        <v>37.862515785136097</v>
      </c>
      <c r="AF171" s="33">
        <v>119.76220750580462</v>
      </c>
      <c r="AG171" s="33">
        <v>52.545978265989675</v>
      </c>
      <c r="AH171" s="33">
        <v>18.245334630189664</v>
      </c>
      <c r="AI171" s="33">
        <v>34.897579644611717</v>
      </c>
      <c r="AJ171" s="33">
        <v>515.54629616883221</v>
      </c>
      <c r="AK171" s="33">
        <v>235.85745960151803</v>
      </c>
      <c r="AL171" s="33">
        <v>39.975369944953748</v>
      </c>
      <c r="AM171" s="33">
        <v>16.913022892401649</v>
      </c>
      <c r="AN171" s="33">
        <v>111.76717574082512</v>
      </c>
      <c r="AO171" s="33">
        <v>50.074163538486886</v>
      </c>
      <c r="AP171" s="33">
        <v>108.13021907385331</v>
      </c>
      <c r="AQ171" s="33">
        <v>106.18266754826169</v>
      </c>
      <c r="AR171" s="33">
        <v>37503.88019978071</v>
      </c>
      <c r="AS171" s="33">
        <v>3162.2549591739871</v>
      </c>
      <c r="AT171" s="33">
        <v>3195.1850404478846</v>
      </c>
      <c r="AU171" s="33">
        <v>4030.2470691251669</v>
      </c>
      <c r="AV171" s="33">
        <v>8858.4310702392922</v>
      </c>
      <c r="AW171" s="33">
        <v>6375.3926897079036</v>
      </c>
      <c r="AX171" s="33">
        <v>2563144.4568810887</v>
      </c>
      <c r="AY171" s="33">
        <v>4300665.088906941</v>
      </c>
      <c r="AZ171" s="33">
        <v>1411622.3861354422</v>
      </c>
      <c r="BA171" s="33">
        <v>0</v>
      </c>
      <c r="BB171" s="33">
        <v>151.03333904325095</v>
      </c>
      <c r="BC171" s="33">
        <v>98.436781773014076</v>
      </c>
      <c r="BD171" s="33">
        <v>1273.3922771736909</v>
      </c>
      <c r="BE171" s="33">
        <v>590.73116463869258</v>
      </c>
      <c r="BF171" s="33">
        <v>631.44385045426452</v>
      </c>
      <c r="BG171" s="33">
        <v>104.61820739681964</v>
      </c>
      <c r="BH171" s="33">
        <v>3403.2934148603258</v>
      </c>
      <c r="BI171" s="33">
        <v>195.79210030068012</v>
      </c>
      <c r="BJ171" s="33">
        <v>0</v>
      </c>
      <c r="BK171" s="33">
        <v>11958.455598778597</v>
      </c>
      <c r="BL171" s="33">
        <v>1355.9195503165301</v>
      </c>
      <c r="BM171" s="33">
        <v>140.26096594302894</v>
      </c>
      <c r="BN171" s="33">
        <v>77.337080109739532</v>
      </c>
      <c r="BO171" s="33">
        <v>17.233627358699373</v>
      </c>
      <c r="BP171" s="33">
        <v>9.1435974889559706</v>
      </c>
      <c r="BQ171" s="33">
        <v>15.247104451816075</v>
      </c>
      <c r="BR171" s="33">
        <v>74.164970902273112</v>
      </c>
      <c r="BS171" s="33">
        <v>28454.205789501884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220.79750387512357</v>
      </c>
      <c r="CG171" s="33">
        <v>34.544575306789973</v>
      </c>
      <c r="CH171" s="33">
        <v>14.636563921740189</v>
      </c>
      <c r="CI171" s="33">
        <v>64.485740309449056</v>
      </c>
      <c r="CJ171" s="33">
        <v>0</v>
      </c>
      <c r="CK171" s="33">
        <v>165.66651046583388</v>
      </c>
      <c r="CL171" s="33">
        <v>0</v>
      </c>
      <c r="CM171" s="33">
        <v>0</v>
      </c>
      <c r="CN171" s="33">
        <v>11.038290050613595</v>
      </c>
      <c r="CO171" s="33">
        <v>0</v>
      </c>
      <c r="CP171" s="33">
        <v>0</v>
      </c>
      <c r="CQ171" s="33">
        <v>1045.9815629243017</v>
      </c>
      <c r="CR171" s="33">
        <v>0</v>
      </c>
      <c r="CS171" s="33">
        <v>22607.769053129341</v>
      </c>
      <c r="CT171" s="33">
        <v>4316.0894093657525</v>
      </c>
      <c r="CU171" s="33">
        <v>15.043248965382384</v>
      </c>
      <c r="CV171" s="33">
        <v>374.588159916422</v>
      </c>
      <c r="CW171" s="33">
        <v>8.5170201563317942</v>
      </c>
      <c r="CX171" s="33">
        <v>7.236970630933838</v>
      </c>
      <c r="CY171" s="33">
        <v>9.4843655571639296</v>
      </c>
      <c r="CZ171" s="33">
        <v>0</v>
      </c>
      <c r="DA171" s="33">
        <v>0</v>
      </c>
      <c r="DB171" s="33">
        <v>0</v>
      </c>
      <c r="DC171" s="33">
        <v>66.384691292325243</v>
      </c>
      <c r="DD171" s="33">
        <v>176.36102963721936</v>
      </c>
      <c r="DE171" s="33">
        <v>46.160506485375869</v>
      </c>
      <c r="DF171" s="33">
        <v>17.048122824079375</v>
      </c>
      <c r="DG171" s="33">
        <v>572.44823708394586</v>
      </c>
      <c r="DH171" s="33">
        <v>0</v>
      </c>
      <c r="DI171" s="33">
        <v>0</v>
      </c>
      <c r="DJ171" s="33">
        <v>816.69850040420181</v>
      </c>
      <c r="DK171" s="33">
        <v>1036.8368381201694</v>
      </c>
      <c r="DL171" s="33">
        <v>16.516754745287368</v>
      </c>
      <c r="DM171" s="33">
        <v>0</v>
      </c>
      <c r="DN171" s="33">
        <v>0</v>
      </c>
      <c r="DO171" s="33">
        <v>0</v>
      </c>
      <c r="DP171" s="69">
        <f t="shared" si="5"/>
        <v>8442440.4095855784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2479945.5160987899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4">
        <f t="shared" si="4"/>
        <v>10922385.925684368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t="s">
        <v>255</v>
      </c>
      <c r="C172" s="33">
        <v>2329.104925928089</v>
      </c>
      <c r="D172" s="33">
        <v>33.442339191840361</v>
      </c>
      <c r="E172" s="33">
        <v>20.419039142085449</v>
      </c>
      <c r="F172" s="33">
        <v>0</v>
      </c>
      <c r="G172" s="33">
        <v>34.202360293599369</v>
      </c>
      <c r="H172" s="33">
        <v>199.58206853682381</v>
      </c>
      <c r="I172" s="33">
        <v>425.82359556095543</v>
      </c>
      <c r="J172" s="33">
        <v>98.346026991723207</v>
      </c>
      <c r="K172" s="33">
        <v>140.32154139141662</v>
      </c>
      <c r="L172" s="33">
        <v>112.36029381938246</v>
      </c>
      <c r="M172" s="33">
        <v>322.81778266578442</v>
      </c>
      <c r="N172" s="33">
        <v>261.6233050442234</v>
      </c>
      <c r="O172" s="33">
        <v>12.624838228488606</v>
      </c>
      <c r="P172" s="33">
        <v>31.798082498964774</v>
      </c>
      <c r="Q172" s="33">
        <v>18.758587122215637</v>
      </c>
      <c r="R172" s="33">
        <v>0</v>
      </c>
      <c r="S172" s="33">
        <v>200.46786960482092</v>
      </c>
      <c r="T172" s="33">
        <v>108.11997346360108</v>
      </c>
      <c r="U172" s="33">
        <v>81.931618070394578</v>
      </c>
      <c r="V172" s="33">
        <v>106.95767940878376</v>
      </c>
      <c r="W172" s="33">
        <v>197.85600278068068</v>
      </c>
      <c r="X172" s="33">
        <v>85.85238764320448</v>
      </c>
      <c r="Y172" s="33">
        <v>937.37383815064209</v>
      </c>
      <c r="Z172" s="33">
        <v>157.86241120353361</v>
      </c>
      <c r="AA172" s="33">
        <v>50.680633751304882</v>
      </c>
      <c r="AB172" s="33">
        <v>230.50971323841361</v>
      </c>
      <c r="AC172" s="33">
        <v>69.862415164788871</v>
      </c>
      <c r="AD172" s="33">
        <v>297.10949698831615</v>
      </c>
      <c r="AE172" s="33">
        <v>74.957477016696004</v>
      </c>
      <c r="AF172" s="33">
        <v>215.94033789905666</v>
      </c>
      <c r="AG172" s="33">
        <v>90.715398509215092</v>
      </c>
      <c r="AH172" s="33">
        <v>31.489524678081057</v>
      </c>
      <c r="AI172" s="33">
        <v>67.625642721679611</v>
      </c>
      <c r="AJ172" s="33">
        <v>758.42551571153808</v>
      </c>
      <c r="AK172" s="33">
        <v>419.06936793505599</v>
      </c>
      <c r="AL172" s="33">
        <v>46.634599231438926</v>
      </c>
      <c r="AM172" s="33">
        <v>34.265249360163999</v>
      </c>
      <c r="AN172" s="33">
        <v>145.5587365179708</v>
      </c>
      <c r="AO172" s="33">
        <v>90.295186386825677</v>
      </c>
      <c r="AP172" s="33">
        <v>117.83811902214063</v>
      </c>
      <c r="AQ172" s="33">
        <v>209.62388958824968</v>
      </c>
      <c r="AR172" s="33">
        <v>546.75971847950575</v>
      </c>
      <c r="AS172" s="33">
        <v>6.8981614305275771</v>
      </c>
      <c r="AT172" s="33">
        <v>134.83736680525379</v>
      </c>
      <c r="AU172" s="33">
        <v>70.026183992061249</v>
      </c>
      <c r="AV172" s="33">
        <v>71.530013486455871</v>
      </c>
      <c r="AW172" s="33">
        <v>200.65168957829488</v>
      </c>
      <c r="AX172" s="33">
        <v>272.90416277170232</v>
      </c>
      <c r="AY172" s="33">
        <v>656.57890839703362</v>
      </c>
      <c r="AZ172" s="33">
        <v>311.22316676939209</v>
      </c>
      <c r="BA172" s="33">
        <v>0</v>
      </c>
      <c r="BB172" s="33">
        <v>290.32257232896353</v>
      </c>
      <c r="BC172" s="33">
        <v>189.20257285462631</v>
      </c>
      <c r="BD172" s="33">
        <v>2447.7321310817088</v>
      </c>
      <c r="BE172" s="33">
        <v>1135.5058151880821</v>
      </c>
      <c r="BF172" s="33">
        <v>877.87122658232488</v>
      </c>
      <c r="BG172" s="33">
        <v>424.51288359604803</v>
      </c>
      <c r="BH172" s="33">
        <v>238.12725173371214</v>
      </c>
      <c r="BI172" s="33">
        <v>178.0800225616106</v>
      </c>
      <c r="BJ172" s="33">
        <v>46.523657738492815</v>
      </c>
      <c r="BK172" s="33">
        <v>931.06886322765422</v>
      </c>
      <c r="BL172" s="33">
        <v>675.72719287412826</v>
      </c>
      <c r="BM172" s="33">
        <v>569.19321714052501</v>
      </c>
      <c r="BN172" s="33">
        <v>313.86369381132499</v>
      </c>
      <c r="BO172" s="33">
        <v>69.937765777569496</v>
      </c>
      <c r="BP172" s="33">
        <v>37.137693947337915</v>
      </c>
      <c r="BQ172" s="33">
        <v>60.674438640096824</v>
      </c>
      <c r="BR172" s="33">
        <v>231.25725498596449</v>
      </c>
      <c r="BS172" s="33">
        <v>1302.2735078076062</v>
      </c>
      <c r="BT172" s="33">
        <v>466.20607152937748</v>
      </c>
      <c r="BU172" s="33">
        <v>15.650511356186346</v>
      </c>
      <c r="BV172" s="33">
        <v>2631.4380687796215</v>
      </c>
      <c r="BW172" s="33">
        <v>1700.581167241105</v>
      </c>
      <c r="BX172" s="33">
        <v>1053.456602266584</v>
      </c>
      <c r="BY172" s="33">
        <v>1547.2751661544323</v>
      </c>
      <c r="BZ172" s="33">
        <v>897.28811142492691</v>
      </c>
      <c r="CA172" s="33">
        <v>41789.044715897697</v>
      </c>
      <c r="CB172" s="33">
        <v>38169.487382572814</v>
      </c>
      <c r="CC172" s="33">
        <v>25668.13742208145</v>
      </c>
      <c r="CD172" s="33">
        <v>96.569037787550798</v>
      </c>
      <c r="CE172" s="33">
        <v>102.15875756058666</v>
      </c>
      <c r="CF172" s="33">
        <v>424.4165930539607</v>
      </c>
      <c r="CG172" s="33">
        <v>447.29597168908424</v>
      </c>
      <c r="CH172" s="33">
        <v>59.428005528316348</v>
      </c>
      <c r="CI172" s="33">
        <v>9.8300110806417607</v>
      </c>
      <c r="CJ172" s="33">
        <v>101.19635479903241</v>
      </c>
      <c r="CK172" s="33">
        <v>318.45766633141619</v>
      </c>
      <c r="CL172" s="33">
        <v>46.583697560825243</v>
      </c>
      <c r="CM172" s="33">
        <v>59.180189971472217</v>
      </c>
      <c r="CN172" s="33">
        <v>155.76663185995776</v>
      </c>
      <c r="CO172" s="33">
        <v>38.208525119362662</v>
      </c>
      <c r="CP172" s="33">
        <v>35.599817492161165</v>
      </c>
      <c r="CQ172" s="33">
        <v>454.45008479021334</v>
      </c>
      <c r="CR172" s="33">
        <v>213.62908559152157</v>
      </c>
      <c r="CS172" s="33">
        <v>1532.1756097264786</v>
      </c>
      <c r="CT172" s="33">
        <v>1747.7608141785606</v>
      </c>
      <c r="CU172" s="33">
        <v>28.907127689861301</v>
      </c>
      <c r="CV172" s="33">
        <v>1746.3429668704332</v>
      </c>
      <c r="CW172" s="33">
        <v>74.477945676027034</v>
      </c>
      <c r="CX172" s="33">
        <v>33.492204916264114</v>
      </c>
      <c r="CY172" s="33">
        <v>3.1591897001273064</v>
      </c>
      <c r="CZ172" s="33">
        <v>22.99755178068585</v>
      </c>
      <c r="DA172" s="33">
        <v>2679.4908018566798</v>
      </c>
      <c r="DB172" s="33">
        <v>258.47357129401354</v>
      </c>
      <c r="DC172" s="33">
        <v>707.78437342416817</v>
      </c>
      <c r="DD172" s="33">
        <v>2469.0910492633211</v>
      </c>
      <c r="DE172" s="33">
        <v>133.44171560592534</v>
      </c>
      <c r="DF172" s="33">
        <v>69.230940836783006</v>
      </c>
      <c r="DG172" s="33">
        <v>189.10860175059267</v>
      </c>
      <c r="DH172" s="33">
        <v>14.923250527685306</v>
      </c>
      <c r="DI172" s="33">
        <v>84.853773271737509</v>
      </c>
      <c r="DJ172" s="33">
        <v>216.18537687533319</v>
      </c>
      <c r="DK172" s="33">
        <v>154.66041090530013</v>
      </c>
      <c r="DL172" s="33">
        <v>1772.1597898455252</v>
      </c>
      <c r="DM172" s="33">
        <v>79.952955177810864</v>
      </c>
      <c r="DN172" s="33">
        <v>59.533656487399952</v>
      </c>
      <c r="DO172" s="33">
        <v>0</v>
      </c>
      <c r="DP172" s="69">
        <f t="shared" si="5"/>
        <v>151738.20833123112</v>
      </c>
      <c r="DQ172" s="33">
        <v>4938.6172078759473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1025.5637221530519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1112973.8323595785</v>
      </c>
      <c r="FS172" s="33">
        <v>191701.62461888467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4">
        <f t="shared" si="4"/>
        <v>1462377.8462397233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t="s">
        <v>256</v>
      </c>
      <c r="C173" s="33">
        <v>1666.0093232312183</v>
      </c>
      <c r="D173" s="33">
        <v>23.921313404146328</v>
      </c>
      <c r="E173" s="33">
        <v>14.605743692969146</v>
      </c>
      <c r="F173" s="33">
        <v>0</v>
      </c>
      <c r="G173" s="33">
        <v>24.464956684140866</v>
      </c>
      <c r="H173" s="33">
        <v>142.76110244351736</v>
      </c>
      <c r="I173" s="33">
        <v>304.59172206408999</v>
      </c>
      <c r="J173" s="33">
        <v>70.346937163284665</v>
      </c>
      <c r="K173" s="33">
        <v>100.37203288088079</v>
      </c>
      <c r="L173" s="33">
        <v>80.371345653093982</v>
      </c>
      <c r="M173" s="33">
        <v>230.91163890425406</v>
      </c>
      <c r="N173" s="33">
        <v>187.13921409296734</v>
      </c>
      <c r="O173" s="33">
        <v>9.0305498729589342</v>
      </c>
      <c r="P173" s="33">
        <v>22.745176189536082</v>
      </c>
      <c r="Q173" s="33">
        <v>13.418021956998453</v>
      </c>
      <c r="R173" s="33">
        <v>0</v>
      </c>
      <c r="S173" s="33">
        <v>143.3947161641286</v>
      </c>
      <c r="T173" s="33">
        <v>77.338243465392466</v>
      </c>
      <c r="U173" s="33">
        <v>58.605706446782555</v>
      </c>
      <c r="V173" s="33">
        <v>76.506854243676628</v>
      </c>
      <c r="W173" s="33">
        <v>141.5264471859407</v>
      </c>
      <c r="X173" s="33">
        <v>61.410233881260282</v>
      </c>
      <c r="Y173" s="33">
        <v>670.50374540988832</v>
      </c>
      <c r="Z173" s="33">
        <v>112.91902134810377</v>
      </c>
      <c r="AA173" s="33">
        <v>36.251869719135016</v>
      </c>
      <c r="AB173" s="33">
        <v>164.88365426367611</v>
      </c>
      <c r="AC173" s="33">
        <v>49.972602656193928</v>
      </c>
      <c r="AD173" s="33">
        <v>212.52249587074002</v>
      </c>
      <c r="AE173" s="33">
        <v>53.617101645149774</v>
      </c>
      <c r="AF173" s="33">
        <v>154.46217651966609</v>
      </c>
      <c r="AG173" s="33">
        <v>64.888746743243146</v>
      </c>
      <c r="AH173" s="33">
        <v>22.524464704782641</v>
      </c>
      <c r="AI173" s="33">
        <v>48.372638780508161</v>
      </c>
      <c r="AJ173" s="33">
        <v>542.50195690448652</v>
      </c>
      <c r="AK173" s="33">
        <v>299.76042139115435</v>
      </c>
      <c r="AL173" s="33">
        <v>33.357740237387439</v>
      </c>
      <c r="AM173" s="33">
        <v>24.509941248837634</v>
      </c>
      <c r="AN173" s="33">
        <v>104.11819983595842</v>
      </c>
      <c r="AO173" s="33">
        <v>64.588168909311207</v>
      </c>
      <c r="AP173" s="33">
        <v>84.289635360540103</v>
      </c>
      <c r="AQ173" s="33">
        <v>149.94401949789975</v>
      </c>
      <c r="AR173" s="33">
        <v>391.09736036952484</v>
      </c>
      <c r="AS173" s="33">
        <v>4.9342565585934324</v>
      </c>
      <c r="AT173" s="33">
        <v>96.449201457932233</v>
      </c>
      <c r="AU173" s="33">
        <v>50.089746538400817</v>
      </c>
      <c r="AV173" s="33">
        <v>51.165436143588195</v>
      </c>
      <c r="AW173" s="33">
        <v>143.52620263611809</v>
      </c>
      <c r="AX173" s="33">
        <v>195.20841438480724</v>
      </c>
      <c r="AY173" s="33">
        <v>469.65105378005097</v>
      </c>
      <c r="AZ173" s="33">
        <v>222.61800731744307</v>
      </c>
      <c r="BA173" s="33">
        <v>0</v>
      </c>
      <c r="BB173" s="33">
        <v>207.66780700177731</v>
      </c>
      <c r="BC173" s="33">
        <v>135.33664664314642</v>
      </c>
      <c r="BD173" s="33">
        <v>1750.8633920946222</v>
      </c>
      <c r="BE173" s="33">
        <v>812.22758735645732</v>
      </c>
      <c r="BF173" s="33">
        <v>627.9415031075913</v>
      </c>
      <c r="BG173" s="33">
        <v>303.65416947498289</v>
      </c>
      <c r="BH173" s="33">
        <v>170.33248141266463</v>
      </c>
      <c r="BI173" s="33">
        <v>127.38068369790106</v>
      </c>
      <c r="BJ173" s="33">
        <v>33.278383760346046</v>
      </c>
      <c r="BK173" s="33">
        <v>665.99378561249819</v>
      </c>
      <c r="BL173" s="33">
        <v>483.34782635031701</v>
      </c>
      <c r="BM173" s="33">
        <v>407.14404744913782</v>
      </c>
      <c r="BN173" s="33">
        <v>224.50677695642833</v>
      </c>
      <c r="BO173" s="33">
        <v>50.026500967947179</v>
      </c>
      <c r="BP173" s="33">
        <v>26.564601564662556</v>
      </c>
      <c r="BQ173" s="33">
        <v>43.400440800640339</v>
      </c>
      <c r="BR173" s="33">
        <v>165.41837105855305</v>
      </c>
      <c r="BS173" s="33">
        <v>931.51655867971101</v>
      </c>
      <c r="BT173" s="33">
        <v>333.47731700212989</v>
      </c>
      <c r="BU173" s="33">
        <v>11.194814601301289</v>
      </c>
      <c r="BV173" s="33">
        <v>1882.268294265657</v>
      </c>
      <c r="BW173" s="33">
        <v>1216.4261249012463</v>
      </c>
      <c r="BX173" s="33">
        <v>753.53776528391541</v>
      </c>
      <c r="BY173" s="33">
        <v>1106.7663048242623</v>
      </c>
      <c r="BZ173" s="33">
        <v>641.83040558500636</v>
      </c>
      <c r="CA173" s="33">
        <v>29891.713907165304</v>
      </c>
      <c r="CB173" s="33">
        <v>27302.643661269758</v>
      </c>
      <c r="CC173" s="33">
        <v>18360.424976615315</v>
      </c>
      <c r="CD173" s="33">
        <v>69.075856350876535</v>
      </c>
      <c r="CE173" s="33">
        <v>73.074184271812456</v>
      </c>
      <c r="CF173" s="33">
        <v>303.58529282667456</v>
      </c>
      <c r="CG173" s="33">
        <v>319.95091796082932</v>
      </c>
      <c r="CH173" s="33">
        <v>42.508866890897778</v>
      </c>
      <c r="CI173" s="33">
        <v>7.0314093304704146</v>
      </c>
      <c r="CJ173" s="33">
        <v>72.385777341062393</v>
      </c>
      <c r="CK173" s="33">
        <v>227.79284662376648</v>
      </c>
      <c r="CL173" s="33">
        <v>33.321330259946585</v>
      </c>
      <c r="CM173" s="33">
        <v>42.331604362469818</v>
      </c>
      <c r="CN173" s="33">
        <v>111.41990987100209</v>
      </c>
      <c r="CO173" s="33">
        <v>27.330567363944429</v>
      </c>
      <c r="CP173" s="33">
        <v>25.464558160099614</v>
      </c>
      <c r="CQ173" s="33">
        <v>325.06825681201161</v>
      </c>
      <c r="CR173" s="33">
        <v>152.80893717873823</v>
      </c>
      <c r="CS173" s="33">
        <v>1095.9655884178931</v>
      </c>
      <c r="CT173" s="33">
        <v>1250.17373789607</v>
      </c>
      <c r="CU173" s="33">
        <v>20.677275507437223</v>
      </c>
      <c r="CV173" s="33">
        <v>1249.1595513697516</v>
      </c>
      <c r="CW173" s="33">
        <v>53.274092759872659</v>
      </c>
      <c r="CX173" s="33">
        <v>23.956982369024139</v>
      </c>
      <c r="CY173" s="33">
        <v>2.2597691652602836</v>
      </c>
      <c r="CZ173" s="33">
        <v>16.450154414081691</v>
      </c>
      <c r="DA173" s="33">
        <v>1916.640425989701</v>
      </c>
      <c r="DB173" s="33">
        <v>184.88620877099601</v>
      </c>
      <c r="DC173" s="33">
        <v>506.27833543916444</v>
      </c>
      <c r="DD173" s="33">
        <v>1766.1414314944661</v>
      </c>
      <c r="DE173" s="33">
        <v>95.450891813666772</v>
      </c>
      <c r="DF173" s="33">
        <v>49.520908914908446</v>
      </c>
      <c r="DG173" s="33">
        <v>135.26942908944517</v>
      </c>
      <c r="DH173" s="33">
        <v>10.674604752781566</v>
      </c>
      <c r="DI173" s="33">
        <v>60.695924777082148</v>
      </c>
      <c r="DJ173" s="33">
        <v>154.63745295933487</v>
      </c>
      <c r="DK173" s="33">
        <v>110.62862975154637</v>
      </c>
      <c r="DL173" s="33">
        <v>1267.6263311588048</v>
      </c>
      <c r="DM173" s="33">
        <v>57.19036839572307</v>
      </c>
      <c r="DN173" s="33">
        <v>42.58443904777323</v>
      </c>
      <c r="DO173" s="33">
        <v>0</v>
      </c>
      <c r="DP173" s="69">
        <f t="shared" si="5"/>
        <v>108538.37754521701</v>
      </c>
      <c r="DQ173" s="33">
        <v>3532.5940968129203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733.58598131591827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204995.53790329673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4">
        <f t="shared" si="4"/>
        <v>317800.09552664257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t="s">
        <v>257</v>
      </c>
      <c r="C174" s="33">
        <v>2.9356627375759405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4.8793318177567837</v>
      </c>
      <c r="J174" s="33">
        <v>2.9386676362063002</v>
      </c>
      <c r="K174" s="33">
        <v>3.0722493033596106</v>
      </c>
      <c r="L174" s="33">
        <v>2.6964541799997273</v>
      </c>
      <c r="M174" s="33">
        <v>9.4627271947262166</v>
      </c>
      <c r="N174" s="33">
        <v>1.2410099449767154</v>
      </c>
      <c r="O174" s="33">
        <v>0</v>
      </c>
      <c r="P174" s="33">
        <v>1.4710791386217721</v>
      </c>
      <c r="Q174" s="33">
        <v>0</v>
      </c>
      <c r="R174" s="33">
        <v>0</v>
      </c>
      <c r="S174" s="33">
        <v>6.7574782902768122</v>
      </c>
      <c r="T174" s="33">
        <v>3.6305431196913287</v>
      </c>
      <c r="U174" s="33">
        <v>7.1244181650255261</v>
      </c>
      <c r="V174" s="33">
        <v>0</v>
      </c>
      <c r="W174" s="33">
        <v>4.5756582108001425</v>
      </c>
      <c r="X174" s="33">
        <v>27.356171789628402</v>
      </c>
      <c r="Y174" s="33">
        <v>52.211903230489639</v>
      </c>
      <c r="Z174" s="33">
        <v>5.6310741117565515</v>
      </c>
      <c r="AA174" s="33">
        <v>1.2989915213959018</v>
      </c>
      <c r="AB174" s="33">
        <v>6.9109172625192219</v>
      </c>
      <c r="AC174" s="33">
        <v>2.2412025000143685</v>
      </c>
      <c r="AD174" s="33">
        <v>15.603182966095073</v>
      </c>
      <c r="AE174" s="33">
        <v>3.2745662834922169</v>
      </c>
      <c r="AF174" s="33">
        <v>3.9148655362568299</v>
      </c>
      <c r="AG174" s="33">
        <v>1.2759489348448227</v>
      </c>
      <c r="AH174" s="33">
        <v>0</v>
      </c>
      <c r="AI174" s="33">
        <v>2.3316939030276687</v>
      </c>
      <c r="AJ174" s="33">
        <v>11.319129620437169</v>
      </c>
      <c r="AK174" s="33">
        <v>14.21653780768855</v>
      </c>
      <c r="AL174" s="33">
        <v>2.3779199365288579</v>
      </c>
      <c r="AM174" s="33">
        <v>0</v>
      </c>
      <c r="AN174" s="33">
        <v>5.201365195207881</v>
      </c>
      <c r="AO174" s="33">
        <v>1.6369444675527072</v>
      </c>
      <c r="AP174" s="33">
        <v>50.747077998066004</v>
      </c>
      <c r="AQ174" s="33">
        <v>2.7179778585531778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1.3591346481451427</v>
      </c>
      <c r="AY174" s="33">
        <v>0</v>
      </c>
      <c r="AZ174" s="33">
        <v>0</v>
      </c>
      <c r="BA174" s="33">
        <v>0</v>
      </c>
      <c r="BB174" s="33">
        <v>366682.45237379399</v>
      </c>
      <c r="BC174" s="33">
        <v>0</v>
      </c>
      <c r="BD174" s="33">
        <v>56.736911458029383</v>
      </c>
      <c r="BE174" s="33">
        <v>5.5264262071543975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7.6626254192257983</v>
      </c>
      <c r="BN174" s="33">
        <v>6.4040939418454306</v>
      </c>
      <c r="BO174" s="33">
        <v>9.4283859945448949</v>
      </c>
      <c r="BP174" s="33">
        <v>0</v>
      </c>
      <c r="BQ174" s="33">
        <v>8.2228847807442182</v>
      </c>
      <c r="BR174" s="33">
        <v>52.539174973657012</v>
      </c>
      <c r="BS174" s="33">
        <v>51.544573127112166</v>
      </c>
      <c r="BT174" s="33">
        <v>1.6505666966229129</v>
      </c>
      <c r="BU174" s="33">
        <v>5.8212507231265267</v>
      </c>
      <c r="BV174" s="33">
        <v>5.2299425681045264</v>
      </c>
      <c r="BW174" s="33">
        <v>0</v>
      </c>
      <c r="BX174" s="33">
        <v>0</v>
      </c>
      <c r="BY174" s="33">
        <v>0</v>
      </c>
      <c r="BZ174" s="33">
        <v>0</v>
      </c>
      <c r="CA174" s="33">
        <v>0</v>
      </c>
      <c r="CB174" s="33">
        <v>0</v>
      </c>
      <c r="CC174" s="33">
        <v>0</v>
      </c>
      <c r="CD174" s="33">
        <v>0</v>
      </c>
      <c r="CE174" s="33">
        <v>3.7983973440503571</v>
      </c>
      <c r="CF174" s="33">
        <v>0</v>
      </c>
      <c r="CG174" s="33">
        <v>0</v>
      </c>
      <c r="CH174" s="33">
        <v>7.373515378453976</v>
      </c>
      <c r="CI174" s="33">
        <v>0</v>
      </c>
      <c r="CJ174" s="33">
        <v>1.1507039612252605</v>
      </c>
      <c r="CK174" s="33">
        <v>0</v>
      </c>
      <c r="CL174" s="33">
        <v>0</v>
      </c>
      <c r="CM174" s="33">
        <v>30.494655070398419</v>
      </c>
      <c r="CN174" s="33">
        <v>0</v>
      </c>
      <c r="CO174" s="33">
        <v>0</v>
      </c>
      <c r="CP174" s="33">
        <v>0</v>
      </c>
      <c r="CQ174" s="33">
        <v>0</v>
      </c>
      <c r="CR174" s="33">
        <v>14.919251179168539</v>
      </c>
      <c r="CS174" s="33">
        <v>10.738564097773946</v>
      </c>
      <c r="CT174" s="33">
        <v>0</v>
      </c>
      <c r="CU174" s="33">
        <v>0</v>
      </c>
      <c r="CV174" s="33">
        <v>0</v>
      </c>
      <c r="CW174" s="33">
        <v>0</v>
      </c>
      <c r="CX174" s="33">
        <v>0</v>
      </c>
      <c r="CY174" s="33">
        <v>0</v>
      </c>
      <c r="CZ174" s="33">
        <v>0</v>
      </c>
      <c r="DA174" s="33">
        <v>0</v>
      </c>
      <c r="DB174" s="33">
        <v>0</v>
      </c>
      <c r="DC174" s="33">
        <v>0</v>
      </c>
      <c r="DD174" s="33">
        <v>0</v>
      </c>
      <c r="DE174" s="33">
        <v>2.1897683194604745</v>
      </c>
      <c r="DF174" s="33">
        <v>0</v>
      </c>
      <c r="DG174" s="33">
        <v>0</v>
      </c>
      <c r="DH174" s="33">
        <v>0</v>
      </c>
      <c r="DI174" s="33">
        <v>0</v>
      </c>
      <c r="DJ174" s="33">
        <v>0</v>
      </c>
      <c r="DK174" s="33">
        <v>0</v>
      </c>
      <c r="DL174" s="33">
        <v>2.9788438870242144</v>
      </c>
      <c r="DM174" s="33">
        <v>0</v>
      </c>
      <c r="DN174" s="33">
        <v>0</v>
      </c>
      <c r="DO174" s="33">
        <v>0</v>
      </c>
      <c r="DP174" s="69">
        <f t="shared" si="5"/>
        <v>367229.27479423251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0</v>
      </c>
      <c r="GG174" s="44">
        <f t="shared" si="4"/>
        <v>367229.27479423251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t="s">
        <v>258</v>
      </c>
      <c r="C175" s="33">
        <v>10450.538203288894</v>
      </c>
      <c r="D175" s="33">
        <v>1516.8927064970133</v>
      </c>
      <c r="E175" s="33">
        <v>340.33481959080933</v>
      </c>
      <c r="F175" s="33">
        <v>26.600684975289298</v>
      </c>
      <c r="G175" s="33">
        <v>251.69891346951744</v>
      </c>
      <c r="H175" s="33">
        <v>149.28802123039844</v>
      </c>
      <c r="I175" s="33">
        <v>490.45942083699885</v>
      </c>
      <c r="J175" s="33">
        <v>156.77963720890577</v>
      </c>
      <c r="K175" s="33">
        <v>827.20682598942392</v>
      </c>
      <c r="L175" s="33">
        <v>498.34373600714508</v>
      </c>
      <c r="M175" s="33">
        <v>1004.5634416197918</v>
      </c>
      <c r="N175" s="33">
        <v>782.04604132126281</v>
      </c>
      <c r="O175" s="33">
        <v>10.405240081087406</v>
      </c>
      <c r="P175" s="33">
        <v>242.36490030602855</v>
      </c>
      <c r="Q175" s="33">
        <v>108.30108266325701</v>
      </c>
      <c r="R175" s="33">
        <v>23.563561736348756</v>
      </c>
      <c r="S175" s="33">
        <v>636.84768564873218</v>
      </c>
      <c r="T175" s="33">
        <v>133.94978613852911</v>
      </c>
      <c r="U175" s="33">
        <v>358.09327177749759</v>
      </c>
      <c r="V175" s="33">
        <v>109.91349235025865</v>
      </c>
      <c r="W175" s="33">
        <v>175.04181497385068</v>
      </c>
      <c r="X175" s="33">
        <v>184.81215071640727</v>
      </c>
      <c r="Y175" s="33">
        <v>91.342628820316904</v>
      </c>
      <c r="Z175" s="33">
        <v>601.64649436056402</v>
      </c>
      <c r="AA175" s="33">
        <v>134.34115132779962</v>
      </c>
      <c r="AB175" s="33">
        <v>2867.1074952920912</v>
      </c>
      <c r="AC175" s="33">
        <v>170.17857711427774</v>
      </c>
      <c r="AD175" s="33">
        <v>3658.9107816891687</v>
      </c>
      <c r="AE175" s="33">
        <v>149.68499548611203</v>
      </c>
      <c r="AF175" s="33">
        <v>211.16105758215147</v>
      </c>
      <c r="AG175" s="33">
        <v>140.80277509660272</v>
      </c>
      <c r="AH175" s="33">
        <v>25.313656817909333</v>
      </c>
      <c r="AI175" s="33">
        <v>153.09799800363314</v>
      </c>
      <c r="AJ175" s="33">
        <v>545.03013044922329</v>
      </c>
      <c r="AK175" s="33">
        <v>1832.7528988480744</v>
      </c>
      <c r="AL175" s="33">
        <v>264.21479873281129</v>
      </c>
      <c r="AM175" s="33">
        <v>99.581125357985215</v>
      </c>
      <c r="AN175" s="33">
        <v>542.87409813933857</v>
      </c>
      <c r="AO175" s="33">
        <v>127.36687480662539</v>
      </c>
      <c r="AP175" s="33">
        <v>278.60669779904873</v>
      </c>
      <c r="AQ175" s="33">
        <v>1958.0513328964983</v>
      </c>
      <c r="AR175" s="33">
        <v>567.94282456724238</v>
      </c>
      <c r="AS175" s="33">
        <v>271.46966855650822</v>
      </c>
      <c r="AT175" s="33">
        <v>350.69485421224596</v>
      </c>
      <c r="AU175" s="33">
        <v>329.33181397798035</v>
      </c>
      <c r="AV175" s="33">
        <v>1703.7366876490321</v>
      </c>
      <c r="AW175" s="33">
        <v>3576.8516887306619</v>
      </c>
      <c r="AX175" s="33">
        <v>14635.454389548699</v>
      </c>
      <c r="AY175" s="33">
        <v>6608.8371795053126</v>
      </c>
      <c r="AZ175" s="33">
        <v>23930.853765844713</v>
      </c>
      <c r="BA175" s="33">
        <v>0</v>
      </c>
      <c r="BB175" s="33">
        <v>10659.088551831224</v>
      </c>
      <c r="BC175" s="33">
        <v>5593.9998833949894</v>
      </c>
      <c r="BD175" s="33">
        <v>19930.58122991896</v>
      </c>
      <c r="BE175" s="33">
        <v>7105.6385884820456</v>
      </c>
      <c r="BF175" s="33">
        <v>94.975573540477768</v>
      </c>
      <c r="BG175" s="33">
        <v>5909.7355759454567</v>
      </c>
      <c r="BH175" s="33">
        <v>154553.4085985432</v>
      </c>
      <c r="BI175" s="33">
        <v>228.87697638954336</v>
      </c>
      <c r="BJ175" s="33">
        <v>206.18618947908868</v>
      </c>
      <c r="BK175" s="33">
        <v>9169.1026403433043</v>
      </c>
      <c r="BL175" s="33">
        <v>1270.0243369205971</v>
      </c>
      <c r="BM175" s="33">
        <v>452.18893502459559</v>
      </c>
      <c r="BN175" s="33">
        <v>2278.3915852612063</v>
      </c>
      <c r="BO175" s="33">
        <v>308.85659363563673</v>
      </c>
      <c r="BP175" s="33">
        <v>59.028113443722916</v>
      </c>
      <c r="BQ175" s="33">
        <v>316.28332370799541</v>
      </c>
      <c r="BR175" s="33">
        <v>208.83853855154277</v>
      </c>
      <c r="BS175" s="33">
        <v>938.75686517449185</v>
      </c>
      <c r="BT175" s="33">
        <v>1557.371739281657</v>
      </c>
      <c r="BU175" s="33">
        <v>139.0844857454907</v>
      </c>
      <c r="BV175" s="33">
        <v>3497.6748388699584</v>
      </c>
      <c r="BW175" s="33">
        <v>5761.8673606974835</v>
      </c>
      <c r="BX175" s="33">
        <v>203.02007540140019</v>
      </c>
      <c r="BY175" s="33">
        <v>157.5577194455085</v>
      </c>
      <c r="BZ175" s="33">
        <v>836.65225260908312</v>
      </c>
      <c r="CA175" s="33">
        <v>3168.4025325387311</v>
      </c>
      <c r="CB175" s="33">
        <v>536.60888803037005</v>
      </c>
      <c r="CC175" s="33">
        <v>228.51892820160361</v>
      </c>
      <c r="CD175" s="33">
        <v>225.89153828299322</v>
      </c>
      <c r="CE175" s="33">
        <v>547.38382162760479</v>
      </c>
      <c r="CF175" s="33">
        <v>1742.8926752352672</v>
      </c>
      <c r="CG175" s="33">
        <v>2128.3625228836372</v>
      </c>
      <c r="CH175" s="33">
        <v>101.78804692556524</v>
      </c>
      <c r="CI175" s="33">
        <v>137.03183013442501</v>
      </c>
      <c r="CJ175" s="33">
        <v>595.0722277884903</v>
      </c>
      <c r="CK175" s="33">
        <v>695.73967280997556</v>
      </c>
      <c r="CL175" s="33">
        <v>298.94075938849915</v>
      </c>
      <c r="CM175" s="33">
        <v>38329.963306312427</v>
      </c>
      <c r="CN175" s="33">
        <v>326.56121381268133</v>
      </c>
      <c r="CO175" s="33">
        <v>204.44125473303197</v>
      </c>
      <c r="CP175" s="33">
        <v>655.89640153566256</v>
      </c>
      <c r="CQ175" s="33">
        <v>6328.0916074479965</v>
      </c>
      <c r="CR175" s="33">
        <v>712.63358771588878</v>
      </c>
      <c r="CS175" s="33">
        <v>7810.0499332498366</v>
      </c>
      <c r="CT175" s="33">
        <v>2962.7644841267852</v>
      </c>
      <c r="CU175" s="33">
        <v>84.860578984915378</v>
      </c>
      <c r="CV175" s="33">
        <v>138.02499555836926</v>
      </c>
      <c r="CW175" s="33">
        <v>1162.5722647166583</v>
      </c>
      <c r="CX175" s="33">
        <v>263.4436924609289</v>
      </c>
      <c r="CY175" s="33">
        <v>774.34457536283958</v>
      </c>
      <c r="CZ175" s="33">
        <v>336.74491107730717</v>
      </c>
      <c r="DA175" s="33">
        <v>27.994376388946645</v>
      </c>
      <c r="DB175" s="33">
        <v>1065.0722624546665</v>
      </c>
      <c r="DC175" s="33">
        <v>679.09694887926435</v>
      </c>
      <c r="DD175" s="33">
        <v>688.80433588168239</v>
      </c>
      <c r="DE175" s="33">
        <v>585.81577150835392</v>
      </c>
      <c r="DF175" s="33">
        <v>39.838187846904198</v>
      </c>
      <c r="DG175" s="33">
        <v>116.61512116781333</v>
      </c>
      <c r="DH175" s="33">
        <v>56.898298444641576</v>
      </c>
      <c r="DI175" s="33">
        <v>176.71502524263468</v>
      </c>
      <c r="DJ175" s="33">
        <v>162.41518719913256</v>
      </c>
      <c r="DK175" s="33">
        <v>460.69290568766178</v>
      </c>
      <c r="DL175" s="33">
        <v>581.73550316998069</v>
      </c>
      <c r="DM175" s="33">
        <v>1060.5628025922588</v>
      </c>
      <c r="DN175" s="33">
        <v>883.58521986739163</v>
      </c>
      <c r="DO175" s="33">
        <v>0</v>
      </c>
      <c r="DP175" s="69">
        <f t="shared" si="5"/>
        <v>392825.34264855244</v>
      </c>
      <c r="DQ175" s="33">
        <v>812321.23664846644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4">
        <f t="shared" si="4"/>
        <v>1205146.5792970189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t="s">
        <v>259</v>
      </c>
      <c r="C176" s="33">
        <v>114798.2944620475</v>
      </c>
      <c r="D176" s="33">
        <v>257.07570096999626</v>
      </c>
      <c r="E176" s="33">
        <v>437.52412639297256</v>
      </c>
      <c r="F176" s="33">
        <v>135.33835952993581</v>
      </c>
      <c r="G176" s="33">
        <v>1890.4269761666296</v>
      </c>
      <c r="H176" s="33">
        <v>983.84335135422634</v>
      </c>
      <c r="I176" s="33">
        <v>192997.00989753229</v>
      </c>
      <c r="J176" s="33">
        <v>195066.33479430142</v>
      </c>
      <c r="K176" s="33">
        <v>185226.42114086487</v>
      </c>
      <c r="L176" s="33">
        <v>64058.990898006494</v>
      </c>
      <c r="M176" s="33">
        <v>263697.31559745397</v>
      </c>
      <c r="N176" s="33">
        <v>217078.44701456249</v>
      </c>
      <c r="O176" s="33">
        <v>3436.1532745466475</v>
      </c>
      <c r="P176" s="33">
        <v>72466.643363526615</v>
      </c>
      <c r="Q176" s="33">
        <v>11834.422950910319</v>
      </c>
      <c r="R176" s="33">
        <v>20132.964993006011</v>
      </c>
      <c r="S176" s="33">
        <v>95548.365741122223</v>
      </c>
      <c r="T176" s="33">
        <v>24335.080281136543</v>
      </c>
      <c r="U176" s="33">
        <v>105244.7775129217</v>
      </c>
      <c r="V176" s="33">
        <v>56530.368427667672</v>
      </c>
      <c r="W176" s="33">
        <v>132901.63164052126</v>
      </c>
      <c r="X176" s="33">
        <v>529062.8473500883</v>
      </c>
      <c r="Y176" s="33">
        <v>417248.96867591282</v>
      </c>
      <c r="Z176" s="33">
        <v>127984.30317232576</v>
      </c>
      <c r="AA176" s="33">
        <v>7795.2750787736077</v>
      </c>
      <c r="AB176" s="33">
        <v>45365.113959094524</v>
      </c>
      <c r="AC176" s="33">
        <v>18201.266675127124</v>
      </c>
      <c r="AD176" s="33">
        <v>207054.46216814659</v>
      </c>
      <c r="AE176" s="33">
        <v>55631.377334940698</v>
      </c>
      <c r="AF176" s="33">
        <v>173165.0648784728</v>
      </c>
      <c r="AG176" s="33">
        <v>38705.51602343611</v>
      </c>
      <c r="AH176" s="33">
        <v>11875.324742925297</v>
      </c>
      <c r="AI176" s="33">
        <v>36354.53262861503</v>
      </c>
      <c r="AJ176" s="33">
        <v>614670.41002424445</v>
      </c>
      <c r="AK176" s="33">
        <v>481867.53078615217</v>
      </c>
      <c r="AL176" s="33">
        <v>61648.430944419299</v>
      </c>
      <c r="AM176" s="33">
        <v>11345.114527044014</v>
      </c>
      <c r="AN176" s="33">
        <v>137347.66467869101</v>
      </c>
      <c r="AO176" s="33">
        <v>86787.258211691893</v>
      </c>
      <c r="AP176" s="33">
        <v>213973.12146651046</v>
      </c>
      <c r="AQ176" s="33">
        <v>167763.49640455327</v>
      </c>
      <c r="AR176" s="33">
        <v>14.41132710425333</v>
      </c>
      <c r="AS176" s="33">
        <v>0</v>
      </c>
      <c r="AT176" s="33">
        <v>0</v>
      </c>
      <c r="AU176" s="33">
        <v>0</v>
      </c>
      <c r="AV176" s="33">
        <v>505.5336739704494</v>
      </c>
      <c r="AW176" s="33">
        <v>2068.7920581427138</v>
      </c>
      <c r="AX176" s="33">
        <v>4834.4375556682817</v>
      </c>
      <c r="AY176" s="33">
        <v>0</v>
      </c>
      <c r="AZ176" s="33">
        <v>0</v>
      </c>
      <c r="BA176" s="33">
        <v>0</v>
      </c>
      <c r="BB176" s="33">
        <v>363.30159930467994</v>
      </c>
      <c r="BC176" s="33">
        <v>109.0994858880816</v>
      </c>
      <c r="BD176" s="33">
        <v>6391381.6804174138</v>
      </c>
      <c r="BE176" s="33">
        <v>19657.480177522117</v>
      </c>
      <c r="BF176" s="33">
        <v>1.0250242603574984</v>
      </c>
      <c r="BG176" s="33">
        <v>28.084208629211322</v>
      </c>
      <c r="BH176" s="33">
        <v>734.55558060031831</v>
      </c>
      <c r="BI176" s="33">
        <v>58.371844320762811</v>
      </c>
      <c r="BJ176" s="33">
        <v>21.73309552022393</v>
      </c>
      <c r="BK176" s="33">
        <v>381.5527545506182</v>
      </c>
      <c r="BL176" s="33">
        <v>1057.5373104950465</v>
      </c>
      <c r="BM176" s="33">
        <v>27255.933878427331</v>
      </c>
      <c r="BN176" s="33">
        <v>22779.341476385496</v>
      </c>
      <c r="BO176" s="33">
        <v>82110.457493390946</v>
      </c>
      <c r="BP176" s="33">
        <v>141.56997772201814</v>
      </c>
      <c r="BQ176" s="33">
        <v>38187.11177218306</v>
      </c>
      <c r="BR176" s="33">
        <v>186881.67576561557</v>
      </c>
      <c r="BS176" s="33">
        <v>183343.88020839426</v>
      </c>
      <c r="BT176" s="33">
        <v>5871.0604112544133</v>
      </c>
      <c r="BU176" s="33">
        <v>20706.170029033561</v>
      </c>
      <c r="BV176" s="33">
        <v>18602.888830579403</v>
      </c>
      <c r="BW176" s="33">
        <v>1830.5060780713002</v>
      </c>
      <c r="BX176" s="33">
        <v>62.418074129899118</v>
      </c>
      <c r="BY176" s="33">
        <v>0</v>
      </c>
      <c r="BZ176" s="33">
        <v>407.38547534656539</v>
      </c>
      <c r="CA176" s="33">
        <v>1086.3065310337322</v>
      </c>
      <c r="CB176" s="33">
        <v>181.04035823662807</v>
      </c>
      <c r="CC176" s="33">
        <v>0</v>
      </c>
      <c r="CD176" s="33">
        <v>47.773039352835653</v>
      </c>
      <c r="CE176" s="33">
        <v>13510.88709017055</v>
      </c>
      <c r="CF176" s="33">
        <v>2831.7306149314145</v>
      </c>
      <c r="CG176" s="33">
        <v>3039.9394802342144</v>
      </c>
      <c r="CH176" s="33">
        <v>26227.57039675496</v>
      </c>
      <c r="CI176" s="33">
        <v>0</v>
      </c>
      <c r="CJ176" s="33">
        <v>4093.0502751847889</v>
      </c>
      <c r="CK176" s="33">
        <v>50.716916383463428</v>
      </c>
      <c r="CL176" s="33">
        <v>244.55667738942816</v>
      </c>
      <c r="CM176" s="33">
        <v>108469.38963750168</v>
      </c>
      <c r="CN176" s="33">
        <v>248.01030118303925</v>
      </c>
      <c r="CO176" s="33">
        <v>144.27782954253672</v>
      </c>
      <c r="CP176" s="33">
        <v>2208.3007507129291</v>
      </c>
      <c r="CQ176" s="33">
        <v>1446.5877868511805</v>
      </c>
      <c r="CR176" s="33">
        <v>53067.728279500283</v>
      </c>
      <c r="CS176" s="33">
        <v>38197.037827767461</v>
      </c>
      <c r="CT176" s="33">
        <v>0</v>
      </c>
      <c r="CU176" s="33">
        <v>44.931512860317859</v>
      </c>
      <c r="CV176" s="33">
        <v>1.6145007899214994</v>
      </c>
      <c r="CW176" s="33">
        <v>85.753228846881015</v>
      </c>
      <c r="CX176" s="33">
        <v>2215.3916653496658</v>
      </c>
      <c r="CY176" s="33">
        <v>0</v>
      </c>
      <c r="CZ176" s="33">
        <v>218.01674030684958</v>
      </c>
      <c r="DA176" s="33">
        <v>6.5187051111015801</v>
      </c>
      <c r="DB176" s="33">
        <v>33.299567274045849</v>
      </c>
      <c r="DC176" s="33">
        <v>45.148769631723383</v>
      </c>
      <c r="DD176" s="33">
        <v>274.79171968443598</v>
      </c>
      <c r="DE176" s="33">
        <v>7788.9988429474733</v>
      </c>
      <c r="DF176" s="33">
        <v>228.69137570361818</v>
      </c>
      <c r="DG176" s="33">
        <v>0</v>
      </c>
      <c r="DH176" s="33">
        <v>1747.531693927102</v>
      </c>
      <c r="DI176" s="33">
        <v>1194.933274567325</v>
      </c>
      <c r="DJ176" s="33">
        <v>0</v>
      </c>
      <c r="DK176" s="33">
        <v>528.39282585763794</v>
      </c>
      <c r="DL176" s="33">
        <v>10595.738089347016</v>
      </c>
      <c r="DM176" s="33">
        <v>178.24267531739548</v>
      </c>
      <c r="DN176" s="33">
        <v>1510.1623084977616</v>
      </c>
      <c r="DO176" s="33">
        <v>0</v>
      </c>
      <c r="DP176" s="69">
        <f t="shared" si="5"/>
        <v>12494095.567108389</v>
      </c>
      <c r="DQ176" s="33">
        <v>66814.383631122982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0</v>
      </c>
      <c r="GF176" s="33">
        <v>734651.36111675936</v>
      </c>
      <c r="GG176" s="44">
        <f t="shared" si="4"/>
        <v>13295561.311856272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t="s">
        <v>260</v>
      </c>
      <c r="C177" s="33">
        <v>555.89431344293337</v>
      </c>
      <c r="D177" s="33">
        <v>13.685593293254191</v>
      </c>
      <c r="E177" s="33">
        <v>23.291883391575023</v>
      </c>
      <c r="F177" s="33">
        <v>7.2048261991088998</v>
      </c>
      <c r="G177" s="33">
        <v>32.557445045570425</v>
      </c>
      <c r="H177" s="33">
        <v>52.375545102481659</v>
      </c>
      <c r="I177" s="33">
        <v>923.94564817478545</v>
      </c>
      <c r="J177" s="33">
        <v>556.46331819940895</v>
      </c>
      <c r="K177" s="33">
        <v>581.75821607724527</v>
      </c>
      <c r="L177" s="33">
        <v>510.59800771221973</v>
      </c>
      <c r="M177" s="33">
        <v>1791.8530524230662</v>
      </c>
      <c r="N177" s="33">
        <v>234.99646689944001</v>
      </c>
      <c r="O177" s="33">
        <v>182.92586946567286</v>
      </c>
      <c r="P177" s="33">
        <v>278.56215133882279</v>
      </c>
      <c r="Q177" s="33">
        <v>1.5402284136427555</v>
      </c>
      <c r="R177" s="33">
        <v>1.3589034547641008</v>
      </c>
      <c r="S177" s="33">
        <v>1279.5896840250655</v>
      </c>
      <c r="T177" s="33">
        <v>687.47620396349055</v>
      </c>
      <c r="U177" s="33">
        <v>1349.0730709064562</v>
      </c>
      <c r="V177" s="33">
        <v>7.7627842953164121</v>
      </c>
      <c r="W177" s="33">
        <v>866.44230179607587</v>
      </c>
      <c r="X177" s="33">
        <v>5180.1387607553952</v>
      </c>
      <c r="Y177" s="33">
        <v>9886.7965080061531</v>
      </c>
      <c r="Z177" s="33">
        <v>1066.2948564336602</v>
      </c>
      <c r="AA177" s="33">
        <v>245.97580325280373</v>
      </c>
      <c r="AB177" s="33">
        <v>1308.6447423729853</v>
      </c>
      <c r="AC177" s="33">
        <v>424.39198109685606</v>
      </c>
      <c r="AD177" s="33">
        <v>2954.6039371075808</v>
      </c>
      <c r="AE177" s="33">
        <v>620.06876767062386</v>
      </c>
      <c r="AF177" s="33">
        <v>741.31522727160552</v>
      </c>
      <c r="AG177" s="33">
        <v>241.61248090422259</v>
      </c>
      <c r="AH177" s="33">
        <v>83.877078729402598</v>
      </c>
      <c r="AI177" s="33">
        <v>441.52734739990194</v>
      </c>
      <c r="AJ177" s="33">
        <v>2143.3796561795011</v>
      </c>
      <c r="AK177" s="33">
        <v>2692.0301242322453</v>
      </c>
      <c r="AL177" s="33">
        <v>450.28066528871108</v>
      </c>
      <c r="AM177" s="33">
        <v>116.97532517865284</v>
      </c>
      <c r="AN177" s="33">
        <v>984.92558329216411</v>
      </c>
      <c r="AO177" s="33">
        <v>309.97025281105908</v>
      </c>
      <c r="AP177" s="33">
        <v>9609.418589501769</v>
      </c>
      <c r="AQ177" s="33">
        <v>514.67371108205487</v>
      </c>
      <c r="AR177" s="33">
        <v>0</v>
      </c>
      <c r="AS177" s="33">
        <v>0</v>
      </c>
      <c r="AT177" s="33">
        <v>0</v>
      </c>
      <c r="AU177" s="33">
        <v>0</v>
      </c>
      <c r="AV177" s="33">
        <v>26.912416142851274</v>
      </c>
      <c r="AW177" s="33">
        <v>110.13349980127535</v>
      </c>
      <c r="AX177" s="33">
        <v>257.3644487278583</v>
      </c>
      <c r="AY177" s="33">
        <v>0</v>
      </c>
      <c r="AZ177" s="33">
        <v>0</v>
      </c>
      <c r="BA177" s="33">
        <v>0</v>
      </c>
      <c r="BB177" s="33">
        <v>19.340598518512298</v>
      </c>
      <c r="BC177" s="33">
        <v>5.8079825664844078</v>
      </c>
      <c r="BD177" s="33">
        <v>10743.647776064698</v>
      </c>
      <c r="BE177" s="33">
        <v>1046.4788284078759</v>
      </c>
      <c r="BF177" s="33">
        <v>0</v>
      </c>
      <c r="BG177" s="33">
        <v>1.4950812351150524</v>
      </c>
      <c r="BH177" s="33">
        <v>39.104547891742207</v>
      </c>
      <c r="BI177" s="33">
        <v>3.1074633586016933</v>
      </c>
      <c r="BJ177" s="33">
        <v>1.1569755724518787</v>
      </c>
      <c r="BK177" s="33">
        <v>20.312210718365844</v>
      </c>
      <c r="BL177" s="33">
        <v>56.298691169479021</v>
      </c>
      <c r="BM177" s="33">
        <v>1450.9874864263786</v>
      </c>
      <c r="BN177" s="33">
        <v>1212.6731587586269</v>
      </c>
      <c r="BO177" s="33">
        <v>1785.3502353067638</v>
      </c>
      <c r="BP177" s="33">
        <v>7.5365704600161765</v>
      </c>
      <c r="BQ177" s="33">
        <v>1557.0776680861518</v>
      </c>
      <c r="BR177" s="33">
        <v>9948.7683741748933</v>
      </c>
      <c r="BS177" s="33">
        <v>9760.4315112385684</v>
      </c>
      <c r="BT177" s="33">
        <v>312.54974519607248</v>
      </c>
      <c r="BU177" s="33">
        <v>1102.3065193052989</v>
      </c>
      <c r="BV177" s="33">
        <v>990.3369675370385</v>
      </c>
      <c r="BW177" s="33">
        <v>97.448189629308615</v>
      </c>
      <c r="BX177" s="33">
        <v>3.3228670458802667</v>
      </c>
      <c r="BY177" s="33">
        <v>0</v>
      </c>
      <c r="BZ177" s="33">
        <v>21.687432524467052</v>
      </c>
      <c r="CA177" s="33">
        <v>57.830239462121185</v>
      </c>
      <c r="CB177" s="33">
        <v>9.6378035381569553</v>
      </c>
      <c r="CC177" s="33">
        <v>0</v>
      </c>
      <c r="CD177" s="33">
        <v>2.5432290303721237</v>
      </c>
      <c r="CE177" s="33">
        <v>719.26092078883232</v>
      </c>
      <c r="CF177" s="33">
        <v>150.74903342233361</v>
      </c>
      <c r="CG177" s="33">
        <v>161.83316869595612</v>
      </c>
      <c r="CH177" s="33">
        <v>1396.2418831364657</v>
      </c>
      <c r="CI177" s="33">
        <v>0</v>
      </c>
      <c r="CJ177" s="33">
        <v>217.89621141206891</v>
      </c>
      <c r="CK177" s="33">
        <v>2.6999482516643285</v>
      </c>
      <c r="CL177" s="33">
        <v>13.01913484956502</v>
      </c>
      <c r="CM177" s="33">
        <v>5774.4389800157278</v>
      </c>
      <c r="CN177" s="33">
        <v>13.202990773552283</v>
      </c>
      <c r="CO177" s="33">
        <v>7.6807247247056374</v>
      </c>
      <c r="CP177" s="33">
        <v>117.56033639656452</v>
      </c>
      <c r="CQ177" s="33">
        <v>77.010048017455915</v>
      </c>
      <c r="CR177" s="33">
        <v>2825.0952621944461</v>
      </c>
      <c r="CS177" s="33">
        <v>2033.4443190923798</v>
      </c>
      <c r="CT177" s="33">
        <v>0</v>
      </c>
      <c r="CU177" s="33">
        <v>2.391958506992419</v>
      </c>
      <c r="CV177" s="33">
        <v>0</v>
      </c>
      <c r="CW177" s="33">
        <v>4.5651292864327031</v>
      </c>
      <c r="CX177" s="33">
        <v>117.93782588017994</v>
      </c>
      <c r="CY177" s="33">
        <v>0</v>
      </c>
      <c r="CZ177" s="33">
        <v>11.606263921379934</v>
      </c>
      <c r="DA177" s="33">
        <v>0</v>
      </c>
      <c r="DB177" s="33">
        <v>1.7727242674409429</v>
      </c>
      <c r="DC177" s="33">
        <v>2.4035243134717312</v>
      </c>
      <c r="DD177" s="33">
        <v>14.628717123183295</v>
      </c>
      <c r="DE177" s="33">
        <v>414.65245341864755</v>
      </c>
      <c r="DF177" s="33">
        <v>12.17453512617378</v>
      </c>
      <c r="DG177" s="33">
        <v>0</v>
      </c>
      <c r="DH177" s="33">
        <v>93.030993960131525</v>
      </c>
      <c r="DI177" s="33">
        <v>63.613055279826149</v>
      </c>
      <c r="DJ177" s="33">
        <v>0</v>
      </c>
      <c r="DK177" s="33">
        <v>28.129338061086589</v>
      </c>
      <c r="DL177" s="33">
        <v>564.07105497355133</v>
      </c>
      <c r="DM177" s="33">
        <v>9.4888655287427479</v>
      </c>
      <c r="DN177" s="33">
        <v>80.394479304095611</v>
      </c>
      <c r="DO177" s="33">
        <v>0</v>
      </c>
      <c r="DP177" s="69">
        <f t="shared" si="5"/>
        <v>105538.89931080623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0</v>
      </c>
      <c r="GE177" s="33">
        <v>0</v>
      </c>
      <c r="GF177" s="33">
        <v>15212.055979902085</v>
      </c>
      <c r="GG177" s="44">
        <f t="shared" si="4"/>
        <v>120750.95529070831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t="s">
        <v>261</v>
      </c>
      <c r="C178" s="33">
        <v>216.04949917866435</v>
      </c>
      <c r="D178" s="33">
        <v>110.84775641920601</v>
      </c>
      <c r="E178" s="33">
        <v>23.650029096296358</v>
      </c>
      <c r="F178" s="33">
        <v>5015.3168087489403</v>
      </c>
      <c r="G178" s="33">
        <v>1858.0068175090601</v>
      </c>
      <c r="H178" s="33">
        <v>258.70544230657248</v>
      </c>
      <c r="I178" s="33">
        <v>527.8200497059089</v>
      </c>
      <c r="J178" s="33">
        <v>629.39253394006721</v>
      </c>
      <c r="K178" s="33">
        <v>133.17084101911399</v>
      </c>
      <c r="L178" s="33">
        <v>6560.3404304214882</v>
      </c>
      <c r="M178" s="33">
        <v>4174.1844166714391</v>
      </c>
      <c r="N178" s="33">
        <v>988.92871116071558</v>
      </c>
      <c r="O178" s="33">
        <v>111.61192586710754</v>
      </c>
      <c r="P178" s="33">
        <v>516.1022027142858</v>
      </c>
      <c r="Q178" s="33">
        <v>80.161983371114559</v>
      </c>
      <c r="R178" s="33">
        <v>21.026243170427026</v>
      </c>
      <c r="S178" s="33">
        <v>849.54159123367936</v>
      </c>
      <c r="T178" s="33">
        <v>197.00595312636671</v>
      </c>
      <c r="U178" s="33">
        <v>401.75285361244789</v>
      </c>
      <c r="V178" s="33">
        <v>1583.1390145456021</v>
      </c>
      <c r="W178" s="33">
        <v>7000.3157337831517</v>
      </c>
      <c r="X178" s="33">
        <v>2079.3621453934179</v>
      </c>
      <c r="Y178" s="33">
        <v>1339.1611536824009</v>
      </c>
      <c r="Z178" s="33">
        <v>537.35657260582116</v>
      </c>
      <c r="AA178" s="33">
        <v>44.320194552253994</v>
      </c>
      <c r="AB178" s="33">
        <v>495.70607046304224</v>
      </c>
      <c r="AC178" s="33">
        <v>93.934752717216597</v>
      </c>
      <c r="AD178" s="33">
        <v>851.27221861577607</v>
      </c>
      <c r="AE178" s="33">
        <v>512.34635226629177</v>
      </c>
      <c r="AF178" s="33">
        <v>1929.4430017160491</v>
      </c>
      <c r="AG178" s="33">
        <v>400.27259538608592</v>
      </c>
      <c r="AH178" s="33">
        <v>753.54107413555425</v>
      </c>
      <c r="AI178" s="33">
        <v>800.98929418024511</v>
      </c>
      <c r="AJ178" s="33">
        <v>1912.8369935138139</v>
      </c>
      <c r="AK178" s="33">
        <v>3568.0727562738366</v>
      </c>
      <c r="AL178" s="33">
        <v>355.48926541798818</v>
      </c>
      <c r="AM178" s="33">
        <v>244.23236225442065</v>
      </c>
      <c r="AN178" s="33">
        <v>1630.0376230616441</v>
      </c>
      <c r="AO178" s="33">
        <v>393.21888221531952</v>
      </c>
      <c r="AP178" s="33">
        <v>4027.1912508193641</v>
      </c>
      <c r="AQ178" s="33">
        <v>3628.0038716842178</v>
      </c>
      <c r="AR178" s="33">
        <v>403.32820103179029</v>
      </c>
      <c r="AS178" s="33">
        <v>54.510468225894044</v>
      </c>
      <c r="AT178" s="33">
        <v>83.073715771336637</v>
      </c>
      <c r="AU178" s="33">
        <v>79.126036895744875</v>
      </c>
      <c r="AV178" s="33">
        <v>153.14560154304004</v>
      </c>
      <c r="AW178" s="33">
        <v>2172.3936949583535</v>
      </c>
      <c r="AX178" s="33">
        <v>344.24978764080839</v>
      </c>
      <c r="AY178" s="33">
        <v>550.84936308482031</v>
      </c>
      <c r="AZ178" s="33">
        <v>525.67206945724752</v>
      </c>
      <c r="BA178" s="33">
        <v>31.15484649259589</v>
      </c>
      <c r="BB178" s="33">
        <v>5275.189223480219</v>
      </c>
      <c r="BC178" s="33">
        <v>175.50245136252005</v>
      </c>
      <c r="BD178" s="33">
        <v>39136.319590806685</v>
      </c>
      <c r="BE178" s="33">
        <v>8946.6835887243069</v>
      </c>
      <c r="BF178" s="33">
        <v>38.340548221465461</v>
      </c>
      <c r="BG178" s="33">
        <v>17154.074767173101</v>
      </c>
      <c r="BH178" s="33">
        <v>47325.200033743582</v>
      </c>
      <c r="BI178" s="33">
        <v>190.01251406296913</v>
      </c>
      <c r="BJ178" s="33">
        <v>11.5361552694329</v>
      </c>
      <c r="BK178" s="33">
        <v>8184.8552739992238</v>
      </c>
      <c r="BL178" s="33">
        <v>9557.2821914489905</v>
      </c>
      <c r="BM178" s="33">
        <v>430.66930707141728</v>
      </c>
      <c r="BN178" s="33">
        <v>1075.3101565075481</v>
      </c>
      <c r="BO178" s="33">
        <v>3300.6530987841566</v>
      </c>
      <c r="BP178" s="33">
        <v>17.239937665611279</v>
      </c>
      <c r="BQ178" s="33">
        <v>628.84405289499784</v>
      </c>
      <c r="BR178" s="33">
        <v>187.42042573494149</v>
      </c>
      <c r="BS178" s="33">
        <v>1399.9825707421028</v>
      </c>
      <c r="BT178" s="33">
        <v>3570.3237960015977</v>
      </c>
      <c r="BU178" s="33">
        <v>667.40046982368267</v>
      </c>
      <c r="BV178" s="33">
        <v>6115.9507782246674</v>
      </c>
      <c r="BW178" s="33">
        <v>432.39913710457131</v>
      </c>
      <c r="BX178" s="33">
        <v>186.93121756641909</v>
      </c>
      <c r="BY178" s="33">
        <v>286.06857332764673</v>
      </c>
      <c r="BZ178" s="33">
        <v>593.53918091811215</v>
      </c>
      <c r="CA178" s="33">
        <v>386.98852133117924</v>
      </c>
      <c r="CB178" s="33">
        <v>18.963403652335575</v>
      </c>
      <c r="CC178" s="33">
        <v>1.9920837070168029</v>
      </c>
      <c r="CD178" s="33">
        <v>229.67397254796174</v>
      </c>
      <c r="CE178" s="33">
        <v>1573.4241600610314</v>
      </c>
      <c r="CF178" s="33">
        <v>1974.5372820440684</v>
      </c>
      <c r="CG178" s="33">
        <v>4238.6795778788037</v>
      </c>
      <c r="CH178" s="33">
        <v>2275.8618395741014</v>
      </c>
      <c r="CI178" s="33">
        <v>73.05906401837585</v>
      </c>
      <c r="CJ178" s="33">
        <v>799.67711441951451</v>
      </c>
      <c r="CK178" s="33">
        <v>1277.5323802620928</v>
      </c>
      <c r="CL178" s="33">
        <v>118.335362078301</v>
      </c>
      <c r="CM178" s="33">
        <v>3178.3902582742785</v>
      </c>
      <c r="CN178" s="33">
        <v>1586.1599004184045</v>
      </c>
      <c r="CO178" s="33">
        <v>2626.5205617439242</v>
      </c>
      <c r="CP178" s="33">
        <v>215.72688458707239</v>
      </c>
      <c r="CQ178" s="33">
        <v>222.41378731812799</v>
      </c>
      <c r="CR178" s="33">
        <v>2045.2540924961081</v>
      </c>
      <c r="CS178" s="33">
        <v>10887.733306656668</v>
      </c>
      <c r="CT178" s="33">
        <v>3281.05064312391</v>
      </c>
      <c r="CU178" s="33">
        <v>453.35613385941866</v>
      </c>
      <c r="CV178" s="33">
        <v>11062.871544827334</v>
      </c>
      <c r="CW178" s="33">
        <v>6389.118503968285</v>
      </c>
      <c r="CX178" s="33">
        <v>5819.5471897158886</v>
      </c>
      <c r="CY178" s="33">
        <v>2131.4737610782154</v>
      </c>
      <c r="CZ178" s="33">
        <v>160.94104151048012</v>
      </c>
      <c r="DA178" s="33">
        <v>3836.424953778604</v>
      </c>
      <c r="DB178" s="33">
        <v>765.82262778697543</v>
      </c>
      <c r="DC178" s="33">
        <v>14649.89168312628</v>
      </c>
      <c r="DD178" s="33">
        <v>8411.3176470435737</v>
      </c>
      <c r="DE178" s="33">
        <v>587.04573480769511</v>
      </c>
      <c r="DF178" s="33">
        <v>6.4482422032481015</v>
      </c>
      <c r="DG178" s="33">
        <v>5321.7977363844893</v>
      </c>
      <c r="DH178" s="33">
        <v>250.47838984076034</v>
      </c>
      <c r="DI178" s="33">
        <v>43.945662027195581</v>
      </c>
      <c r="DJ178" s="33">
        <v>2209.0106264634942</v>
      </c>
      <c r="DK178" s="33">
        <v>1154.1287697897258</v>
      </c>
      <c r="DL178" s="33">
        <v>7001.5471905608883</v>
      </c>
      <c r="DM178" s="33">
        <v>249.89301796675898</v>
      </c>
      <c r="DN178" s="33">
        <v>370.9427091339482</v>
      </c>
      <c r="DO178" s="33">
        <v>0</v>
      </c>
      <c r="DP178" s="69">
        <f t="shared" si="5"/>
        <v>324027.06945638458</v>
      </c>
      <c r="DQ178" s="33">
        <v>239331.18040497875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9129.011291049721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4">
        <f t="shared" si="4"/>
        <v>572487.26115241309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t="s">
        <v>262</v>
      </c>
      <c r="C179" s="33">
        <v>29.603108776654715</v>
      </c>
      <c r="D179" s="33">
        <v>4.3795987405891248</v>
      </c>
      <c r="E179" s="33">
        <v>4.4125286858001171</v>
      </c>
      <c r="F179" s="33">
        <v>35.615496549218477</v>
      </c>
      <c r="G179" s="33">
        <v>1.4844706095505382</v>
      </c>
      <c r="H179" s="33">
        <v>10.134774376197077</v>
      </c>
      <c r="I179" s="33">
        <v>24.941421585797887</v>
      </c>
      <c r="J179" s="33">
        <v>38.382332525704449</v>
      </c>
      <c r="K179" s="33">
        <v>17.388348104003803</v>
      </c>
      <c r="L179" s="33">
        <v>53.519641580674644</v>
      </c>
      <c r="M179" s="33">
        <v>83.986021305174248</v>
      </c>
      <c r="N179" s="33">
        <v>23.69737878115609</v>
      </c>
      <c r="O179" s="33">
        <v>14.085099359365854</v>
      </c>
      <c r="P179" s="33">
        <v>5.6327773809173616</v>
      </c>
      <c r="Q179" s="33">
        <v>2.8100582325992178</v>
      </c>
      <c r="R179" s="33">
        <v>1.4284358265988777</v>
      </c>
      <c r="S179" s="33">
        <v>25.096719592232535</v>
      </c>
      <c r="T179" s="33">
        <v>13.196018559950371</v>
      </c>
      <c r="U179" s="33">
        <v>22.26435953534164</v>
      </c>
      <c r="V179" s="33">
        <v>11.333721399740917</v>
      </c>
      <c r="W179" s="33">
        <v>73.490409333528888</v>
      </c>
      <c r="X179" s="33">
        <v>120.39002448188685</v>
      </c>
      <c r="Y179" s="33">
        <v>271.46493476897587</v>
      </c>
      <c r="Z179" s="33">
        <v>29.517404207892216</v>
      </c>
      <c r="AA179" s="33">
        <v>4.6418110034303846</v>
      </c>
      <c r="AB179" s="33">
        <v>54.381410498022348</v>
      </c>
      <c r="AC179" s="33">
        <v>5.285742210183261</v>
      </c>
      <c r="AD179" s="33">
        <v>73.737378836353955</v>
      </c>
      <c r="AE179" s="33">
        <v>20.464925321234087</v>
      </c>
      <c r="AF179" s="33">
        <v>44.218895719906527</v>
      </c>
      <c r="AG179" s="33">
        <v>13.59639012852325</v>
      </c>
      <c r="AH179" s="33">
        <v>1.1129942715200567</v>
      </c>
      <c r="AI179" s="33">
        <v>10.18953743136414</v>
      </c>
      <c r="AJ179" s="33">
        <v>74.672956847356232</v>
      </c>
      <c r="AK179" s="33">
        <v>144.56061204458794</v>
      </c>
      <c r="AL179" s="33">
        <v>17.059316247732788</v>
      </c>
      <c r="AM179" s="33">
        <v>1.1042387836824072</v>
      </c>
      <c r="AN179" s="33">
        <v>43.2712093088195</v>
      </c>
      <c r="AO179" s="33">
        <v>19.125001013872264</v>
      </c>
      <c r="AP179" s="33">
        <v>113.07515056376313</v>
      </c>
      <c r="AQ179" s="33">
        <v>56.627288076431896</v>
      </c>
      <c r="AR179" s="33">
        <v>62.579121024931425</v>
      </c>
      <c r="AS179" s="33">
        <v>8.0572033025981646</v>
      </c>
      <c r="AT179" s="33">
        <v>10.170127506340908</v>
      </c>
      <c r="AU179" s="33">
        <v>6.6294528688286922</v>
      </c>
      <c r="AV179" s="33">
        <v>19.870861220783947</v>
      </c>
      <c r="AW179" s="33">
        <v>147.22591883837379</v>
      </c>
      <c r="AX179" s="33">
        <v>14.574387516423286</v>
      </c>
      <c r="AY179" s="33">
        <v>6.7974251672638282</v>
      </c>
      <c r="AZ179" s="33">
        <v>15.292852844729891</v>
      </c>
      <c r="BA179" s="33">
        <v>5.4924027855847832</v>
      </c>
      <c r="BB179" s="33">
        <v>78.066681328212724</v>
      </c>
      <c r="BC179" s="33">
        <v>25.528243875901705</v>
      </c>
      <c r="BD179" s="33">
        <v>925.23548582576916</v>
      </c>
      <c r="BE179" s="33">
        <v>513.10444770189213</v>
      </c>
      <c r="BF179" s="33">
        <v>240.897416497851</v>
      </c>
      <c r="BG179" s="33">
        <v>31.350438743767121</v>
      </c>
      <c r="BH179" s="33">
        <v>19.530796478335599</v>
      </c>
      <c r="BI179" s="33">
        <v>33.529440744659162</v>
      </c>
      <c r="BJ179" s="33">
        <v>0</v>
      </c>
      <c r="BK179" s="33">
        <v>138.58210174299779</v>
      </c>
      <c r="BL179" s="33">
        <v>4770.6765815147464</v>
      </c>
      <c r="BM179" s="33">
        <v>68.539773642486196</v>
      </c>
      <c r="BN179" s="33">
        <v>184.81754291639683</v>
      </c>
      <c r="BO179" s="33">
        <v>41.846949098206125</v>
      </c>
      <c r="BP179" s="33">
        <v>1.711517770936172</v>
      </c>
      <c r="BQ179" s="33">
        <v>37.330375456413961</v>
      </c>
      <c r="BR179" s="33">
        <v>129.76283912187671</v>
      </c>
      <c r="BS179" s="33">
        <v>7516.5548766049142</v>
      </c>
      <c r="BT179" s="33">
        <v>341.89695281163904</v>
      </c>
      <c r="BU179" s="33">
        <v>42.973005035627473</v>
      </c>
      <c r="BV179" s="33">
        <v>52.806937448655376</v>
      </c>
      <c r="BW179" s="33">
        <v>38.177429437588387</v>
      </c>
      <c r="BX179" s="33">
        <v>33.046892666419296</v>
      </c>
      <c r="BY179" s="33">
        <v>40.783911690438131</v>
      </c>
      <c r="BZ179" s="33">
        <v>8.225223082668327</v>
      </c>
      <c r="CA179" s="33">
        <v>34.139075659757907</v>
      </c>
      <c r="CB179" s="33">
        <v>1.1628654707982289</v>
      </c>
      <c r="CC179" s="33">
        <v>0</v>
      </c>
      <c r="CD179" s="33">
        <v>24.503734334387648</v>
      </c>
      <c r="CE179" s="33">
        <v>93.615402655884196</v>
      </c>
      <c r="CF179" s="33">
        <v>56.89189444137488</v>
      </c>
      <c r="CG179" s="33">
        <v>339.88591209365927</v>
      </c>
      <c r="CH179" s="33">
        <v>366.92708225138676</v>
      </c>
      <c r="CI179" s="33">
        <v>0</v>
      </c>
      <c r="CJ179" s="33">
        <v>64.986139874818022</v>
      </c>
      <c r="CK179" s="33">
        <v>50.762262486500902</v>
      </c>
      <c r="CL179" s="33">
        <v>5.7309692680535003</v>
      </c>
      <c r="CM179" s="33">
        <v>239.96134542065053</v>
      </c>
      <c r="CN179" s="33">
        <v>56.796910534283271</v>
      </c>
      <c r="CO179" s="33">
        <v>4.9091754259681375</v>
      </c>
      <c r="CP179" s="33">
        <v>9.6737014191338115</v>
      </c>
      <c r="CQ179" s="33">
        <v>13.829459584419739</v>
      </c>
      <c r="CR179" s="33">
        <v>105.92613075174965</v>
      </c>
      <c r="CS179" s="33">
        <v>39.084864274785524</v>
      </c>
      <c r="CT179" s="33">
        <v>63.421546484823139</v>
      </c>
      <c r="CU179" s="33">
        <v>5.4166586778944081</v>
      </c>
      <c r="CV179" s="33">
        <v>2014.5520901149846</v>
      </c>
      <c r="CW179" s="33">
        <v>2925.4905344844369</v>
      </c>
      <c r="CX179" s="33">
        <v>4242.9394139218293</v>
      </c>
      <c r="CY179" s="33">
        <v>1020.0617949528985</v>
      </c>
      <c r="CZ179" s="33">
        <v>17.941746244046811</v>
      </c>
      <c r="DA179" s="33">
        <v>11090.204460530022</v>
      </c>
      <c r="DB179" s="33">
        <v>31.999606209589963</v>
      </c>
      <c r="DC179" s="33">
        <v>20550.517332279935</v>
      </c>
      <c r="DD179" s="33">
        <v>8299.2529110456035</v>
      </c>
      <c r="DE179" s="33">
        <v>11.163374210674315</v>
      </c>
      <c r="DF179" s="33">
        <v>1.1912927867511212</v>
      </c>
      <c r="DG179" s="33">
        <v>37.144827950094999</v>
      </c>
      <c r="DH179" s="33">
        <v>21.651063172766154</v>
      </c>
      <c r="DI179" s="33">
        <v>5.8095127957242854</v>
      </c>
      <c r="DJ179" s="33">
        <v>28.841508539501433</v>
      </c>
      <c r="DK179" s="33">
        <v>12.374685504624606</v>
      </c>
      <c r="DL179" s="33">
        <v>351.85981356717957</v>
      </c>
      <c r="DM179" s="33">
        <v>16.533791130922104</v>
      </c>
      <c r="DN179" s="33">
        <v>52.718032871828996</v>
      </c>
      <c r="DO179" s="33">
        <v>0</v>
      </c>
      <c r="DP179" s="69">
        <f t="shared" si="5"/>
        <v>69536.91848034432</v>
      </c>
      <c r="DQ179" s="33">
        <v>158279.83275041214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4">
        <f t="shared" si="4"/>
        <v>227816.75123075646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t="s">
        <v>263</v>
      </c>
      <c r="C180" s="33">
        <v>34205.709459831822</v>
      </c>
      <c r="D180" s="33">
        <v>27786.99968669892</v>
      </c>
      <c r="E180" s="33">
        <v>7379.5815286401412</v>
      </c>
      <c r="F180" s="33">
        <v>485464.48827173922</v>
      </c>
      <c r="G180" s="33">
        <v>18472.405418918665</v>
      </c>
      <c r="H180" s="33">
        <v>35167.772847980777</v>
      </c>
      <c r="I180" s="33">
        <v>341550.92790092441</v>
      </c>
      <c r="J180" s="33">
        <v>52340.675252416346</v>
      </c>
      <c r="K180" s="33">
        <v>483493.88862966298</v>
      </c>
      <c r="L180" s="33">
        <v>45757.491632315658</v>
      </c>
      <c r="M180" s="33">
        <v>196985.1216347047</v>
      </c>
      <c r="N180" s="33">
        <v>76853.999766855355</v>
      </c>
      <c r="O180" s="33">
        <v>3445.3666914896735</v>
      </c>
      <c r="P180" s="33">
        <v>17866.944465263772</v>
      </c>
      <c r="Q180" s="33">
        <v>3448.3833920093007</v>
      </c>
      <c r="R180" s="33">
        <v>1362.1729940163286</v>
      </c>
      <c r="S180" s="33">
        <v>58273.54617223153</v>
      </c>
      <c r="T180" s="33">
        <v>87734.877196421017</v>
      </c>
      <c r="U180" s="33">
        <v>23545.315721712959</v>
      </c>
      <c r="V180" s="33">
        <v>34573.648251919214</v>
      </c>
      <c r="W180" s="33">
        <v>42493.586922418486</v>
      </c>
      <c r="X180" s="33">
        <v>49489.761553408345</v>
      </c>
      <c r="Y180" s="33">
        <v>7723.1993994393406</v>
      </c>
      <c r="Z180" s="33">
        <v>73599.584461089413</v>
      </c>
      <c r="AA180" s="33">
        <v>4566.5902600106474</v>
      </c>
      <c r="AB180" s="33">
        <v>286693.10853750253</v>
      </c>
      <c r="AC180" s="33">
        <v>30265.272039939096</v>
      </c>
      <c r="AD180" s="33">
        <v>79600.164476301987</v>
      </c>
      <c r="AE180" s="33">
        <v>27664.513715609657</v>
      </c>
      <c r="AF180" s="33">
        <v>14433.722775938229</v>
      </c>
      <c r="AG180" s="33">
        <v>15691.701662880014</v>
      </c>
      <c r="AH180" s="33">
        <v>16581.229980644002</v>
      </c>
      <c r="AI180" s="33">
        <v>5797.9122442985117</v>
      </c>
      <c r="AJ180" s="33">
        <v>104430.61450013671</v>
      </c>
      <c r="AK180" s="33">
        <v>83201.742749225567</v>
      </c>
      <c r="AL180" s="33">
        <v>28126.894307556431</v>
      </c>
      <c r="AM180" s="33">
        <v>3933.8672803764402</v>
      </c>
      <c r="AN180" s="33">
        <v>93148.593929334078</v>
      </c>
      <c r="AO180" s="33">
        <v>3282.3421913450507</v>
      </c>
      <c r="AP180" s="33">
        <v>94009.055014465805</v>
      </c>
      <c r="AQ180" s="33">
        <v>20472.421754649458</v>
      </c>
      <c r="AR180" s="33">
        <v>1425.9588585010042</v>
      </c>
      <c r="AS180" s="33">
        <v>1078.4587668181471</v>
      </c>
      <c r="AT180" s="33">
        <v>7478.2664164769749</v>
      </c>
      <c r="AU180" s="33">
        <v>5617.877690399594</v>
      </c>
      <c r="AV180" s="33">
        <v>23845.704012859154</v>
      </c>
      <c r="AW180" s="33">
        <v>384355.35088662989</v>
      </c>
      <c r="AX180" s="33">
        <v>38886.291471695637</v>
      </c>
      <c r="AY180" s="33">
        <v>54177.895460318054</v>
      </c>
      <c r="AZ180" s="33">
        <v>134711.86155666504</v>
      </c>
      <c r="BA180" s="33">
        <v>0</v>
      </c>
      <c r="BB180" s="33">
        <v>124024.54437412015</v>
      </c>
      <c r="BC180" s="33">
        <v>1194.709494742877</v>
      </c>
      <c r="BD180" s="33">
        <v>6088573.3872784181</v>
      </c>
      <c r="BE180" s="33">
        <v>471366.14735967794</v>
      </c>
      <c r="BF180" s="33">
        <v>570.52479405160091</v>
      </c>
      <c r="BG180" s="33">
        <v>34569.287055944304</v>
      </c>
      <c r="BH180" s="33">
        <v>1404243.6417034061</v>
      </c>
      <c r="BI180" s="33">
        <v>7173.4949653869444</v>
      </c>
      <c r="BJ180" s="33">
        <v>966.29570106322933</v>
      </c>
      <c r="BK180" s="33">
        <v>496517.08139986015</v>
      </c>
      <c r="BL180" s="33">
        <v>44386.137478848454</v>
      </c>
      <c r="BM180" s="33">
        <v>2796.0529582966619</v>
      </c>
      <c r="BN180" s="33">
        <v>7933.1221777528617</v>
      </c>
      <c r="BO180" s="33">
        <v>48931.944850150896</v>
      </c>
      <c r="BP180" s="33">
        <v>229.39630872356494</v>
      </c>
      <c r="BQ180" s="33">
        <v>3897.4410032067276</v>
      </c>
      <c r="BR180" s="33">
        <v>1763.0159582898063</v>
      </c>
      <c r="BS180" s="33">
        <v>137237.39897981656</v>
      </c>
      <c r="BT180" s="33">
        <v>22723.996098897318</v>
      </c>
      <c r="BU180" s="33">
        <v>3086.0832882542377</v>
      </c>
      <c r="BV180" s="33">
        <v>2829.6605075164557</v>
      </c>
      <c r="BW180" s="33">
        <v>5326.0531647452081</v>
      </c>
      <c r="BX180" s="33">
        <v>2618.2304077143704</v>
      </c>
      <c r="BY180" s="33">
        <v>2548.0199841915828</v>
      </c>
      <c r="BZ180" s="33">
        <v>5679.9977899705027</v>
      </c>
      <c r="CA180" s="33">
        <v>14398.409495012238</v>
      </c>
      <c r="CB180" s="33">
        <v>279.84259760697864</v>
      </c>
      <c r="CC180" s="33">
        <v>75.282551684576887</v>
      </c>
      <c r="CD180" s="33">
        <v>1217.5328659558772</v>
      </c>
      <c r="CE180" s="33">
        <v>2062.5530023896413</v>
      </c>
      <c r="CF180" s="33">
        <v>27999.433730723998</v>
      </c>
      <c r="CG180" s="33">
        <v>25720.090545631512</v>
      </c>
      <c r="CH180" s="33">
        <v>2260.6878223335639</v>
      </c>
      <c r="CI180" s="33">
        <v>247.32474529494814</v>
      </c>
      <c r="CJ180" s="33">
        <v>5499.6219880027566</v>
      </c>
      <c r="CK180" s="33">
        <v>22223.492257109272</v>
      </c>
      <c r="CL180" s="33">
        <v>653.51398122592684</v>
      </c>
      <c r="CM180" s="33">
        <v>19607.525985815628</v>
      </c>
      <c r="CN180" s="33">
        <v>32933.698509167276</v>
      </c>
      <c r="CO180" s="33">
        <v>0</v>
      </c>
      <c r="CP180" s="33">
        <v>3867.0379648903067</v>
      </c>
      <c r="CQ180" s="33">
        <v>6245.1579991158105</v>
      </c>
      <c r="CR180" s="33">
        <v>36815.213544716658</v>
      </c>
      <c r="CS180" s="33">
        <v>58979.375115588875</v>
      </c>
      <c r="CT180" s="33">
        <v>53011.225879110294</v>
      </c>
      <c r="CU180" s="33">
        <v>7196.265987359553</v>
      </c>
      <c r="CV180" s="33">
        <v>23189.964774044151</v>
      </c>
      <c r="CW180" s="33">
        <v>22932.472422344457</v>
      </c>
      <c r="CX180" s="33">
        <v>20608.373506225387</v>
      </c>
      <c r="CY180" s="33">
        <v>9465.1201457604602</v>
      </c>
      <c r="CZ180" s="33">
        <v>2700.1289781636337</v>
      </c>
      <c r="DA180" s="33">
        <v>43679.87196359576</v>
      </c>
      <c r="DB180" s="33">
        <v>4736.0415427485023</v>
      </c>
      <c r="DC180" s="33">
        <v>25905.100129245373</v>
      </c>
      <c r="DD180" s="33">
        <v>11881.947991812085</v>
      </c>
      <c r="DE180" s="33">
        <v>719.54434114088156</v>
      </c>
      <c r="DF180" s="33">
        <v>0</v>
      </c>
      <c r="DG180" s="33">
        <v>7092.4191236397146</v>
      </c>
      <c r="DH180" s="33">
        <v>1944.127428965239</v>
      </c>
      <c r="DI180" s="33">
        <v>2733.4566148211652</v>
      </c>
      <c r="DJ180" s="33">
        <v>6694.0969159662673</v>
      </c>
      <c r="DK180" s="33">
        <v>1752.8420209503852</v>
      </c>
      <c r="DL180" s="33">
        <v>3606.3021264341205</v>
      </c>
      <c r="DM180" s="33">
        <v>23080.192172222505</v>
      </c>
      <c r="DN180" s="33">
        <v>27452.213507251268</v>
      </c>
      <c r="DO180" s="33">
        <v>0</v>
      </c>
      <c r="DP180" s="69">
        <f t="shared" si="5"/>
        <v>13255146.029149802</v>
      </c>
      <c r="DQ180" s="33">
        <v>96139.025367634793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0</v>
      </c>
      <c r="GG180" s="44">
        <f t="shared" si="4"/>
        <v>13351285.054517437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t="s">
        <v>264</v>
      </c>
      <c r="C181" s="33">
        <v>77.355639286532465</v>
      </c>
      <c r="D181" s="33">
        <v>135.50109739777253</v>
      </c>
      <c r="E181" s="33">
        <v>2.8221938416706722</v>
      </c>
      <c r="F181" s="33">
        <v>171246.92501047984</v>
      </c>
      <c r="G181" s="33">
        <v>5933.8731666823551</v>
      </c>
      <c r="H181" s="33">
        <v>42037.658645211246</v>
      </c>
      <c r="I181" s="33">
        <v>273073.47274742502</v>
      </c>
      <c r="J181" s="33">
        <v>7300.0943555809499</v>
      </c>
      <c r="K181" s="33">
        <v>7942.3346985088783</v>
      </c>
      <c r="L181" s="33">
        <v>50694.793728028097</v>
      </c>
      <c r="M181" s="33">
        <v>76389.931169805946</v>
      </c>
      <c r="N181" s="33">
        <v>3628.458920566291</v>
      </c>
      <c r="O181" s="33">
        <v>324.12645381121598</v>
      </c>
      <c r="P181" s="33">
        <v>6336.7091370890039</v>
      </c>
      <c r="Q181" s="33">
        <v>5373.4533894706101</v>
      </c>
      <c r="R181" s="33">
        <v>2062.3009514405499</v>
      </c>
      <c r="S181" s="33">
        <v>987.07856367337592</v>
      </c>
      <c r="T181" s="33">
        <v>667.70194620398991</v>
      </c>
      <c r="U181" s="33">
        <v>43.139221321639582</v>
      </c>
      <c r="V181" s="33">
        <v>6702.6842648620604</v>
      </c>
      <c r="W181" s="33">
        <v>54641.187910697183</v>
      </c>
      <c r="X181" s="33">
        <v>3887.1944152838096</v>
      </c>
      <c r="Y181" s="33">
        <v>20901.589922932038</v>
      </c>
      <c r="Z181" s="33">
        <v>13464.987436929858</v>
      </c>
      <c r="AA181" s="33">
        <v>463.14794521191595</v>
      </c>
      <c r="AB181" s="33">
        <v>101026.30757572332</v>
      </c>
      <c r="AC181" s="33">
        <v>6162.197777187188</v>
      </c>
      <c r="AD181" s="33">
        <v>23535.956721476276</v>
      </c>
      <c r="AE181" s="33">
        <v>5034.9351331910066</v>
      </c>
      <c r="AF181" s="33">
        <v>16065.891993284316</v>
      </c>
      <c r="AG181" s="33">
        <v>8051.4813780037784</v>
      </c>
      <c r="AH181" s="33">
        <v>755.80686414641048</v>
      </c>
      <c r="AI181" s="33">
        <v>1251.8359995088617</v>
      </c>
      <c r="AJ181" s="33">
        <v>588462.42666957469</v>
      </c>
      <c r="AK181" s="33">
        <v>65035.988261545644</v>
      </c>
      <c r="AL181" s="33">
        <v>8350.3764083753686</v>
      </c>
      <c r="AM181" s="33">
        <v>862.0013823741682</v>
      </c>
      <c r="AN181" s="33">
        <v>19136.006656215319</v>
      </c>
      <c r="AO181" s="33">
        <v>6710.9101489549121</v>
      </c>
      <c r="AP181" s="33">
        <v>4877.1419938344106</v>
      </c>
      <c r="AQ181" s="33">
        <v>12078.712096738882</v>
      </c>
      <c r="AR181" s="33">
        <v>29.303867015067674</v>
      </c>
      <c r="AS181" s="33">
        <v>135.58257514456179</v>
      </c>
      <c r="AT181" s="33">
        <v>169.32979504107109</v>
      </c>
      <c r="AU181" s="33">
        <v>261.91140019748855</v>
      </c>
      <c r="AV181" s="33">
        <v>167.9086082286795</v>
      </c>
      <c r="AW181" s="33">
        <v>31162.092845532021</v>
      </c>
      <c r="AX181" s="33">
        <v>494.68509233315154</v>
      </c>
      <c r="AY181" s="33">
        <v>17206.540498595215</v>
      </c>
      <c r="AZ181" s="33">
        <v>681.31686858991179</v>
      </c>
      <c r="BA181" s="33">
        <v>0</v>
      </c>
      <c r="BB181" s="33">
        <v>17732.544708815702</v>
      </c>
      <c r="BC181" s="33">
        <v>892.06201912573408</v>
      </c>
      <c r="BD181" s="33">
        <v>1103736.1707578802</v>
      </c>
      <c r="BE181" s="33">
        <v>9681.2144125624491</v>
      </c>
      <c r="BF181" s="33">
        <v>1591.6970341549877</v>
      </c>
      <c r="BG181" s="33">
        <v>36860.673750897869</v>
      </c>
      <c r="BH181" s="33">
        <v>1301473.659320578</v>
      </c>
      <c r="BI181" s="33">
        <v>100306.50689031402</v>
      </c>
      <c r="BJ181" s="33">
        <v>151.86862177014783</v>
      </c>
      <c r="BK181" s="33">
        <v>311286.1817260505</v>
      </c>
      <c r="BL181" s="33">
        <v>40141.598455767577</v>
      </c>
      <c r="BM181" s="33">
        <v>372.31080147319329</v>
      </c>
      <c r="BN181" s="33">
        <v>273.00163292587769</v>
      </c>
      <c r="BO181" s="33">
        <v>11950.139773697099</v>
      </c>
      <c r="BP181" s="33">
        <v>17.089699208381386</v>
      </c>
      <c r="BQ181" s="33">
        <v>298.83036197771094</v>
      </c>
      <c r="BR181" s="33">
        <v>255.56265426214046</v>
      </c>
      <c r="BS181" s="33">
        <v>44659.780599537626</v>
      </c>
      <c r="BT181" s="33">
        <v>2924.8545051100414</v>
      </c>
      <c r="BU181" s="33">
        <v>528.77809994714312</v>
      </c>
      <c r="BV181" s="33">
        <v>187.32721849231413</v>
      </c>
      <c r="BW181" s="33">
        <v>423.1404527811647</v>
      </c>
      <c r="BX181" s="33">
        <v>27.264416215564253</v>
      </c>
      <c r="BY181" s="33">
        <v>124.07943964161784</v>
      </c>
      <c r="BZ181" s="33">
        <v>409.96744772594849</v>
      </c>
      <c r="CA181" s="33">
        <v>368.53515509360045</v>
      </c>
      <c r="CB181" s="33">
        <v>0</v>
      </c>
      <c r="CC181" s="33">
        <v>0</v>
      </c>
      <c r="CD181" s="33">
        <v>397.46964316098263</v>
      </c>
      <c r="CE181" s="33">
        <v>660.75456860546751</v>
      </c>
      <c r="CF181" s="33">
        <v>2529.0618730993888</v>
      </c>
      <c r="CG181" s="33">
        <v>2487.6714092565262</v>
      </c>
      <c r="CH181" s="33">
        <v>428.64816713861109</v>
      </c>
      <c r="CI181" s="33">
        <v>221.66240042995824</v>
      </c>
      <c r="CJ181" s="33">
        <v>605.57968410788999</v>
      </c>
      <c r="CK181" s="33">
        <v>1692.9091250561557</v>
      </c>
      <c r="CL181" s="33">
        <v>149.93061471444827</v>
      </c>
      <c r="CM181" s="33">
        <v>10444.07359077099</v>
      </c>
      <c r="CN181" s="33">
        <v>1468.179457867215</v>
      </c>
      <c r="CO181" s="33">
        <v>4878.2008694602428</v>
      </c>
      <c r="CP181" s="33">
        <v>320.29684053752129</v>
      </c>
      <c r="CQ181" s="33">
        <v>64.36919887500143</v>
      </c>
      <c r="CR181" s="33">
        <v>2719.5523228405555</v>
      </c>
      <c r="CS181" s="33">
        <v>4065.966391778526</v>
      </c>
      <c r="CT181" s="33">
        <v>10589.811972121212</v>
      </c>
      <c r="CU181" s="33">
        <v>2077.50555973583</v>
      </c>
      <c r="CV181" s="33">
        <v>1574.1657861388051</v>
      </c>
      <c r="CW181" s="33">
        <v>1874.548140833132</v>
      </c>
      <c r="CX181" s="33">
        <v>2998.4327983782673</v>
      </c>
      <c r="CY181" s="33">
        <v>9222.5066692018736</v>
      </c>
      <c r="CZ181" s="33">
        <v>231.35633675351124</v>
      </c>
      <c r="DA181" s="33">
        <v>966.95287159056568</v>
      </c>
      <c r="DB181" s="33">
        <v>422.84565596494485</v>
      </c>
      <c r="DC181" s="33">
        <v>10797.467069753502</v>
      </c>
      <c r="DD181" s="33">
        <v>1760.6653923511874</v>
      </c>
      <c r="DE181" s="33">
        <v>159.83487352590853</v>
      </c>
      <c r="DF181" s="33">
        <v>0</v>
      </c>
      <c r="DG181" s="33">
        <v>2068.322205817788</v>
      </c>
      <c r="DH181" s="33">
        <v>411.69005721741019</v>
      </c>
      <c r="DI181" s="33">
        <v>62.001695893715848</v>
      </c>
      <c r="DJ181" s="33">
        <v>371.73774597794988</v>
      </c>
      <c r="DK181" s="33">
        <v>468.77142378857985</v>
      </c>
      <c r="DL181" s="33">
        <v>2030.9861574541051</v>
      </c>
      <c r="DM181" s="33">
        <v>1285.8131611713941</v>
      </c>
      <c r="DN181" s="33">
        <v>207.39060274597918</v>
      </c>
      <c r="DO181" s="33">
        <v>0</v>
      </c>
      <c r="DP181" s="69">
        <f t="shared" si="5"/>
        <v>4741417.143832677</v>
      </c>
      <c r="DQ181" s="33">
        <v>44240.209551809588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12221820.831502836</v>
      </c>
      <c r="GG181" s="44">
        <f t="shared" si="4"/>
        <v>17007478.184887324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t="s">
        <v>265</v>
      </c>
      <c r="C182" s="33">
        <v>4381.3786048591091</v>
      </c>
      <c r="D182" s="33">
        <v>273.80928874997005</v>
      </c>
      <c r="E182" s="33">
        <v>552.69329384612445</v>
      </c>
      <c r="F182" s="33">
        <v>27772.280966970749</v>
      </c>
      <c r="G182" s="33">
        <v>967.30521115930389</v>
      </c>
      <c r="H182" s="33">
        <v>29203.711733773784</v>
      </c>
      <c r="I182" s="33">
        <v>2604.3596947656069</v>
      </c>
      <c r="J182" s="33">
        <v>4056.9698670629177</v>
      </c>
      <c r="K182" s="33">
        <v>1941.3454540699763</v>
      </c>
      <c r="L182" s="33">
        <v>5279.891334746635</v>
      </c>
      <c r="M182" s="33">
        <v>18487.164311024324</v>
      </c>
      <c r="N182" s="33">
        <v>3551.2450297550954</v>
      </c>
      <c r="O182" s="33">
        <v>1049.8406574218732</v>
      </c>
      <c r="P182" s="33">
        <v>2356.0980137810811</v>
      </c>
      <c r="Q182" s="33">
        <v>1358.0492524520696</v>
      </c>
      <c r="R182" s="33">
        <v>990.18807514853154</v>
      </c>
      <c r="S182" s="33">
        <v>3981.1644642692809</v>
      </c>
      <c r="T182" s="33">
        <v>1188.3168719332475</v>
      </c>
      <c r="U182" s="33">
        <v>3557.9240934871877</v>
      </c>
      <c r="V182" s="33">
        <v>82638.142943652463</v>
      </c>
      <c r="W182" s="33">
        <v>22242.741881915153</v>
      </c>
      <c r="X182" s="33">
        <v>15833.284673658049</v>
      </c>
      <c r="Y182" s="33">
        <v>75162.231158247028</v>
      </c>
      <c r="Z182" s="33">
        <v>5965.3128208967973</v>
      </c>
      <c r="AA182" s="33">
        <v>1129.7516310064457</v>
      </c>
      <c r="AB182" s="33">
        <v>6436.452420019089</v>
      </c>
      <c r="AC182" s="33">
        <v>757.31743285745438</v>
      </c>
      <c r="AD182" s="33">
        <v>7755.0396440983995</v>
      </c>
      <c r="AE182" s="33">
        <v>33513.042617017214</v>
      </c>
      <c r="AF182" s="33">
        <v>40875.553484957207</v>
      </c>
      <c r="AG182" s="33">
        <v>44148.798299977963</v>
      </c>
      <c r="AH182" s="33">
        <v>2885.608908645454</v>
      </c>
      <c r="AI182" s="33">
        <v>1746.9949504724834</v>
      </c>
      <c r="AJ182" s="33">
        <v>180302.98961187663</v>
      </c>
      <c r="AK182" s="33">
        <v>39208.936686708606</v>
      </c>
      <c r="AL182" s="33">
        <v>6066.2460381243509</v>
      </c>
      <c r="AM182" s="33">
        <v>2462.3699936331518</v>
      </c>
      <c r="AN182" s="33">
        <v>4374.231676602365</v>
      </c>
      <c r="AO182" s="33">
        <v>20549.208746329652</v>
      </c>
      <c r="AP182" s="33">
        <v>17218.326362404809</v>
      </c>
      <c r="AQ182" s="33">
        <v>17532.798021607305</v>
      </c>
      <c r="AR182" s="33">
        <v>9246.775058432866</v>
      </c>
      <c r="AS182" s="33">
        <v>4118.4422102525605</v>
      </c>
      <c r="AT182" s="33">
        <v>4984.4230315929071</v>
      </c>
      <c r="AU182" s="33">
        <v>8317.5405699324801</v>
      </c>
      <c r="AV182" s="33">
        <v>7043.2397614108586</v>
      </c>
      <c r="AW182" s="33">
        <v>48285.899448493888</v>
      </c>
      <c r="AX182" s="33">
        <v>4872.6451471889404</v>
      </c>
      <c r="AY182" s="33">
        <v>28017.854898508183</v>
      </c>
      <c r="AZ182" s="33">
        <v>9503.93538544086</v>
      </c>
      <c r="BA182" s="33">
        <v>374.88984640166075</v>
      </c>
      <c r="BB182" s="33">
        <v>72664.673152472518</v>
      </c>
      <c r="BC182" s="33">
        <v>2152.8745104778195</v>
      </c>
      <c r="BD182" s="33">
        <v>583678.8644314527</v>
      </c>
      <c r="BE182" s="33">
        <v>166570.48821515933</v>
      </c>
      <c r="BF182" s="33">
        <v>605.46182593672256</v>
      </c>
      <c r="BG182" s="33">
        <v>6514.4181751213409</v>
      </c>
      <c r="BH182" s="33">
        <v>9400.9258241010702</v>
      </c>
      <c r="BI182" s="33">
        <v>111021.6378743113</v>
      </c>
      <c r="BJ182" s="33">
        <v>180220.76958118161</v>
      </c>
      <c r="BK182" s="33">
        <v>624722.14544266369</v>
      </c>
      <c r="BL182" s="33">
        <v>77054.508517350507</v>
      </c>
      <c r="BM182" s="33">
        <v>8936.7344316415401</v>
      </c>
      <c r="BN182" s="33">
        <v>16095.795983016218</v>
      </c>
      <c r="BO182" s="33">
        <v>11340.669927607385</v>
      </c>
      <c r="BP182" s="33">
        <v>369.49681512266875</v>
      </c>
      <c r="BQ182" s="33">
        <v>10573.73959481688</v>
      </c>
      <c r="BR182" s="33">
        <v>11889.849678268414</v>
      </c>
      <c r="BS182" s="33">
        <v>72251.128872573012</v>
      </c>
      <c r="BT182" s="33">
        <v>85019.908234459712</v>
      </c>
      <c r="BU182" s="33">
        <v>25125.016884927354</v>
      </c>
      <c r="BV182" s="33">
        <v>7631.8772402109071</v>
      </c>
      <c r="BW182" s="33">
        <v>15430.520658373938</v>
      </c>
      <c r="BX182" s="33">
        <v>3954.2678298450178</v>
      </c>
      <c r="BY182" s="33">
        <v>6279.7716763991602</v>
      </c>
      <c r="BZ182" s="33">
        <v>14217.278187603219</v>
      </c>
      <c r="CA182" s="33">
        <v>17732.525997227152</v>
      </c>
      <c r="CB182" s="33">
        <v>427.49017843078394</v>
      </c>
      <c r="CC182" s="33">
        <v>30.283917031724869</v>
      </c>
      <c r="CD182" s="33">
        <v>34055.00473395882</v>
      </c>
      <c r="CE182" s="33">
        <v>61603.945766387296</v>
      </c>
      <c r="CF182" s="33">
        <v>81957.937539945488</v>
      </c>
      <c r="CG182" s="33">
        <v>331961.90150513599</v>
      </c>
      <c r="CH182" s="33">
        <v>32879.179585629718</v>
      </c>
      <c r="CI182" s="33">
        <v>297.59214761925506</v>
      </c>
      <c r="CJ182" s="33">
        <v>38165.385080871696</v>
      </c>
      <c r="CK182" s="33">
        <v>81564.723552891213</v>
      </c>
      <c r="CL182" s="33">
        <v>759.59548991377278</v>
      </c>
      <c r="CM182" s="33">
        <v>133935.06757403229</v>
      </c>
      <c r="CN182" s="33">
        <v>95137.006302320617</v>
      </c>
      <c r="CO182" s="33">
        <v>6044499.0836694594</v>
      </c>
      <c r="CP182" s="33">
        <v>14830.307593473299</v>
      </c>
      <c r="CQ182" s="33">
        <v>2606.8448552372101</v>
      </c>
      <c r="CR182" s="33">
        <v>156553.54934507719</v>
      </c>
      <c r="CS182" s="33">
        <v>295571.80825521739</v>
      </c>
      <c r="CT182" s="33">
        <v>186631.23375218868</v>
      </c>
      <c r="CU182" s="33">
        <v>5642.1848506153174</v>
      </c>
      <c r="CV182" s="33">
        <v>10037.244709181399</v>
      </c>
      <c r="CW182" s="33">
        <v>15525.715395515528</v>
      </c>
      <c r="CX182" s="33">
        <v>42142.160645828073</v>
      </c>
      <c r="CY182" s="33">
        <v>4858.8427753320575</v>
      </c>
      <c r="CZ182" s="33">
        <v>8137.5113794453919</v>
      </c>
      <c r="DA182" s="33">
        <v>37615.399962695759</v>
      </c>
      <c r="DB182" s="33">
        <v>6077.6290722386166</v>
      </c>
      <c r="DC182" s="33">
        <v>14371.452309166996</v>
      </c>
      <c r="DD182" s="33">
        <v>6638.7888832748495</v>
      </c>
      <c r="DE182" s="33">
        <v>4853.3095188134857</v>
      </c>
      <c r="DF182" s="33">
        <v>80.262839876784881</v>
      </c>
      <c r="DG182" s="33">
        <v>14754.10592228409</v>
      </c>
      <c r="DH182" s="33">
        <v>12979.641176788366</v>
      </c>
      <c r="DI182" s="33">
        <v>3306.6338244544563</v>
      </c>
      <c r="DJ182" s="33">
        <v>11291.27658222719</v>
      </c>
      <c r="DK182" s="33">
        <v>5354.2563746723081</v>
      </c>
      <c r="DL182" s="33">
        <v>55037.404497683681</v>
      </c>
      <c r="DM182" s="33">
        <v>7969.2103395439262</v>
      </c>
      <c r="DN182" s="33">
        <v>10003.485477200435</v>
      </c>
      <c r="DO182" s="33">
        <v>0</v>
      </c>
      <c r="DP182" s="69">
        <f t="shared" si="5"/>
        <v>10878724.568525618</v>
      </c>
      <c r="DQ182" s="33">
        <v>409945.59654461709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605080.2114297247</v>
      </c>
      <c r="GG182" s="44">
        <f t="shared" si="4"/>
        <v>11893750.37649996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t="s">
        <v>266</v>
      </c>
      <c r="C183" s="33">
        <v>16.061906815687411</v>
      </c>
      <c r="D183" s="33">
        <v>0</v>
      </c>
      <c r="E183" s="33">
        <v>0</v>
      </c>
      <c r="F183" s="33">
        <v>3076.3600749529733</v>
      </c>
      <c r="G183" s="33">
        <v>0</v>
      </c>
      <c r="H183" s="33">
        <v>380.04328990067916</v>
      </c>
      <c r="I183" s="33">
        <v>42888.761820041611</v>
      </c>
      <c r="J183" s="33">
        <v>25992.11077207909</v>
      </c>
      <c r="K183" s="33">
        <v>19713.246663148653</v>
      </c>
      <c r="L183" s="33">
        <v>6696.5952430149346</v>
      </c>
      <c r="M183" s="33">
        <v>32368.167949221224</v>
      </c>
      <c r="N183" s="33">
        <v>21749.593302864083</v>
      </c>
      <c r="O183" s="33">
        <v>1611.6903514879571</v>
      </c>
      <c r="P183" s="33">
        <v>6843.4817344211988</v>
      </c>
      <c r="Q183" s="33">
        <v>2511.0980923994457</v>
      </c>
      <c r="R183" s="33">
        <v>595.51396278310449</v>
      </c>
      <c r="S183" s="33">
        <v>3146.8737549964599</v>
      </c>
      <c r="T183" s="33">
        <v>5931.3477326329958</v>
      </c>
      <c r="U183" s="33">
        <v>23830.612258418216</v>
      </c>
      <c r="V183" s="33">
        <v>4889.6855206161135</v>
      </c>
      <c r="W183" s="33">
        <v>37800.762961497872</v>
      </c>
      <c r="X183" s="33">
        <v>16487.941783448245</v>
      </c>
      <c r="Y183" s="33">
        <v>40353.069031397754</v>
      </c>
      <c r="Z183" s="33">
        <v>11886.958835217636</v>
      </c>
      <c r="AA183" s="33">
        <v>544.59919961943956</v>
      </c>
      <c r="AB183" s="33">
        <v>11961.304147042341</v>
      </c>
      <c r="AC183" s="33">
        <v>299.1373246561202</v>
      </c>
      <c r="AD183" s="33">
        <v>8663.4954858046731</v>
      </c>
      <c r="AE183" s="33">
        <v>2066.5987621822615</v>
      </c>
      <c r="AF183" s="33">
        <v>13456.969075754258</v>
      </c>
      <c r="AG183" s="33">
        <v>4129.9263314225709</v>
      </c>
      <c r="AH183" s="33">
        <v>1418.8339900342824</v>
      </c>
      <c r="AI183" s="33">
        <v>351.41901567106663</v>
      </c>
      <c r="AJ183" s="33">
        <v>20133.486071674815</v>
      </c>
      <c r="AK183" s="33">
        <v>16221.824007254234</v>
      </c>
      <c r="AL183" s="33">
        <v>2170.9055988625992</v>
      </c>
      <c r="AM183" s="33">
        <v>558.87546323835761</v>
      </c>
      <c r="AN183" s="33">
        <v>6661.4248413501264</v>
      </c>
      <c r="AO183" s="33">
        <v>5493.7141070726066</v>
      </c>
      <c r="AP183" s="33">
        <v>1128.7273173648039</v>
      </c>
      <c r="AQ183" s="33">
        <v>14016.468745783237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17128.422765105632</v>
      </c>
      <c r="AX183" s="33">
        <v>3957.7965584915019</v>
      </c>
      <c r="AY183" s="33">
        <v>3427.380795207368</v>
      </c>
      <c r="AZ183" s="33">
        <v>17480.717848588443</v>
      </c>
      <c r="BA183" s="33">
        <v>0</v>
      </c>
      <c r="BB183" s="33">
        <v>129408.26436496105</v>
      </c>
      <c r="BC183" s="33">
        <v>1146.3742641575493</v>
      </c>
      <c r="BD183" s="33">
        <v>2507812.2055697474</v>
      </c>
      <c r="BE183" s="33">
        <v>153912.63804017508</v>
      </c>
      <c r="BF183" s="33">
        <v>0</v>
      </c>
      <c r="BG183" s="33">
        <v>0</v>
      </c>
      <c r="BH183" s="33">
        <v>409820.77105664066</v>
      </c>
      <c r="BI183" s="33">
        <v>101785.29864364912</v>
      </c>
      <c r="BJ183" s="33">
        <v>3874.2680455471022</v>
      </c>
      <c r="BK183" s="33">
        <v>143599.55424753192</v>
      </c>
      <c r="BL183" s="33">
        <v>28940.078582822105</v>
      </c>
      <c r="BM183" s="33">
        <v>41.924562338775381</v>
      </c>
      <c r="BN183" s="33">
        <v>35.038752516157771</v>
      </c>
      <c r="BO183" s="33">
        <v>21016.61218173373</v>
      </c>
      <c r="BP183" s="33">
        <v>0</v>
      </c>
      <c r="BQ183" s="33">
        <v>44.989912299498712</v>
      </c>
      <c r="BR183" s="33">
        <v>287.4578614901759</v>
      </c>
      <c r="BS183" s="33">
        <v>60280.988124989519</v>
      </c>
      <c r="BT183" s="33">
        <v>9.0307541581310176</v>
      </c>
      <c r="BU183" s="33">
        <v>31.849839379988584</v>
      </c>
      <c r="BV183" s="33">
        <v>28.614611993765802</v>
      </c>
      <c r="BW183" s="33">
        <v>2.8156498516584869</v>
      </c>
      <c r="BX183" s="33">
        <v>0</v>
      </c>
      <c r="BY183" s="33">
        <v>0</v>
      </c>
      <c r="BZ183" s="33">
        <v>0</v>
      </c>
      <c r="CA183" s="33">
        <v>1.670935745099118</v>
      </c>
      <c r="CB183" s="33">
        <v>0</v>
      </c>
      <c r="CC183" s="33">
        <v>0</v>
      </c>
      <c r="CD183" s="33">
        <v>0</v>
      </c>
      <c r="CE183" s="33">
        <v>20.782191158466894</v>
      </c>
      <c r="CF183" s="33">
        <v>4.3557145105299506</v>
      </c>
      <c r="CG183" s="33">
        <v>4.6759774518699242</v>
      </c>
      <c r="CH183" s="33">
        <v>40.342753067935561</v>
      </c>
      <c r="CI183" s="33">
        <v>0</v>
      </c>
      <c r="CJ183" s="33">
        <v>6.2958525722556402</v>
      </c>
      <c r="CK183" s="33">
        <v>0</v>
      </c>
      <c r="CL183" s="33">
        <v>0</v>
      </c>
      <c r="CM183" s="33">
        <v>166.84556500577881</v>
      </c>
      <c r="CN183" s="33">
        <v>0</v>
      </c>
      <c r="CO183" s="33">
        <v>370.33918405451317</v>
      </c>
      <c r="CP183" s="33">
        <v>3.3967665249364809</v>
      </c>
      <c r="CQ183" s="33">
        <v>1074.4667125783444</v>
      </c>
      <c r="CR183" s="33">
        <v>81.627776628561307</v>
      </c>
      <c r="CS183" s="33">
        <v>13182.226352859037</v>
      </c>
      <c r="CT183" s="33">
        <v>21322.979873473978</v>
      </c>
      <c r="CU183" s="33">
        <v>615.38194556473354</v>
      </c>
      <c r="CV183" s="33">
        <v>502.17897025765348</v>
      </c>
      <c r="CW183" s="33">
        <v>605.0050634017847</v>
      </c>
      <c r="CX183" s="33">
        <v>1066.2045448637723</v>
      </c>
      <c r="CY183" s="33">
        <v>171.99122367088859</v>
      </c>
      <c r="CZ183" s="33">
        <v>0</v>
      </c>
      <c r="DA183" s="33">
        <v>2163.3534376619941</v>
      </c>
      <c r="DB183" s="33">
        <v>0</v>
      </c>
      <c r="DC183" s="33">
        <v>1797.1633970332218</v>
      </c>
      <c r="DD183" s="33">
        <v>764.80098973175552</v>
      </c>
      <c r="DE183" s="33">
        <v>11.980890803608109</v>
      </c>
      <c r="DF183" s="33">
        <v>0</v>
      </c>
      <c r="DG183" s="33">
        <v>115.12767181027755</v>
      </c>
      <c r="DH183" s="33">
        <v>2.6880202067329884</v>
      </c>
      <c r="DI183" s="33">
        <v>1.8380237610942554</v>
      </c>
      <c r="DJ183" s="33">
        <v>45.908500359853498</v>
      </c>
      <c r="DK183" s="33">
        <v>25.519181832894805</v>
      </c>
      <c r="DL183" s="33">
        <v>67.082076459360565</v>
      </c>
      <c r="DM183" s="33">
        <v>6581.9413986615127</v>
      </c>
      <c r="DN183" s="33">
        <v>2.3229031278658305</v>
      </c>
      <c r="DO183" s="33">
        <v>0</v>
      </c>
      <c r="DP183" s="69">
        <f t="shared" si="5"/>
        <v>4072941.2734543593</v>
      </c>
      <c r="DQ183" s="33">
        <v>20465.003111124577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4">
        <f t="shared" si="4"/>
        <v>4093406.2765654838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t="s">
        <v>267</v>
      </c>
      <c r="C184" s="33">
        <v>883.50582519373381</v>
      </c>
      <c r="D184" s="33">
        <v>34.977416713944116</v>
      </c>
      <c r="E184" s="33">
        <v>90.767215413422193</v>
      </c>
      <c r="F184" s="33">
        <v>58.318094415077375</v>
      </c>
      <c r="G184" s="33">
        <v>145.00767099631662</v>
      </c>
      <c r="H184" s="33">
        <v>66.373823430262931</v>
      </c>
      <c r="I184" s="33">
        <v>512.13049085338196</v>
      </c>
      <c r="J184" s="33">
        <v>218.85251482943201</v>
      </c>
      <c r="K184" s="33">
        <v>381.65816131988652</v>
      </c>
      <c r="L184" s="33">
        <v>603.19368666989658</v>
      </c>
      <c r="M184" s="33">
        <v>1254.9422450483264</v>
      </c>
      <c r="N184" s="33">
        <v>373.93113659151174</v>
      </c>
      <c r="O184" s="33">
        <v>31.074051570717216</v>
      </c>
      <c r="P184" s="33">
        <v>131.87162184241311</v>
      </c>
      <c r="Q184" s="33">
        <v>61.836095671188055</v>
      </c>
      <c r="R184" s="33">
        <v>19.961663494480415</v>
      </c>
      <c r="S184" s="33">
        <v>318.70177368003294</v>
      </c>
      <c r="T184" s="33">
        <v>170.21153192918032</v>
      </c>
      <c r="U184" s="33">
        <v>1984.512239249291</v>
      </c>
      <c r="V184" s="33">
        <v>1489.0675362658972</v>
      </c>
      <c r="W184" s="33">
        <v>857.52464219014041</v>
      </c>
      <c r="X184" s="33">
        <v>558.86517322131351</v>
      </c>
      <c r="Y184" s="33">
        <v>1989.8544028981203</v>
      </c>
      <c r="Z184" s="33">
        <v>307.50067374466579</v>
      </c>
      <c r="AA184" s="33">
        <v>64.651652333799859</v>
      </c>
      <c r="AB184" s="33">
        <v>428.03001976534921</v>
      </c>
      <c r="AC184" s="33">
        <v>121.79963128097033</v>
      </c>
      <c r="AD184" s="33">
        <v>554.41756311904226</v>
      </c>
      <c r="AE184" s="33">
        <v>185.653039301794</v>
      </c>
      <c r="AF184" s="33">
        <v>395.15524671114713</v>
      </c>
      <c r="AG184" s="33">
        <v>141.75458249604341</v>
      </c>
      <c r="AH184" s="33">
        <v>145.68366204558887</v>
      </c>
      <c r="AI184" s="33">
        <v>101.29645571133986</v>
      </c>
      <c r="AJ184" s="33">
        <v>1669.5540501465421</v>
      </c>
      <c r="AK184" s="33">
        <v>806.57037620096901</v>
      </c>
      <c r="AL184" s="33">
        <v>189.48464313538074</v>
      </c>
      <c r="AM184" s="33">
        <v>74.064381897626859</v>
      </c>
      <c r="AN184" s="33">
        <v>603.51098907295784</v>
      </c>
      <c r="AO184" s="33">
        <v>236.49598636000914</v>
      </c>
      <c r="AP184" s="33">
        <v>396.53572580096028</v>
      </c>
      <c r="AQ184" s="33">
        <v>590.79611862193633</v>
      </c>
      <c r="AR184" s="33">
        <v>1078.9972244213075</v>
      </c>
      <c r="AS184" s="33">
        <v>286.96156909024251</v>
      </c>
      <c r="AT184" s="33">
        <v>2327.6254554330594</v>
      </c>
      <c r="AU184" s="33">
        <v>4164.9905412531261</v>
      </c>
      <c r="AV184" s="33">
        <v>1603.6203462972428</v>
      </c>
      <c r="AW184" s="33">
        <v>7377.7121731214447</v>
      </c>
      <c r="AX184" s="33">
        <v>414.27958498209176</v>
      </c>
      <c r="AY184" s="33">
        <v>176.21829442265496</v>
      </c>
      <c r="AZ184" s="33">
        <v>1497.0493937099361</v>
      </c>
      <c r="BA184" s="33">
        <v>0</v>
      </c>
      <c r="BB184" s="33">
        <v>4209.2287543388111</v>
      </c>
      <c r="BC184" s="33">
        <v>3379.1773602617141</v>
      </c>
      <c r="BD184" s="33">
        <v>56758.622805796607</v>
      </c>
      <c r="BE184" s="33">
        <v>17549.106030350882</v>
      </c>
      <c r="BF184" s="33">
        <v>315.53511143754872</v>
      </c>
      <c r="BG184" s="33">
        <v>1198.1031639557932</v>
      </c>
      <c r="BH184" s="33">
        <v>1927.7450609542727</v>
      </c>
      <c r="BI184" s="33">
        <v>4358.6647596276889</v>
      </c>
      <c r="BJ184" s="33">
        <v>371.61446812698046</v>
      </c>
      <c r="BK184" s="33">
        <v>23784.926227541353</v>
      </c>
      <c r="BL184" s="33">
        <v>21275.352010590992</v>
      </c>
      <c r="BM184" s="33">
        <v>3182.0959644962008</v>
      </c>
      <c r="BN184" s="33">
        <v>2990.4444676817961</v>
      </c>
      <c r="BO184" s="33">
        <v>31686.137508819567</v>
      </c>
      <c r="BP184" s="33">
        <v>104.00278000197744</v>
      </c>
      <c r="BQ184" s="33">
        <v>2800.9882847542522</v>
      </c>
      <c r="BR184" s="33">
        <v>1134.9544031701989</v>
      </c>
      <c r="BS184" s="33">
        <v>1508.2994744218697</v>
      </c>
      <c r="BT184" s="33">
        <v>18954.389441592186</v>
      </c>
      <c r="BU184" s="33">
        <v>2144.0032103781527</v>
      </c>
      <c r="BV184" s="33">
        <v>6919.7139685420398</v>
      </c>
      <c r="BW184" s="33">
        <v>5142.1592119107663</v>
      </c>
      <c r="BX184" s="33">
        <v>3252.0984841249233</v>
      </c>
      <c r="BY184" s="33">
        <v>570.87286579080865</v>
      </c>
      <c r="BZ184" s="33">
        <v>1930.4819239648762</v>
      </c>
      <c r="CA184" s="33">
        <v>9546.2504105929183</v>
      </c>
      <c r="CB184" s="33">
        <v>875.9116195627289</v>
      </c>
      <c r="CC184" s="33">
        <v>356.04651367425112</v>
      </c>
      <c r="CD184" s="33">
        <v>2231.0628270543084</v>
      </c>
      <c r="CE184" s="33">
        <v>4655.6744047787215</v>
      </c>
      <c r="CF184" s="33">
        <v>13047.676223008593</v>
      </c>
      <c r="CG184" s="33">
        <v>5693.8483876865539</v>
      </c>
      <c r="CH184" s="33">
        <v>9444.6283618967173</v>
      </c>
      <c r="CI184" s="33">
        <v>354.48392443666864</v>
      </c>
      <c r="CJ184" s="33">
        <v>4856.6499525089266</v>
      </c>
      <c r="CK184" s="33">
        <v>10204.49792939882</v>
      </c>
      <c r="CL184" s="33">
        <v>598.78351035194351</v>
      </c>
      <c r="CM184" s="33">
        <v>8008.8063487905538</v>
      </c>
      <c r="CN184" s="33">
        <v>14403.509080043505</v>
      </c>
      <c r="CO184" s="33">
        <v>514.86007357435028</v>
      </c>
      <c r="CP184" s="33">
        <v>1878.3283650111318</v>
      </c>
      <c r="CQ184" s="33">
        <v>890.98263651093805</v>
      </c>
      <c r="CR184" s="33">
        <v>16870.051752879121</v>
      </c>
      <c r="CS184" s="33">
        <v>24878.875977333664</v>
      </c>
      <c r="CT184" s="33">
        <v>11094.444815577428</v>
      </c>
      <c r="CU184" s="33">
        <v>1774.7131527639647</v>
      </c>
      <c r="CV184" s="33">
        <v>2459.6942239552209</v>
      </c>
      <c r="CW184" s="33">
        <v>5642.9214597083292</v>
      </c>
      <c r="CX184" s="33">
        <v>10631.790236743849</v>
      </c>
      <c r="CY184" s="33">
        <v>2581.4635844571862</v>
      </c>
      <c r="CZ184" s="33">
        <v>1759.7005306980082</v>
      </c>
      <c r="DA184" s="33">
        <v>10873.55119346219</v>
      </c>
      <c r="DB184" s="33">
        <v>5262.0712464048393</v>
      </c>
      <c r="DC184" s="33">
        <v>20333.424471220158</v>
      </c>
      <c r="DD184" s="33">
        <v>8489.1674476316239</v>
      </c>
      <c r="DE184" s="33">
        <v>1419.3221056544558</v>
      </c>
      <c r="DF184" s="33">
        <v>0</v>
      </c>
      <c r="DG184" s="33">
        <v>2451.1413456296441</v>
      </c>
      <c r="DH184" s="33">
        <v>1961.9494429302083</v>
      </c>
      <c r="DI184" s="33">
        <v>258.16904459593036</v>
      </c>
      <c r="DJ184" s="33">
        <v>1409.3165680535335</v>
      </c>
      <c r="DK184" s="33">
        <v>794.32000495059765</v>
      </c>
      <c r="DL184" s="33">
        <v>3660.334985017736</v>
      </c>
      <c r="DM184" s="33">
        <v>1102.5844259034668</v>
      </c>
      <c r="DN184" s="33">
        <v>2261.8715411449616</v>
      </c>
      <c r="DO184" s="33">
        <v>0</v>
      </c>
      <c r="DP184" s="69">
        <f t="shared" si="5"/>
        <v>481159.14626219514</v>
      </c>
      <c r="DQ184" s="33">
        <v>3268.4479908516614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4">
        <f t="shared" si="4"/>
        <v>484427.59425304679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t="s">
        <v>268</v>
      </c>
      <c r="C185" s="33">
        <v>3593.1234247206589</v>
      </c>
      <c r="D185" s="33">
        <v>88.459307289390992</v>
      </c>
      <c r="E185" s="33">
        <v>150.55130063667659</v>
      </c>
      <c r="F185" s="33">
        <v>46.569697130176976</v>
      </c>
      <c r="G185" s="33">
        <v>210.440933849027</v>
      </c>
      <c r="H185" s="33">
        <v>338.5388078829946</v>
      </c>
      <c r="I185" s="33">
        <v>5972.0897863912778</v>
      </c>
      <c r="J185" s="33">
        <v>3596.8012898648585</v>
      </c>
      <c r="K185" s="33">
        <v>3760.299436711975</v>
      </c>
      <c r="L185" s="33">
        <v>3300.3425610951426</v>
      </c>
      <c r="M185" s="33">
        <v>11581.966249020605</v>
      </c>
      <c r="N185" s="33">
        <v>1518.942161349617</v>
      </c>
      <c r="O185" s="33">
        <v>1182.3744382159016</v>
      </c>
      <c r="P185" s="33">
        <v>1800.5368412872888</v>
      </c>
      <c r="Q185" s="33">
        <v>9.9555448916249016</v>
      </c>
      <c r="R185" s="33">
        <v>8.7835182285022011</v>
      </c>
      <c r="S185" s="33">
        <v>8270.8593279635334</v>
      </c>
      <c r="T185" s="33">
        <v>4443.6267698083548</v>
      </c>
      <c r="U185" s="33">
        <v>8719.9777646789025</v>
      </c>
      <c r="V185" s="33">
        <v>50.176160140588372</v>
      </c>
      <c r="W185" s="33">
        <v>5600.4065079754828</v>
      </c>
      <c r="X185" s="33">
        <v>33482.763673718357</v>
      </c>
      <c r="Y185" s="33">
        <v>63905.097193601468</v>
      </c>
      <c r="Z185" s="33">
        <v>6892.1896368782536</v>
      </c>
      <c r="AA185" s="33">
        <v>1589.9090874093993</v>
      </c>
      <c r="AB185" s="33">
        <v>8458.6619520090007</v>
      </c>
      <c r="AC185" s="33">
        <v>2743.1343182812793</v>
      </c>
      <c r="AD185" s="33">
        <v>19097.616867928213</v>
      </c>
      <c r="AE185" s="33">
        <v>4007.9266151437423</v>
      </c>
      <c r="AF185" s="33">
        <v>4791.6250333889529</v>
      </c>
      <c r="AG185" s="33">
        <v>1561.7059643315752</v>
      </c>
      <c r="AH185" s="33">
        <v>542.1546669782482</v>
      </c>
      <c r="AI185" s="33">
        <v>2853.8918571978265</v>
      </c>
      <c r="AJ185" s="33">
        <v>13854.122023644131</v>
      </c>
      <c r="AK185" s="33">
        <v>17400.423543684134</v>
      </c>
      <c r="AL185" s="33">
        <v>2910.4705103513552</v>
      </c>
      <c r="AM185" s="33">
        <v>756.09116850028977</v>
      </c>
      <c r="AN185" s="33">
        <v>6366.244624837369</v>
      </c>
      <c r="AO185" s="33">
        <v>2003.5487850989446</v>
      </c>
      <c r="AP185" s="33">
        <v>62112.214852562051</v>
      </c>
      <c r="AQ185" s="33">
        <v>3326.6866068898653</v>
      </c>
      <c r="AR185" s="33">
        <v>4.9589128968891139</v>
      </c>
      <c r="AS185" s="33">
        <v>0</v>
      </c>
      <c r="AT185" s="33">
        <v>0</v>
      </c>
      <c r="AU185" s="33">
        <v>0</v>
      </c>
      <c r="AV185" s="33">
        <v>173.95326867044167</v>
      </c>
      <c r="AW185" s="33">
        <v>711.86779287508318</v>
      </c>
      <c r="AX185" s="33">
        <v>1663.5216569980585</v>
      </c>
      <c r="AY185" s="33">
        <v>0</v>
      </c>
      <c r="AZ185" s="33">
        <v>0</v>
      </c>
      <c r="BA185" s="33">
        <v>0</v>
      </c>
      <c r="BB185" s="33">
        <v>125.01145614276587</v>
      </c>
      <c r="BC185" s="33">
        <v>37.540945653416308</v>
      </c>
      <c r="BD185" s="33">
        <v>69443.510317701759</v>
      </c>
      <c r="BE185" s="33">
        <v>6764.1051561369786</v>
      </c>
      <c r="BF185" s="33">
        <v>0</v>
      </c>
      <c r="BG185" s="33">
        <v>9.6637279386447048</v>
      </c>
      <c r="BH185" s="33">
        <v>252.75931735260582</v>
      </c>
      <c r="BI185" s="33">
        <v>20.085651402819646</v>
      </c>
      <c r="BJ185" s="33">
        <v>7.4783208514816133</v>
      </c>
      <c r="BK185" s="33">
        <v>131.29164730611109</v>
      </c>
      <c r="BL185" s="33">
        <v>363.89677161706652</v>
      </c>
      <c r="BM185" s="33">
        <v>9378.7200199348354</v>
      </c>
      <c r="BN185" s="33">
        <v>7838.3322654962285</v>
      </c>
      <c r="BO185" s="33">
        <v>11539.934114598238</v>
      </c>
      <c r="BP185" s="33">
        <v>48.713986106860617</v>
      </c>
      <c r="BQ185" s="33">
        <v>10064.45309479517</v>
      </c>
      <c r="BR185" s="33">
        <v>64305.663554944047</v>
      </c>
      <c r="BS185" s="33">
        <v>63088.314181888483</v>
      </c>
      <c r="BT185" s="33">
        <v>2020.2218006134874</v>
      </c>
      <c r="BU185" s="33">
        <v>7124.9575323183499</v>
      </c>
      <c r="BV185" s="33">
        <v>6401.2220855168953</v>
      </c>
      <c r="BW185" s="33">
        <v>629.87399652476267</v>
      </c>
      <c r="BX185" s="33">
        <v>21.477952069409678</v>
      </c>
      <c r="BY185" s="33">
        <v>0</v>
      </c>
      <c r="BZ185" s="33">
        <v>140.18064214954575</v>
      </c>
      <c r="CA185" s="33">
        <v>373.79621097686231</v>
      </c>
      <c r="CB185" s="33">
        <v>62.295686164869487</v>
      </c>
      <c r="CC185" s="33">
        <v>0</v>
      </c>
      <c r="CD185" s="33">
        <v>16.438620763832979</v>
      </c>
      <c r="CE185" s="33">
        <v>4649.0730350631857</v>
      </c>
      <c r="CF185" s="33">
        <v>974.39363948339746</v>
      </c>
      <c r="CG185" s="33">
        <v>1046.037952316459</v>
      </c>
      <c r="CH185" s="33">
        <v>9024.8619126929425</v>
      </c>
      <c r="CI185" s="33">
        <v>0</v>
      </c>
      <c r="CJ185" s="33">
        <v>1408.4115675397404</v>
      </c>
      <c r="CK185" s="33">
        <v>17.45160379228199</v>
      </c>
      <c r="CL185" s="33">
        <v>84.151532523945079</v>
      </c>
      <c r="CM185" s="33">
        <v>37324.13061614192</v>
      </c>
      <c r="CN185" s="33">
        <v>85.339918537755494</v>
      </c>
      <c r="CO185" s="33">
        <v>49.645753266019113</v>
      </c>
      <c r="CP185" s="33">
        <v>759.87249430264228</v>
      </c>
      <c r="CQ185" s="33">
        <v>497.76837211483638</v>
      </c>
      <c r="CR185" s="33">
        <v>18260.514126846319</v>
      </c>
      <c r="CS185" s="33">
        <v>13143.535091308388</v>
      </c>
      <c r="CT185" s="33">
        <v>0</v>
      </c>
      <c r="CU185" s="33">
        <v>15.460856379702133</v>
      </c>
      <c r="CV185" s="33">
        <v>0</v>
      </c>
      <c r="CW185" s="33">
        <v>29.507538716068456</v>
      </c>
      <c r="CX185" s="33">
        <v>762.31246584644805</v>
      </c>
      <c r="CY185" s="33">
        <v>0</v>
      </c>
      <c r="CZ185" s="33">
        <v>75.019185771328438</v>
      </c>
      <c r="DA185" s="33">
        <v>2.2430752291312621</v>
      </c>
      <c r="DB185" s="33">
        <v>11.458323887975354</v>
      </c>
      <c r="DC185" s="33">
        <v>15.535614061480194</v>
      </c>
      <c r="DD185" s="33">
        <v>94.555358631705246</v>
      </c>
      <c r="DE185" s="33">
        <v>2680.1811198044984</v>
      </c>
      <c r="DF185" s="33">
        <v>78.692309471574049</v>
      </c>
      <c r="DG185" s="33">
        <v>0</v>
      </c>
      <c r="DH185" s="33">
        <v>601.32265349663453</v>
      </c>
      <c r="DI185" s="33">
        <v>411.17448679830369</v>
      </c>
      <c r="DJ185" s="33">
        <v>0</v>
      </c>
      <c r="DK185" s="33">
        <v>181.81906356117531</v>
      </c>
      <c r="DL185" s="33">
        <v>3645.9752723130255</v>
      </c>
      <c r="DM185" s="33">
        <v>61.33299834312843</v>
      </c>
      <c r="DN185" s="33">
        <v>519.64425578787734</v>
      </c>
      <c r="DO185" s="33">
        <v>0</v>
      </c>
      <c r="DP185" s="69">
        <f t="shared" si="5"/>
        <v>682176.96369400294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</v>
      </c>
      <c r="GG185" s="44">
        <f t="shared" si="4"/>
        <v>682176.96369400294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t="s">
        <v>269</v>
      </c>
      <c r="C186" s="33">
        <v>75.159558775165834</v>
      </c>
      <c r="D186" s="33">
        <v>1.8503573967239593</v>
      </c>
      <c r="E186" s="33">
        <v>3.1491735720713323</v>
      </c>
      <c r="F186" s="33">
        <v>0</v>
      </c>
      <c r="G186" s="33">
        <v>4.4019201352889503</v>
      </c>
      <c r="H186" s="33">
        <v>7.0814231587311722</v>
      </c>
      <c r="I186" s="33">
        <v>124.92185217537822</v>
      </c>
      <c r="J186" s="33">
        <v>75.2364909282811</v>
      </c>
      <c r="K186" s="33">
        <v>78.656481595187273</v>
      </c>
      <c r="L186" s="33">
        <v>69.03528250441218</v>
      </c>
      <c r="M186" s="33">
        <v>242.26706687453296</v>
      </c>
      <c r="N186" s="33">
        <v>31.772641559316703</v>
      </c>
      <c r="O186" s="33">
        <v>24.732448785905685</v>
      </c>
      <c r="P186" s="33">
        <v>37.662929588928385</v>
      </c>
      <c r="Q186" s="33">
        <v>0</v>
      </c>
      <c r="R186" s="33">
        <v>0</v>
      </c>
      <c r="S186" s="33">
        <v>173.0066196736706</v>
      </c>
      <c r="T186" s="33">
        <v>92.950057068044146</v>
      </c>
      <c r="U186" s="33">
        <v>182.40110451354039</v>
      </c>
      <c r="V186" s="33">
        <v>1.0495654520863491</v>
      </c>
      <c r="W186" s="33">
        <v>117.14712586966824</v>
      </c>
      <c r="X186" s="33">
        <v>700.37943227220683</v>
      </c>
      <c r="Y186" s="33">
        <v>1336.7419765034238</v>
      </c>
      <c r="Z186" s="33">
        <v>144.16814310875284</v>
      </c>
      <c r="AA186" s="33">
        <v>33.25710012636349</v>
      </c>
      <c r="AB186" s="33">
        <v>176.93500194491767</v>
      </c>
      <c r="AC186" s="33">
        <v>57.379817126394641</v>
      </c>
      <c r="AD186" s="33">
        <v>399.47652440083891</v>
      </c>
      <c r="AE186" s="33">
        <v>83.836250635021386</v>
      </c>
      <c r="AF186" s="33">
        <v>100.22934944227561</v>
      </c>
      <c r="AG186" s="33">
        <v>32.667158163327329</v>
      </c>
      <c r="AH186" s="33">
        <v>11.340580531588607</v>
      </c>
      <c r="AI186" s="33">
        <v>59.69660026240345</v>
      </c>
      <c r="AJ186" s="33">
        <v>289.79513794334872</v>
      </c>
      <c r="AK186" s="33">
        <v>363.97529432097934</v>
      </c>
      <c r="AL186" s="33">
        <v>60.880090531024791</v>
      </c>
      <c r="AM186" s="33">
        <v>15.815628727553159</v>
      </c>
      <c r="AN186" s="33">
        <v>133.16662983675451</v>
      </c>
      <c r="AO186" s="33">
        <v>41.909454497590289</v>
      </c>
      <c r="AP186" s="33">
        <v>1299.2391607671525</v>
      </c>
      <c r="AQ186" s="33">
        <v>69.586337011658358</v>
      </c>
      <c r="AR186" s="33">
        <v>0</v>
      </c>
      <c r="AS186" s="33">
        <v>0</v>
      </c>
      <c r="AT186" s="33">
        <v>0</v>
      </c>
      <c r="AU186" s="33">
        <v>0</v>
      </c>
      <c r="AV186" s="33">
        <v>3.6386868970333737</v>
      </c>
      <c r="AW186" s="33">
        <v>14.890573881557279</v>
      </c>
      <c r="AX186" s="33">
        <v>34.796899236108771</v>
      </c>
      <c r="AY186" s="33">
        <v>0</v>
      </c>
      <c r="AZ186" s="33">
        <v>0</v>
      </c>
      <c r="BA186" s="33">
        <v>0</v>
      </c>
      <c r="BB186" s="33">
        <v>2.6149410345573472</v>
      </c>
      <c r="BC186" s="33">
        <v>0</v>
      </c>
      <c r="BD186" s="33">
        <v>1452.5923488650849</v>
      </c>
      <c r="BE186" s="33">
        <v>141.48892174045011</v>
      </c>
      <c r="BF186" s="33">
        <v>0</v>
      </c>
      <c r="BG186" s="33">
        <v>0</v>
      </c>
      <c r="BH186" s="33">
        <v>5.2871211270539051</v>
      </c>
      <c r="BI186" s="33">
        <v>0</v>
      </c>
      <c r="BJ186" s="33">
        <v>0</v>
      </c>
      <c r="BK186" s="33">
        <v>2.7463075392663687</v>
      </c>
      <c r="BL186" s="33">
        <v>7.6118511839242835</v>
      </c>
      <c r="BM186" s="33">
        <v>196.18041888692369</v>
      </c>
      <c r="BN186" s="33">
        <v>163.95918674951804</v>
      </c>
      <c r="BO186" s="33">
        <v>241.38785502897588</v>
      </c>
      <c r="BP186" s="33">
        <v>1.0189803086511402</v>
      </c>
      <c r="BQ186" s="33">
        <v>210.52431673063552</v>
      </c>
      <c r="BR186" s="33">
        <v>1345.1208679004965</v>
      </c>
      <c r="BS186" s="33">
        <v>1319.6568270260318</v>
      </c>
      <c r="BT186" s="33">
        <v>42.258214153577313</v>
      </c>
      <c r="BU186" s="33">
        <v>149.03709144432565</v>
      </c>
      <c r="BV186" s="33">
        <v>133.89827475984907</v>
      </c>
      <c r="BW186" s="33">
        <v>13.175459361358273</v>
      </c>
      <c r="BX186" s="33">
        <v>0</v>
      </c>
      <c r="BY186" s="33">
        <v>0</v>
      </c>
      <c r="BZ186" s="33">
        <v>2.9322441822595873</v>
      </c>
      <c r="CA186" s="33">
        <v>7.8189217878355892</v>
      </c>
      <c r="CB186" s="33">
        <v>1.3030769425094177</v>
      </c>
      <c r="CC186" s="33">
        <v>0</v>
      </c>
      <c r="CD186" s="33">
        <v>0</v>
      </c>
      <c r="CE186" s="33">
        <v>97.247502166178791</v>
      </c>
      <c r="CF186" s="33">
        <v>20.381987301923452</v>
      </c>
      <c r="CG186" s="33">
        <v>21.880615182122551</v>
      </c>
      <c r="CH186" s="33">
        <v>188.7785525813197</v>
      </c>
      <c r="CI186" s="33">
        <v>0</v>
      </c>
      <c r="CJ186" s="33">
        <v>29.460605572811943</v>
      </c>
      <c r="CK186" s="33">
        <v>0</v>
      </c>
      <c r="CL186" s="33">
        <v>1.7602475140690299</v>
      </c>
      <c r="CM186" s="33">
        <v>780.73165243244489</v>
      </c>
      <c r="CN186" s="33">
        <v>1.7851072354145341</v>
      </c>
      <c r="CO186" s="33">
        <v>1.0384705643182386</v>
      </c>
      <c r="CP186" s="33">
        <v>15.89471739385389</v>
      </c>
      <c r="CQ186" s="33">
        <v>10.412125273234166</v>
      </c>
      <c r="CR186" s="33">
        <v>381.96633473233692</v>
      </c>
      <c r="CS186" s="33">
        <v>274.93135677226201</v>
      </c>
      <c r="CT186" s="33">
        <v>0</v>
      </c>
      <c r="CU186" s="33">
        <v>0</v>
      </c>
      <c r="CV186" s="33">
        <v>0</v>
      </c>
      <c r="CW186" s="33">
        <v>0</v>
      </c>
      <c r="CX186" s="33">
        <v>15.945755965767656</v>
      </c>
      <c r="CY186" s="33">
        <v>0</v>
      </c>
      <c r="CZ186" s="33">
        <v>1.569222165269023</v>
      </c>
      <c r="DA186" s="33">
        <v>0</v>
      </c>
      <c r="DB186" s="33">
        <v>0</v>
      </c>
      <c r="DC186" s="33">
        <v>0</v>
      </c>
      <c r="DD186" s="33">
        <v>1.977871775772434</v>
      </c>
      <c r="DE186" s="33">
        <v>56.062986597154449</v>
      </c>
      <c r="DF186" s="33">
        <v>1.6460549186054003</v>
      </c>
      <c r="DG186" s="33">
        <v>0</v>
      </c>
      <c r="DH186" s="33">
        <v>12.578233377442148</v>
      </c>
      <c r="DI186" s="33">
        <v>8.6007880482892993</v>
      </c>
      <c r="DJ186" s="33">
        <v>0</v>
      </c>
      <c r="DK186" s="33">
        <v>3.8032204794729987</v>
      </c>
      <c r="DL186" s="33">
        <v>76.265093174058194</v>
      </c>
      <c r="DM186" s="33">
        <v>1.282939812785832</v>
      </c>
      <c r="DN186" s="33">
        <v>10.869716502461266</v>
      </c>
      <c r="DO186" s="33">
        <v>0</v>
      </c>
      <c r="DP186" s="69">
        <f t="shared" si="5"/>
        <v>14263.768312087865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</v>
      </c>
      <c r="GG186" s="44">
        <f t="shared" si="4"/>
        <v>14263.768312087865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t="s">
        <v>270</v>
      </c>
      <c r="C187" s="33">
        <v>365.77417892976871</v>
      </c>
      <c r="D187" s="33">
        <v>33.009326407548699</v>
      </c>
      <c r="E187" s="33">
        <v>50.638127692881632</v>
      </c>
      <c r="F187" s="33">
        <v>1715.2463609555452</v>
      </c>
      <c r="G187" s="33">
        <v>16.086747714240889</v>
      </c>
      <c r="H187" s="33">
        <v>117.91281065300754</v>
      </c>
      <c r="I187" s="33">
        <v>536.23109271608837</v>
      </c>
      <c r="J187" s="33">
        <v>465.12800441805229</v>
      </c>
      <c r="K187" s="33">
        <v>236.88391675566075</v>
      </c>
      <c r="L187" s="33">
        <v>646.15056939921124</v>
      </c>
      <c r="M187" s="33">
        <v>1072.6266527047515</v>
      </c>
      <c r="N187" s="33">
        <v>287.49641290173514</v>
      </c>
      <c r="O187" s="33">
        <v>172.37646237955062</v>
      </c>
      <c r="P187" s="33">
        <v>73.005932317213905</v>
      </c>
      <c r="Q187" s="33">
        <v>78.23131844692513</v>
      </c>
      <c r="R187" s="33">
        <v>15.482928687396893</v>
      </c>
      <c r="S187" s="33">
        <v>402.53796619105611</v>
      </c>
      <c r="T187" s="33">
        <v>190.60241185337432</v>
      </c>
      <c r="U187" s="33">
        <v>459.62604486426875</v>
      </c>
      <c r="V187" s="33">
        <v>129.94695480652203</v>
      </c>
      <c r="W187" s="33">
        <v>904.203164843335</v>
      </c>
      <c r="X187" s="33">
        <v>1537.5524971319644</v>
      </c>
      <c r="Y187" s="33">
        <v>4133.6145353153861</v>
      </c>
      <c r="Z187" s="33">
        <v>400.08687552927734</v>
      </c>
      <c r="AA187" s="33">
        <v>63.69978941613693</v>
      </c>
      <c r="AB187" s="33">
        <v>697.3001316302508</v>
      </c>
      <c r="AC187" s="33">
        <v>82.018261605804327</v>
      </c>
      <c r="AD187" s="33">
        <v>993.64490097514226</v>
      </c>
      <c r="AE187" s="33">
        <v>651.13510060847818</v>
      </c>
      <c r="AF187" s="33">
        <v>1664.5005022400915</v>
      </c>
      <c r="AG187" s="33">
        <v>270.82464373844778</v>
      </c>
      <c r="AH187" s="33">
        <v>52.5269653443533</v>
      </c>
      <c r="AI187" s="33">
        <v>139.25556451355865</v>
      </c>
      <c r="AJ187" s="33">
        <v>1506.8262869500761</v>
      </c>
      <c r="AK187" s="33">
        <v>2031.5243265696884</v>
      </c>
      <c r="AL187" s="33">
        <v>219.45274971382591</v>
      </c>
      <c r="AM187" s="33">
        <v>75.540110445543789</v>
      </c>
      <c r="AN187" s="33">
        <v>549.66391918747445</v>
      </c>
      <c r="AO187" s="33">
        <v>618.90387913422762</v>
      </c>
      <c r="AP187" s="33">
        <v>2263.5731715353995</v>
      </c>
      <c r="AQ187" s="33">
        <v>795.68279977786983</v>
      </c>
      <c r="AR187" s="33">
        <v>712.58043507532739</v>
      </c>
      <c r="AS187" s="33">
        <v>95.261424314107458</v>
      </c>
      <c r="AT187" s="33">
        <v>118.07010299889136</v>
      </c>
      <c r="AU187" s="33">
        <v>75.754514062856501</v>
      </c>
      <c r="AV187" s="33">
        <v>228.51322297464702</v>
      </c>
      <c r="AW187" s="33">
        <v>1938.3659924553147</v>
      </c>
      <c r="AX187" s="33">
        <v>179.85300892811682</v>
      </c>
      <c r="AY187" s="33">
        <v>77.668402986052016</v>
      </c>
      <c r="AZ187" s="33">
        <v>174.73843820615215</v>
      </c>
      <c r="BA187" s="33">
        <v>62.757020844736665</v>
      </c>
      <c r="BB187" s="33">
        <v>3343.1316384478755</v>
      </c>
      <c r="BC187" s="33">
        <v>288.76298527625181</v>
      </c>
      <c r="BD187" s="33">
        <v>51425.072974731185</v>
      </c>
      <c r="BE187" s="33">
        <v>9750.1143501744791</v>
      </c>
      <c r="BF187" s="33">
        <v>276.61558955766498</v>
      </c>
      <c r="BG187" s="33">
        <v>414.18426183185579</v>
      </c>
      <c r="BH187" s="33">
        <v>377.58483712772966</v>
      </c>
      <c r="BI187" s="33">
        <v>415.47934210306818</v>
      </c>
      <c r="BJ187" s="33">
        <v>65.165052080841747</v>
      </c>
      <c r="BK187" s="33">
        <v>1645.6158399265539</v>
      </c>
      <c r="BL187" s="33">
        <v>1535.4792892492283</v>
      </c>
      <c r="BM187" s="33">
        <v>1019.5840307291071</v>
      </c>
      <c r="BN187" s="33">
        <v>2243.9776510325446</v>
      </c>
      <c r="BO187" s="33">
        <v>10233.39006341719</v>
      </c>
      <c r="BP187" s="33">
        <v>98.486974138470345</v>
      </c>
      <c r="BQ187" s="33">
        <v>1464.3968957293939</v>
      </c>
      <c r="BR187" s="33">
        <v>2823.3259507944267</v>
      </c>
      <c r="BS187" s="33">
        <v>5684.6702281063408</v>
      </c>
      <c r="BT187" s="33">
        <v>11694.98205449948</v>
      </c>
      <c r="BU187" s="33">
        <v>1435.0131976074338</v>
      </c>
      <c r="BV187" s="33">
        <v>2104.0694127212587</v>
      </c>
      <c r="BW187" s="33">
        <v>1055.884082930693</v>
      </c>
      <c r="BX187" s="33">
        <v>1468.2655718940835</v>
      </c>
      <c r="BY187" s="33">
        <v>991.03478966431317</v>
      </c>
      <c r="BZ187" s="33">
        <v>1539.0617079354558</v>
      </c>
      <c r="CA187" s="33">
        <v>2.086702710248264</v>
      </c>
      <c r="CB187" s="33">
        <v>56.662025606362015</v>
      </c>
      <c r="CC187" s="33">
        <v>3.1430188837885389</v>
      </c>
      <c r="CD187" s="33">
        <v>1947.3801637364902</v>
      </c>
      <c r="CE187" s="33">
        <v>4531.5996587937825</v>
      </c>
      <c r="CF187" s="33">
        <v>10589.024433025223</v>
      </c>
      <c r="CG187" s="33">
        <v>8430.6395828311015</v>
      </c>
      <c r="CH187" s="33">
        <v>29785.071171630152</v>
      </c>
      <c r="CI187" s="33">
        <v>747.78758988370771</v>
      </c>
      <c r="CJ187" s="33">
        <v>61737.165275450643</v>
      </c>
      <c r="CK187" s="33">
        <v>7019.3773077350652</v>
      </c>
      <c r="CL187" s="33">
        <v>171.49904878863967</v>
      </c>
      <c r="CM187" s="33">
        <v>3055.3802700503134</v>
      </c>
      <c r="CN187" s="33">
        <v>9339.4279977697024</v>
      </c>
      <c r="CO187" s="33">
        <v>229.99922527958563</v>
      </c>
      <c r="CP187" s="33">
        <v>1175.4428115136047</v>
      </c>
      <c r="CQ187" s="33">
        <v>182.36279984889194</v>
      </c>
      <c r="CR187" s="33">
        <v>10057.757547500172</v>
      </c>
      <c r="CS187" s="33">
        <v>40356.114291110622</v>
      </c>
      <c r="CT187" s="33">
        <v>991.93367830707462</v>
      </c>
      <c r="CU187" s="33">
        <v>338.11542444385412</v>
      </c>
      <c r="CV187" s="33">
        <v>67710.77232646363</v>
      </c>
      <c r="CW187" s="33">
        <v>36424.613111616243</v>
      </c>
      <c r="CX187" s="33">
        <v>9899.2131830507751</v>
      </c>
      <c r="CY187" s="33">
        <v>4511.8300207623533</v>
      </c>
      <c r="CZ187" s="33">
        <v>611.56560935234904</v>
      </c>
      <c r="DA187" s="33">
        <v>2616.6208828240533</v>
      </c>
      <c r="DB187" s="33">
        <v>1124.7233945891398</v>
      </c>
      <c r="DC187" s="33">
        <v>10911.671402634036</v>
      </c>
      <c r="DD187" s="33">
        <v>6216.7084004071257</v>
      </c>
      <c r="DE187" s="33">
        <v>906.41938189128939</v>
      </c>
      <c r="DF187" s="33">
        <v>14.245878098896156</v>
      </c>
      <c r="DG187" s="33">
        <v>2820.2604545957624</v>
      </c>
      <c r="DH187" s="33">
        <v>2787.617471164438</v>
      </c>
      <c r="DI187" s="33">
        <v>374.27866627262858</v>
      </c>
      <c r="DJ187" s="33">
        <v>1637.8733916711758</v>
      </c>
      <c r="DK187" s="33">
        <v>884.11937282337192</v>
      </c>
      <c r="DL187" s="33">
        <v>4802.4514189993206</v>
      </c>
      <c r="DM187" s="33">
        <v>312.34275078772635</v>
      </c>
      <c r="DN187" s="33">
        <v>1001.8041877790005</v>
      </c>
      <c r="DO187" s="33">
        <v>0</v>
      </c>
      <c r="DP187" s="69">
        <f t="shared" si="5"/>
        <v>490090.53706223675</v>
      </c>
      <c r="DQ187" s="33">
        <v>561443.66826297704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0</v>
      </c>
      <c r="EK187" s="33">
        <v>0</v>
      </c>
      <c r="EL187" s="33">
        <v>0</v>
      </c>
      <c r="EM187" s="33">
        <v>0</v>
      </c>
      <c r="EN187" s="33">
        <v>0</v>
      </c>
      <c r="EO187" s="33">
        <v>0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0</v>
      </c>
      <c r="FW187" s="33">
        <v>0</v>
      </c>
      <c r="FX187" s="33">
        <v>12845.667277043016</v>
      </c>
      <c r="FY187" s="33">
        <v>0</v>
      </c>
      <c r="FZ187" s="33">
        <v>0</v>
      </c>
      <c r="GA187" s="33">
        <v>0</v>
      </c>
      <c r="GB187" s="33">
        <v>0</v>
      </c>
      <c r="GC187" s="33">
        <v>0</v>
      </c>
      <c r="GD187" s="33">
        <v>0</v>
      </c>
      <c r="GE187" s="33">
        <v>-16764.743138657606</v>
      </c>
      <c r="GF187" s="33">
        <v>215513.51834411855</v>
      </c>
      <c r="GG187" s="44">
        <f t="shared" ref="GG187:GG238" si="6">+SUM(DP187:GF187)</f>
        <v>1263128.6478077176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t="s">
        <v>271</v>
      </c>
      <c r="C188" s="33">
        <v>826.24575101557571</v>
      </c>
      <c r="D188" s="33">
        <v>80.277531061886933</v>
      </c>
      <c r="E188" s="33">
        <v>163.06026101961601</v>
      </c>
      <c r="F188" s="33">
        <v>2257.2375278108248</v>
      </c>
      <c r="G188" s="33">
        <v>42.474537765081259</v>
      </c>
      <c r="H188" s="33">
        <v>413.0915145520006</v>
      </c>
      <c r="I188" s="33">
        <v>349.42714739065866</v>
      </c>
      <c r="J188" s="33">
        <v>491.85601927444981</v>
      </c>
      <c r="K188" s="33">
        <v>496.99459614876815</v>
      </c>
      <c r="L188" s="33">
        <v>701.11084055291883</v>
      </c>
      <c r="M188" s="33">
        <v>1167.4615928834774</v>
      </c>
      <c r="N188" s="33">
        <v>494.91347733887568</v>
      </c>
      <c r="O188" s="33">
        <v>201.57143350316616</v>
      </c>
      <c r="P188" s="33">
        <v>52.27935916493032</v>
      </c>
      <c r="Q188" s="33">
        <v>45.049985067586825</v>
      </c>
      <c r="R188" s="33">
        <v>32.338759149646755</v>
      </c>
      <c r="S188" s="33">
        <v>225.08197144103721</v>
      </c>
      <c r="T188" s="33">
        <v>113.4777292520875</v>
      </c>
      <c r="U188" s="33">
        <v>269.49886812848177</v>
      </c>
      <c r="V188" s="33">
        <v>651.38265308453606</v>
      </c>
      <c r="W188" s="33">
        <v>1479.9657449874906</v>
      </c>
      <c r="X188" s="33">
        <v>942.57019598650152</v>
      </c>
      <c r="Y188" s="33">
        <v>4719.3447102475793</v>
      </c>
      <c r="Z188" s="33">
        <v>332.16883430819769</v>
      </c>
      <c r="AA188" s="33">
        <v>31.500201271417154</v>
      </c>
      <c r="AB188" s="33">
        <v>657.18803883540374</v>
      </c>
      <c r="AC188" s="33">
        <v>23.697885662787115</v>
      </c>
      <c r="AD188" s="33">
        <v>730.94507837333811</v>
      </c>
      <c r="AE188" s="33">
        <v>890.63392158413251</v>
      </c>
      <c r="AF188" s="33">
        <v>1225.6605037667232</v>
      </c>
      <c r="AG188" s="33">
        <v>896.86087684562642</v>
      </c>
      <c r="AH188" s="33">
        <v>182.91434254325003</v>
      </c>
      <c r="AI188" s="33">
        <v>241.93912724933253</v>
      </c>
      <c r="AJ188" s="33">
        <v>2312.3882096995994</v>
      </c>
      <c r="AK188" s="33">
        <v>2636.3429855844406</v>
      </c>
      <c r="AL188" s="33">
        <v>216.39025218223895</v>
      </c>
      <c r="AM188" s="33">
        <v>118.00362833428589</v>
      </c>
      <c r="AN188" s="33">
        <v>550.38976139758552</v>
      </c>
      <c r="AO188" s="33">
        <v>536.05734582577259</v>
      </c>
      <c r="AP188" s="33">
        <v>664.32976818583904</v>
      </c>
      <c r="AQ188" s="33">
        <v>3139.4364480918071</v>
      </c>
      <c r="AR188" s="33">
        <v>1224.1767150388782</v>
      </c>
      <c r="AS188" s="33">
        <v>547.69794244834327</v>
      </c>
      <c r="AT188" s="33">
        <v>433.63331712675546</v>
      </c>
      <c r="AU188" s="33">
        <v>478.76777133115655</v>
      </c>
      <c r="AV188" s="33">
        <v>545.16294121740543</v>
      </c>
      <c r="AW188" s="33">
        <v>4349.2173847385948</v>
      </c>
      <c r="AX188" s="33">
        <v>341.08929524128769</v>
      </c>
      <c r="AY188" s="33">
        <v>549.98027673367403</v>
      </c>
      <c r="AZ188" s="33">
        <v>695.56500067024899</v>
      </c>
      <c r="BA188" s="33">
        <v>66.752278179201042</v>
      </c>
      <c r="BB188" s="33">
        <v>1665.8774675103955</v>
      </c>
      <c r="BC188" s="33">
        <v>718.30074379761265</v>
      </c>
      <c r="BD188" s="33">
        <v>141880.02621615975</v>
      </c>
      <c r="BE188" s="33">
        <v>18788.391871356325</v>
      </c>
      <c r="BF188" s="33">
        <v>135.09099320669102</v>
      </c>
      <c r="BG188" s="33">
        <v>762.46909483264176</v>
      </c>
      <c r="BH188" s="33">
        <v>559.09358958945245</v>
      </c>
      <c r="BI188" s="33">
        <v>4004.9352932484139</v>
      </c>
      <c r="BJ188" s="33">
        <v>184.1055261137391</v>
      </c>
      <c r="BK188" s="33">
        <v>6156.4989159661009</v>
      </c>
      <c r="BL188" s="33">
        <v>4346.2780833835486</v>
      </c>
      <c r="BM188" s="33">
        <v>1588.5352052949572</v>
      </c>
      <c r="BN188" s="33">
        <v>2932.4081604688417</v>
      </c>
      <c r="BO188" s="33">
        <v>1504.0037811819896</v>
      </c>
      <c r="BP188" s="33">
        <v>962.06056713459918</v>
      </c>
      <c r="BQ188" s="33">
        <v>1538.4076317997217</v>
      </c>
      <c r="BR188" s="33">
        <v>2423.7541949233168</v>
      </c>
      <c r="BS188" s="33">
        <v>10376.405191165577</v>
      </c>
      <c r="BT188" s="33">
        <v>188055.85674169485</v>
      </c>
      <c r="BU188" s="33">
        <v>9929.9524111441551</v>
      </c>
      <c r="BV188" s="33">
        <v>11413.939436684506</v>
      </c>
      <c r="BW188" s="33">
        <v>5785.4983640699229</v>
      </c>
      <c r="BX188" s="33">
        <v>6262.2816916672764</v>
      </c>
      <c r="BY188" s="33">
        <v>3560.6827436175977</v>
      </c>
      <c r="BZ188" s="33">
        <v>4799.8876087820627</v>
      </c>
      <c r="CA188" s="33">
        <v>1921.2323803007178</v>
      </c>
      <c r="CB188" s="33">
        <v>619.00615801711865</v>
      </c>
      <c r="CC188" s="33">
        <v>259.8978592435522</v>
      </c>
      <c r="CD188" s="33">
        <v>1039.956651910202</v>
      </c>
      <c r="CE188" s="33">
        <v>2849.9146520792337</v>
      </c>
      <c r="CF188" s="33">
        <v>15445.494224610373</v>
      </c>
      <c r="CG188" s="33">
        <v>55393.034851598168</v>
      </c>
      <c r="CH188" s="33">
        <v>6600.5354664999968</v>
      </c>
      <c r="CI188" s="33">
        <v>186.86283483060129</v>
      </c>
      <c r="CJ188" s="33">
        <v>4994.6340836339068</v>
      </c>
      <c r="CK188" s="33">
        <v>3877.8962805632077</v>
      </c>
      <c r="CL188" s="33">
        <v>237.58817995599009</v>
      </c>
      <c r="CM188" s="33">
        <v>4240.8695342267765</v>
      </c>
      <c r="CN188" s="33">
        <v>3893.0420454689183</v>
      </c>
      <c r="CO188" s="33">
        <v>277.34016257348111</v>
      </c>
      <c r="CP188" s="33">
        <v>599.71684588044945</v>
      </c>
      <c r="CQ188" s="33">
        <v>455.01506913312602</v>
      </c>
      <c r="CR188" s="33">
        <v>7902.585752483692</v>
      </c>
      <c r="CS188" s="33">
        <v>21260.002453295507</v>
      </c>
      <c r="CT188" s="33">
        <v>22784.196680982513</v>
      </c>
      <c r="CU188" s="33">
        <v>587.02076497848975</v>
      </c>
      <c r="CV188" s="33">
        <v>4073.6935101050103</v>
      </c>
      <c r="CW188" s="33">
        <v>4259.4963459351093</v>
      </c>
      <c r="CX188" s="33">
        <v>8213.4752323683042</v>
      </c>
      <c r="CY188" s="33">
        <v>3126.1677082549231</v>
      </c>
      <c r="CZ188" s="33">
        <v>2051.2779916242157</v>
      </c>
      <c r="DA188" s="33">
        <v>9456.7216063857395</v>
      </c>
      <c r="DB188" s="33">
        <v>1419.0950377644194</v>
      </c>
      <c r="DC188" s="33">
        <v>6384.2897269875266</v>
      </c>
      <c r="DD188" s="33">
        <v>7445.6962680594215</v>
      </c>
      <c r="DE188" s="33">
        <v>577.28446325268203</v>
      </c>
      <c r="DF188" s="33">
        <v>177.40335829711253</v>
      </c>
      <c r="DG188" s="33">
        <v>1067.7530105736605</v>
      </c>
      <c r="DH188" s="33">
        <v>1130.4959538811841</v>
      </c>
      <c r="DI188" s="33">
        <v>198.22082487937325</v>
      </c>
      <c r="DJ188" s="33">
        <v>777.13719015785409</v>
      </c>
      <c r="DK188" s="33">
        <v>412.2287953819893</v>
      </c>
      <c r="DL188" s="33">
        <v>9920.0990103190434</v>
      </c>
      <c r="DM188" s="33">
        <v>2697.1933119065825</v>
      </c>
      <c r="DN188" s="33">
        <v>1679.9326477297864</v>
      </c>
      <c r="DO188" s="33">
        <v>0</v>
      </c>
      <c r="DP188" s="69">
        <f t="shared" si="5"/>
        <v>691663.84879021859</v>
      </c>
      <c r="DQ188" s="33">
        <v>643174.80123235192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688.84265902385857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1.1401635383861188</v>
      </c>
      <c r="FY188" s="33">
        <v>0</v>
      </c>
      <c r="FZ188" s="33">
        <v>0</v>
      </c>
      <c r="GA188" s="33">
        <v>0</v>
      </c>
      <c r="GB188" s="33">
        <v>965455.27950248076</v>
      </c>
      <c r="GC188" s="33">
        <v>0</v>
      </c>
      <c r="GD188" s="33">
        <v>0</v>
      </c>
      <c r="GE188" s="33">
        <v>1419.4330062499682</v>
      </c>
      <c r="GF188" s="33">
        <v>270027.69789919798</v>
      </c>
      <c r="GG188" s="44">
        <f t="shared" si="6"/>
        <v>2572431.0432530614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t="s">
        <v>338</v>
      </c>
      <c r="C189" s="33">
        <v>183.55577842169174</v>
      </c>
      <c r="D189" s="33">
        <v>2.9497007712090606</v>
      </c>
      <c r="E189" s="33">
        <v>7.480143382641848</v>
      </c>
      <c r="F189" s="33">
        <v>94.849427552929498</v>
      </c>
      <c r="G189" s="33">
        <v>10.346149685790037</v>
      </c>
      <c r="H189" s="33">
        <v>13.385691318001314</v>
      </c>
      <c r="I189" s="33">
        <v>300.63480682406799</v>
      </c>
      <c r="J189" s="33">
        <v>165.70000187668313</v>
      </c>
      <c r="K189" s="33">
        <v>190.4171544704642</v>
      </c>
      <c r="L189" s="33">
        <v>163.79119219255418</v>
      </c>
      <c r="M189" s="33">
        <v>565.03350810159361</v>
      </c>
      <c r="N189" s="33">
        <v>75.678897607382439</v>
      </c>
      <c r="O189" s="33">
        <v>61.369742374237227</v>
      </c>
      <c r="P189" s="33">
        <v>88.1559015880771</v>
      </c>
      <c r="Q189" s="33">
        <v>1.0999446693612729</v>
      </c>
      <c r="R189" s="33">
        <v>0</v>
      </c>
      <c r="S189" s="33">
        <v>412.33885221308248</v>
      </c>
      <c r="T189" s="33">
        <v>224.21719288396238</v>
      </c>
      <c r="U189" s="33">
        <v>441.70594224407728</v>
      </c>
      <c r="V189" s="33">
        <v>2.8274979214038236</v>
      </c>
      <c r="W189" s="33">
        <v>279.91300997696754</v>
      </c>
      <c r="X189" s="33">
        <v>1709.8006579304677</v>
      </c>
      <c r="Y189" s="33">
        <v>3204.4280191534081</v>
      </c>
      <c r="Z189" s="33">
        <v>348.72107943904621</v>
      </c>
      <c r="AA189" s="33">
        <v>80.400738856813177</v>
      </c>
      <c r="AB189" s="33">
        <v>424.80677006757043</v>
      </c>
      <c r="AC189" s="33">
        <v>138.96121938917324</v>
      </c>
      <c r="AD189" s="33">
        <v>968.87509397150097</v>
      </c>
      <c r="AE189" s="33">
        <v>204.59443964959553</v>
      </c>
      <c r="AF189" s="33">
        <v>243.80513040784618</v>
      </c>
      <c r="AG189" s="33">
        <v>80.013919432457726</v>
      </c>
      <c r="AH189" s="33">
        <v>27.738952304590235</v>
      </c>
      <c r="AI189" s="33">
        <v>144.64752154706392</v>
      </c>
      <c r="AJ189" s="33">
        <v>703.1151328275979</v>
      </c>
      <c r="AK189" s="33">
        <v>889.21692917620612</v>
      </c>
      <c r="AL189" s="33">
        <v>153.79398691481103</v>
      </c>
      <c r="AM189" s="33">
        <v>38.722909082003568</v>
      </c>
      <c r="AN189" s="33">
        <v>325.49481306046044</v>
      </c>
      <c r="AO189" s="33">
        <v>101.78755107328746</v>
      </c>
      <c r="AP189" s="33">
        <v>3148.1317048033711</v>
      </c>
      <c r="AQ189" s="33">
        <v>170.63957805293987</v>
      </c>
      <c r="AR189" s="33">
        <v>2.087479858165167</v>
      </c>
      <c r="AS189" s="33">
        <v>0</v>
      </c>
      <c r="AT189" s="33">
        <v>0</v>
      </c>
      <c r="AU189" s="33">
        <v>0</v>
      </c>
      <c r="AV189" s="33">
        <v>9.2106651737135223</v>
      </c>
      <c r="AW189" s="33">
        <v>39.529114296185199</v>
      </c>
      <c r="AX189" s="33">
        <v>84.428415962780406</v>
      </c>
      <c r="AY189" s="33">
        <v>0</v>
      </c>
      <c r="AZ189" s="33">
        <v>0</v>
      </c>
      <c r="BA189" s="33">
        <v>0</v>
      </c>
      <c r="BB189" s="33">
        <v>8.7651896946815295</v>
      </c>
      <c r="BC189" s="33">
        <v>3.1371157680623103</v>
      </c>
      <c r="BD189" s="33">
        <v>27971.206106153</v>
      </c>
      <c r="BE189" s="33">
        <v>7825.9338634323976</v>
      </c>
      <c r="BF189" s="33">
        <v>0</v>
      </c>
      <c r="BG189" s="33">
        <v>1.3883273583561453</v>
      </c>
      <c r="BH189" s="33">
        <v>10.87665998307774</v>
      </c>
      <c r="BI189" s="33">
        <v>6.3479986606206058</v>
      </c>
      <c r="BJ189" s="33">
        <v>5.1700300172094247</v>
      </c>
      <c r="BK189" s="33">
        <v>15.76001861490249</v>
      </c>
      <c r="BL189" s="33">
        <v>18.81942635578601</v>
      </c>
      <c r="BM189" s="33">
        <v>476.25472645105668</v>
      </c>
      <c r="BN189" s="33">
        <v>384.19530695078663</v>
      </c>
      <c r="BO189" s="33">
        <v>589.63618056292478</v>
      </c>
      <c r="BP189" s="33">
        <v>2.4460938329457123</v>
      </c>
      <c r="BQ189" s="33">
        <v>65445.435246634843</v>
      </c>
      <c r="BR189" s="33">
        <v>464581.04159670323</v>
      </c>
      <c r="BS189" s="33">
        <v>304787.4249955815</v>
      </c>
      <c r="BT189" s="33">
        <v>112.12886055656433</v>
      </c>
      <c r="BU189" s="33">
        <v>361.86284380387929</v>
      </c>
      <c r="BV189" s="33">
        <v>337.4044597238755</v>
      </c>
      <c r="BW189" s="33">
        <v>35.618301917972758</v>
      </c>
      <c r="BX189" s="33">
        <v>367.90037422974774</v>
      </c>
      <c r="BY189" s="33">
        <v>0</v>
      </c>
      <c r="BZ189" s="33">
        <v>7.1131989905325295</v>
      </c>
      <c r="CA189" s="33">
        <v>2.0097209349715954</v>
      </c>
      <c r="CB189" s="33">
        <v>3.2658048008453844</v>
      </c>
      <c r="CC189" s="33">
        <v>0</v>
      </c>
      <c r="CD189" s="33">
        <v>1.5753576880015665</v>
      </c>
      <c r="CE189" s="33">
        <v>237.00520253051158</v>
      </c>
      <c r="CF189" s="33">
        <v>95.350832414967272</v>
      </c>
      <c r="CG189" s="33">
        <v>62.648897610269422</v>
      </c>
      <c r="CH189" s="33">
        <v>465.24437712331473</v>
      </c>
      <c r="CI189" s="33">
        <v>0</v>
      </c>
      <c r="CJ189" s="33">
        <v>227.40800894815746</v>
      </c>
      <c r="CK189" s="33">
        <v>2.4494935914438773</v>
      </c>
      <c r="CL189" s="33">
        <v>4.2490380552292919</v>
      </c>
      <c r="CM189" s="33">
        <v>1910.7939821818052</v>
      </c>
      <c r="CN189" s="33">
        <v>6.0400929098259715</v>
      </c>
      <c r="CO189" s="33">
        <v>6.0554962004249147</v>
      </c>
      <c r="CP189" s="33">
        <v>50.485986486810638</v>
      </c>
      <c r="CQ189" s="33">
        <v>30.346789868453136</v>
      </c>
      <c r="CR189" s="33">
        <v>926.71031858948959</v>
      </c>
      <c r="CS189" s="33">
        <v>925.64976099472858</v>
      </c>
      <c r="CT189" s="33">
        <v>1.9250403405756598</v>
      </c>
      <c r="CU189" s="33">
        <v>3.0106900759436299</v>
      </c>
      <c r="CV189" s="33">
        <v>1464.8772200839346</v>
      </c>
      <c r="CW189" s="33">
        <v>879.06508094087792</v>
      </c>
      <c r="CX189" s="33">
        <v>551.93279464945681</v>
      </c>
      <c r="CY189" s="33">
        <v>185.38150670160294</v>
      </c>
      <c r="CZ189" s="33">
        <v>145.3715446168541</v>
      </c>
      <c r="DA189" s="33">
        <v>58.736960866940038</v>
      </c>
      <c r="DB189" s="33">
        <v>1.5823180569037532</v>
      </c>
      <c r="DC189" s="33">
        <v>319.70172084851606</v>
      </c>
      <c r="DD189" s="33">
        <v>143.39376568332159</v>
      </c>
      <c r="DE189" s="33">
        <v>1220.7605719330058</v>
      </c>
      <c r="DF189" s="33">
        <v>1168.1692917829218</v>
      </c>
      <c r="DG189" s="33">
        <v>5131.8567142503807</v>
      </c>
      <c r="DH189" s="33">
        <v>65.576647750730757</v>
      </c>
      <c r="DI189" s="33">
        <v>53.73285524665404</v>
      </c>
      <c r="DJ189" s="33">
        <v>245.68867045085466</v>
      </c>
      <c r="DK189" s="33">
        <v>156.92121327768908</v>
      </c>
      <c r="DL189" s="33">
        <v>311.05644313338735</v>
      </c>
      <c r="DM189" s="33">
        <v>3.5788582808756191</v>
      </c>
      <c r="DN189" s="33">
        <v>27.324853666477754</v>
      </c>
      <c r="DO189" s="33">
        <v>0</v>
      </c>
      <c r="DP189" s="69">
        <f t="shared" si="5"/>
        <v>906981.20320405241</v>
      </c>
      <c r="DQ189" s="33">
        <v>0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0</v>
      </c>
      <c r="FW189" s="33">
        <v>0</v>
      </c>
      <c r="FX189" s="33">
        <v>0</v>
      </c>
      <c r="FY189" s="33">
        <v>0</v>
      </c>
      <c r="FZ189" s="33">
        <v>0</v>
      </c>
      <c r="GA189" s="33">
        <v>0</v>
      </c>
      <c r="GB189" s="33">
        <v>0</v>
      </c>
      <c r="GC189" s="33">
        <v>42.982103838044544</v>
      </c>
      <c r="GD189" s="33">
        <v>0</v>
      </c>
      <c r="GE189" s="33">
        <v>27.341766661796957</v>
      </c>
      <c r="GF189" s="33">
        <v>27.767279049355846</v>
      </c>
      <c r="GG189" s="44">
        <f t="shared" si="6"/>
        <v>907079.29435360164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t="s">
        <v>273</v>
      </c>
      <c r="C190" s="33">
        <v>211.1005040057905</v>
      </c>
      <c r="D190" s="33">
        <v>5.1970953229332704</v>
      </c>
      <c r="E190" s="33">
        <v>8.845077859819849</v>
      </c>
      <c r="F190" s="33">
        <v>2.7360281530792441</v>
      </c>
      <c r="G190" s="33">
        <v>12.36366858242074</v>
      </c>
      <c r="H190" s="33">
        <v>19.889579841771212</v>
      </c>
      <c r="I190" s="33">
        <v>367.20565963836947</v>
      </c>
      <c r="J190" s="33">
        <v>230.44286475145719</v>
      </c>
      <c r="K190" s="33">
        <v>302.43530301225633</v>
      </c>
      <c r="L190" s="33">
        <v>278.97501085465552</v>
      </c>
      <c r="M190" s="33">
        <v>837.60455141328566</v>
      </c>
      <c r="N190" s="33">
        <v>278.17442129855266</v>
      </c>
      <c r="O190" s="33">
        <v>69.465979964310549</v>
      </c>
      <c r="P190" s="33">
        <v>105.78379580887635</v>
      </c>
      <c r="Q190" s="33">
        <v>2.7071461580976659</v>
      </c>
      <c r="R190" s="33">
        <v>4.7237440884797426</v>
      </c>
      <c r="S190" s="33">
        <v>485.92335033128842</v>
      </c>
      <c r="T190" s="33">
        <v>261.06864135709282</v>
      </c>
      <c r="U190" s="33">
        <v>512.30962131118895</v>
      </c>
      <c r="V190" s="33">
        <v>2.9479122876434269</v>
      </c>
      <c r="W190" s="33">
        <v>329.03090061896359</v>
      </c>
      <c r="X190" s="33">
        <v>1976.3779154575604</v>
      </c>
      <c r="Y190" s="33">
        <v>3754.504549429329</v>
      </c>
      <c r="Z190" s="33">
        <v>404.92477826908976</v>
      </c>
      <c r="AA190" s="33">
        <v>93.409151315642205</v>
      </c>
      <c r="AB190" s="33">
        <v>496.95698984304283</v>
      </c>
      <c r="AC190" s="33">
        <v>161.16257881950656</v>
      </c>
      <c r="AD190" s="33">
        <v>1122.0089235989867</v>
      </c>
      <c r="AE190" s="33">
        <v>235.47071126309626</v>
      </c>
      <c r="AF190" s="33">
        <v>281.51397544430552</v>
      </c>
      <c r="AG190" s="33">
        <v>91.752182491441914</v>
      </c>
      <c r="AH190" s="33">
        <v>31.852266098289494</v>
      </c>
      <c r="AI190" s="33">
        <v>167.66972302915528</v>
      </c>
      <c r="AJ190" s="33">
        <v>813.94703049377358</v>
      </c>
      <c r="AK190" s="33">
        <v>1022.2966889236525</v>
      </c>
      <c r="AL190" s="33">
        <v>170.99378980473705</v>
      </c>
      <c r="AM190" s="33">
        <v>44.421303662049084</v>
      </c>
      <c r="AN190" s="33">
        <v>374.02484971186419</v>
      </c>
      <c r="AO190" s="33">
        <v>117.71100191679555</v>
      </c>
      <c r="AP190" s="33">
        <v>3649.1704599073614</v>
      </c>
      <c r="AQ190" s="33">
        <v>195.44700706693919</v>
      </c>
      <c r="AR190" s="33">
        <v>0</v>
      </c>
      <c r="AS190" s="33">
        <v>0</v>
      </c>
      <c r="AT190" s="33">
        <v>0</v>
      </c>
      <c r="AU190" s="33">
        <v>0</v>
      </c>
      <c r="AV190" s="33">
        <v>10.219972527840394</v>
      </c>
      <c r="AW190" s="33">
        <v>41.823124924550186</v>
      </c>
      <c r="AX190" s="33">
        <v>97.733982028223508</v>
      </c>
      <c r="AY190" s="33">
        <v>0</v>
      </c>
      <c r="AZ190" s="33">
        <v>0</v>
      </c>
      <c r="BA190" s="33">
        <v>0</v>
      </c>
      <c r="BB190" s="33">
        <v>590.53774706203512</v>
      </c>
      <c r="BC190" s="33">
        <v>8.7374584069201671</v>
      </c>
      <c r="BD190" s="33">
        <v>9359.5533208499492</v>
      </c>
      <c r="BE190" s="33">
        <v>2458.7434271434736</v>
      </c>
      <c r="BF190" s="33">
        <v>39.319015453235714</v>
      </c>
      <c r="BG190" s="33">
        <v>48.196986059302624</v>
      </c>
      <c r="BH190" s="33">
        <v>14.849927116697836</v>
      </c>
      <c r="BI190" s="33">
        <v>1.3966876794275465</v>
      </c>
      <c r="BJ190" s="33">
        <v>33.427910814226102</v>
      </c>
      <c r="BK190" s="33">
        <v>10.49013028629186</v>
      </c>
      <c r="BL190" s="33">
        <v>277.99944266201953</v>
      </c>
      <c r="BM190" s="33">
        <v>686.54428329518373</v>
      </c>
      <c r="BN190" s="33">
        <v>655.70923543691902</v>
      </c>
      <c r="BO190" s="33">
        <v>811.82637612255212</v>
      </c>
      <c r="BP190" s="33">
        <v>2.8620077308056362</v>
      </c>
      <c r="BQ190" s="33">
        <v>96686.509446142998</v>
      </c>
      <c r="BR190" s="33">
        <v>63999.601311686674</v>
      </c>
      <c r="BS190" s="33">
        <v>240051.31703977138</v>
      </c>
      <c r="BT190" s="33">
        <v>118.69056247243941</v>
      </c>
      <c r="BU190" s="33">
        <v>418.60018382452</v>
      </c>
      <c r="BV190" s="33">
        <v>1645.3953022985272</v>
      </c>
      <c r="BW190" s="33">
        <v>2423.6224114090687</v>
      </c>
      <c r="BX190" s="33">
        <v>1837.8591460641524</v>
      </c>
      <c r="BY190" s="33">
        <v>0</v>
      </c>
      <c r="BZ190" s="33">
        <v>167.08200566548194</v>
      </c>
      <c r="CA190" s="33">
        <v>21.960995826021481</v>
      </c>
      <c r="CB190" s="33">
        <v>3.6599497455616019</v>
      </c>
      <c r="CC190" s="33">
        <v>0</v>
      </c>
      <c r="CD190" s="33">
        <v>0</v>
      </c>
      <c r="CE190" s="33">
        <v>273.13886690042318</v>
      </c>
      <c r="CF190" s="33">
        <v>57.246847402959204</v>
      </c>
      <c r="CG190" s="33">
        <v>157.01947861624819</v>
      </c>
      <c r="CH190" s="33">
        <v>530.2219470794422</v>
      </c>
      <c r="CI190" s="33">
        <v>43.879366453814384</v>
      </c>
      <c r="CJ190" s="33">
        <v>11346.663661119865</v>
      </c>
      <c r="CK190" s="33">
        <v>1.0253035926664562</v>
      </c>
      <c r="CL190" s="33">
        <v>4.9440038658314496</v>
      </c>
      <c r="CM190" s="33">
        <v>2448.0043132701403</v>
      </c>
      <c r="CN190" s="33">
        <v>5.0138271597318846</v>
      </c>
      <c r="CO190" s="33">
        <v>35.356247344848803</v>
      </c>
      <c r="CP190" s="33">
        <v>44.643461291590825</v>
      </c>
      <c r="CQ190" s="33">
        <v>29.244515651380119</v>
      </c>
      <c r="CR190" s="33">
        <v>1072.8280885262936</v>
      </c>
      <c r="CS190" s="33">
        <v>3166.9440988471811</v>
      </c>
      <c r="CT190" s="33">
        <v>0</v>
      </c>
      <c r="CU190" s="33">
        <v>32.398911487854541</v>
      </c>
      <c r="CV190" s="33">
        <v>0</v>
      </c>
      <c r="CW190" s="33">
        <v>1.7336048776049751</v>
      </c>
      <c r="CX190" s="33">
        <v>44.78681267749463</v>
      </c>
      <c r="CY190" s="33">
        <v>0</v>
      </c>
      <c r="CZ190" s="33">
        <v>4.4074713297019903</v>
      </c>
      <c r="DA190" s="33">
        <v>0</v>
      </c>
      <c r="DB190" s="33">
        <v>0</v>
      </c>
      <c r="DC190" s="33">
        <v>0</v>
      </c>
      <c r="DD190" s="33">
        <v>5.5552447183597318</v>
      </c>
      <c r="DE190" s="33">
        <v>724.05491972985556</v>
      </c>
      <c r="DF190" s="33">
        <v>3693.5211396181458</v>
      </c>
      <c r="DG190" s="33">
        <v>0</v>
      </c>
      <c r="DH190" s="33">
        <v>1561.766228262702</v>
      </c>
      <c r="DI190" s="33">
        <v>107.46016456698042</v>
      </c>
      <c r="DJ190" s="33">
        <v>0</v>
      </c>
      <c r="DK190" s="33">
        <v>10902.596345289212</v>
      </c>
      <c r="DL190" s="33">
        <v>5228.3646913507719</v>
      </c>
      <c r="DM190" s="33">
        <v>3.6033905134854369</v>
      </c>
      <c r="DN190" s="33">
        <v>30.529751231427028</v>
      </c>
      <c r="DO190" s="33">
        <v>0</v>
      </c>
      <c r="DP190" s="69">
        <f t="shared" si="5"/>
        <v>483615.76882648939</v>
      </c>
      <c r="DQ190" s="33">
        <v>801012.26128842763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0</v>
      </c>
      <c r="GG190" s="44">
        <f t="shared" si="6"/>
        <v>1284628.0301149171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t="s">
        <v>274</v>
      </c>
      <c r="C191" s="33">
        <v>2005.327312345735</v>
      </c>
      <c r="D191" s="33">
        <v>122.28337988804839</v>
      </c>
      <c r="E191" s="33">
        <v>2727.3495186996065</v>
      </c>
      <c r="F191" s="33">
        <v>15772.601441279832</v>
      </c>
      <c r="G191" s="33">
        <v>482.56278052638459</v>
      </c>
      <c r="H191" s="33">
        <v>746.09534463669468</v>
      </c>
      <c r="I191" s="33">
        <v>2082.618398546233</v>
      </c>
      <c r="J191" s="33">
        <v>809.65764218701679</v>
      </c>
      <c r="K191" s="33">
        <v>3002.5220380940009</v>
      </c>
      <c r="L191" s="33">
        <v>1665.3743040933969</v>
      </c>
      <c r="M191" s="33">
        <v>3291.3133173164474</v>
      </c>
      <c r="N191" s="33">
        <v>1040.8864113812365</v>
      </c>
      <c r="O191" s="33">
        <v>204.4687078941939</v>
      </c>
      <c r="P191" s="33">
        <v>450.30591199243327</v>
      </c>
      <c r="Q191" s="33">
        <v>149.16878523563062</v>
      </c>
      <c r="R191" s="33">
        <v>696.18582581008513</v>
      </c>
      <c r="S191" s="33">
        <v>1457.7799022375566</v>
      </c>
      <c r="T191" s="33">
        <v>1029.5182987986179</v>
      </c>
      <c r="U191" s="33">
        <v>1614.229272494649</v>
      </c>
      <c r="V191" s="33">
        <v>5389.3108595971898</v>
      </c>
      <c r="W191" s="33">
        <v>5364.5627850770979</v>
      </c>
      <c r="X191" s="33">
        <v>2192.4858481711703</v>
      </c>
      <c r="Y191" s="33">
        <v>20456.326904825048</v>
      </c>
      <c r="Z191" s="33">
        <v>1458.228449287745</v>
      </c>
      <c r="AA191" s="33">
        <v>162.4762463013447</v>
      </c>
      <c r="AB191" s="33">
        <v>2600.3353242296066</v>
      </c>
      <c r="AC191" s="33">
        <v>680.48414063813345</v>
      </c>
      <c r="AD191" s="33">
        <v>4157.7312193421967</v>
      </c>
      <c r="AE191" s="33">
        <v>2242.5035916045713</v>
      </c>
      <c r="AF191" s="33">
        <v>7297.0758681825964</v>
      </c>
      <c r="AG191" s="33">
        <v>2107.405121023337</v>
      </c>
      <c r="AH191" s="33">
        <v>826.52724416906119</v>
      </c>
      <c r="AI191" s="33">
        <v>720.32606080647986</v>
      </c>
      <c r="AJ191" s="33">
        <v>15640.319643069519</v>
      </c>
      <c r="AK191" s="33">
        <v>11564.18541588142</v>
      </c>
      <c r="AL191" s="33">
        <v>1010.1267611620419</v>
      </c>
      <c r="AM191" s="33">
        <v>666.19957160855006</v>
      </c>
      <c r="AN191" s="33">
        <v>1613.2675425444229</v>
      </c>
      <c r="AO191" s="33">
        <v>990.60409031868278</v>
      </c>
      <c r="AP191" s="33">
        <v>7559.2499352993846</v>
      </c>
      <c r="AQ191" s="33">
        <v>11507.685281013764</v>
      </c>
      <c r="AR191" s="33">
        <v>2537.5511556700667</v>
      </c>
      <c r="AS191" s="33">
        <v>8299.5303639831254</v>
      </c>
      <c r="AT191" s="33">
        <v>1653.0921014411465</v>
      </c>
      <c r="AU191" s="33">
        <v>2518.4339112362659</v>
      </c>
      <c r="AV191" s="33">
        <v>9428.5529317039818</v>
      </c>
      <c r="AW191" s="33">
        <v>36390.385237982366</v>
      </c>
      <c r="AX191" s="33">
        <v>1534.2651906880883</v>
      </c>
      <c r="AY191" s="33">
        <v>2916.592144119375</v>
      </c>
      <c r="AZ191" s="33">
        <v>6440.2620609241549</v>
      </c>
      <c r="BA191" s="33">
        <v>19.707386448097623</v>
      </c>
      <c r="BB191" s="33">
        <v>21740.595018278316</v>
      </c>
      <c r="BC191" s="33">
        <v>5758.0237333967643</v>
      </c>
      <c r="BD191" s="33">
        <v>242254.12972033056</v>
      </c>
      <c r="BE191" s="33">
        <v>57972.612269082289</v>
      </c>
      <c r="BF191" s="33">
        <v>819.07437637806879</v>
      </c>
      <c r="BG191" s="33">
        <v>6041.0547150808688</v>
      </c>
      <c r="BH191" s="33">
        <v>17733.666673629399</v>
      </c>
      <c r="BI191" s="33">
        <v>15401.188542265707</v>
      </c>
      <c r="BJ191" s="33">
        <v>2050.5083477320868</v>
      </c>
      <c r="BK191" s="33">
        <v>45089.946854845512</v>
      </c>
      <c r="BL191" s="33">
        <v>134078.9594789143</v>
      </c>
      <c r="BM191" s="33">
        <v>10629.815345169569</v>
      </c>
      <c r="BN191" s="33">
        <v>13805.918081862043</v>
      </c>
      <c r="BO191" s="33">
        <v>5263.8077797815904</v>
      </c>
      <c r="BP191" s="33">
        <v>1248.4131054019215</v>
      </c>
      <c r="BQ191" s="33">
        <v>8699.4754610317341</v>
      </c>
      <c r="BR191" s="33">
        <v>8824.5531150194493</v>
      </c>
      <c r="BS191" s="33">
        <v>386469.14403144381</v>
      </c>
      <c r="BT191" s="33">
        <v>234068.1348504601</v>
      </c>
      <c r="BU191" s="33">
        <v>28890.59828993156</v>
      </c>
      <c r="BV191" s="33">
        <v>33434.279906356736</v>
      </c>
      <c r="BW191" s="33">
        <v>30529.696720181844</v>
      </c>
      <c r="BX191" s="33">
        <v>3054.1379231979845</v>
      </c>
      <c r="BY191" s="33">
        <v>6340.3961186445013</v>
      </c>
      <c r="BZ191" s="33">
        <v>7696.6716056576779</v>
      </c>
      <c r="CA191" s="33">
        <v>11205.544654988962</v>
      </c>
      <c r="CB191" s="33">
        <v>1579.4627824035035</v>
      </c>
      <c r="CC191" s="33">
        <v>285.57187079063948</v>
      </c>
      <c r="CD191" s="33">
        <v>17520.58645882328</v>
      </c>
      <c r="CE191" s="33">
        <v>33041.347476284252</v>
      </c>
      <c r="CF191" s="33">
        <v>78144.710134571942</v>
      </c>
      <c r="CG191" s="33">
        <v>166675.02740359126</v>
      </c>
      <c r="CH191" s="33">
        <v>45910.505731991216</v>
      </c>
      <c r="CI191" s="33">
        <v>500.06010800023711</v>
      </c>
      <c r="CJ191" s="33">
        <v>73492.468501750176</v>
      </c>
      <c r="CK191" s="33">
        <v>55870.80661758229</v>
      </c>
      <c r="CL191" s="33">
        <v>3937.1724043655331</v>
      </c>
      <c r="CM191" s="33">
        <v>56031.163487792888</v>
      </c>
      <c r="CN191" s="33">
        <v>68181.323167071445</v>
      </c>
      <c r="CO191" s="33">
        <v>288.77327364993494</v>
      </c>
      <c r="CP191" s="33">
        <v>11095.425161545567</v>
      </c>
      <c r="CQ191" s="33">
        <v>15085.261900449714</v>
      </c>
      <c r="CR191" s="33">
        <v>114299.36794030343</v>
      </c>
      <c r="CS191" s="33">
        <v>70713.810964368342</v>
      </c>
      <c r="CT191" s="33">
        <v>70967.551643956802</v>
      </c>
      <c r="CU191" s="33">
        <v>4362.4291961748131</v>
      </c>
      <c r="CV191" s="33">
        <v>10756.535751012154</v>
      </c>
      <c r="CW191" s="33">
        <v>20774.772022900957</v>
      </c>
      <c r="CX191" s="33">
        <v>52666.183460952525</v>
      </c>
      <c r="CY191" s="33">
        <v>13177.339831868227</v>
      </c>
      <c r="CZ191" s="33">
        <v>5865.2776478891737</v>
      </c>
      <c r="DA191" s="33">
        <v>37087.968267448749</v>
      </c>
      <c r="DB191" s="33">
        <v>27790.679682744532</v>
      </c>
      <c r="DC191" s="33">
        <v>30794.508543818909</v>
      </c>
      <c r="DD191" s="33">
        <v>13253.597288448704</v>
      </c>
      <c r="DE191" s="33">
        <v>4159.157164929723</v>
      </c>
      <c r="DF191" s="33">
        <v>230.66084227758549</v>
      </c>
      <c r="DG191" s="33">
        <v>10574.824390893755</v>
      </c>
      <c r="DH191" s="33">
        <v>8586.8422160291793</v>
      </c>
      <c r="DI191" s="33">
        <v>2444.5051467021667</v>
      </c>
      <c r="DJ191" s="33">
        <v>5559.8344052668072</v>
      </c>
      <c r="DK191" s="33">
        <v>3528.825539013013</v>
      </c>
      <c r="DL191" s="33">
        <v>24504.995015901841</v>
      </c>
      <c r="DM191" s="33">
        <v>4249.8472437126757</v>
      </c>
      <c r="DN191" s="33">
        <v>11071.733744224128</v>
      </c>
      <c r="DO191" s="33">
        <v>0</v>
      </c>
      <c r="DP191" s="69">
        <f t="shared" si="5"/>
        <v>2731457.3001323738</v>
      </c>
      <c r="DQ191" s="33">
        <v>1758407.0983516045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248.81118981496451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0</v>
      </c>
      <c r="FY191" s="33">
        <v>0</v>
      </c>
      <c r="FZ191" s="33">
        <v>0</v>
      </c>
      <c r="GA191" s="33">
        <v>0</v>
      </c>
      <c r="GB191" s="33">
        <v>344542.96788275248</v>
      </c>
      <c r="GC191" s="33">
        <v>0</v>
      </c>
      <c r="GD191" s="33">
        <v>0</v>
      </c>
      <c r="GE191" s="33">
        <v>-61.437966641167478</v>
      </c>
      <c r="GF191" s="33">
        <v>78988.856078536963</v>
      </c>
      <c r="GG191" s="44">
        <f t="shared" si="6"/>
        <v>4913583.5956684425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t="s">
        <v>275</v>
      </c>
      <c r="C192" s="33">
        <v>32492.182028984276</v>
      </c>
      <c r="D192" s="33">
        <v>1912.7715289849043</v>
      </c>
      <c r="E192" s="33">
        <v>5622.4266650683485</v>
      </c>
      <c r="F192" s="33">
        <v>14380.755775363159</v>
      </c>
      <c r="G192" s="33">
        <v>1814.8537854991632</v>
      </c>
      <c r="H192" s="33">
        <v>15904.400719540281</v>
      </c>
      <c r="I192" s="33">
        <v>9147.1999268119271</v>
      </c>
      <c r="J192" s="33">
        <v>4017.3831991160791</v>
      </c>
      <c r="K192" s="33">
        <v>21209.777287852718</v>
      </c>
      <c r="L192" s="33">
        <v>6805.2464344691198</v>
      </c>
      <c r="M192" s="33">
        <v>17144.618809659634</v>
      </c>
      <c r="N192" s="33">
        <v>9497.7046648394826</v>
      </c>
      <c r="O192" s="33">
        <v>2392.7362600300912</v>
      </c>
      <c r="P192" s="33">
        <v>1137.9112336097305</v>
      </c>
      <c r="Q192" s="33">
        <v>819.31441963511747</v>
      </c>
      <c r="R192" s="33">
        <v>851.70946825781004</v>
      </c>
      <c r="S192" s="33">
        <v>3676.240410867485</v>
      </c>
      <c r="T192" s="33">
        <v>1789.43729554998</v>
      </c>
      <c r="U192" s="33">
        <v>8290.2596437208922</v>
      </c>
      <c r="V192" s="33">
        <v>12376.148367920594</v>
      </c>
      <c r="W192" s="33">
        <v>24729.726800713401</v>
      </c>
      <c r="X192" s="33">
        <v>13299.691131884314</v>
      </c>
      <c r="Y192" s="33">
        <v>89756.060587140208</v>
      </c>
      <c r="Z192" s="33">
        <v>5711.5695181185074</v>
      </c>
      <c r="AA192" s="33">
        <v>368.08951462583718</v>
      </c>
      <c r="AB192" s="33">
        <v>9715.4457449665242</v>
      </c>
      <c r="AC192" s="33">
        <v>1193.9556450631389</v>
      </c>
      <c r="AD192" s="33">
        <v>10408.09149172043</v>
      </c>
      <c r="AE192" s="33">
        <v>26158.658452957228</v>
      </c>
      <c r="AF192" s="33">
        <v>25274.925550133739</v>
      </c>
      <c r="AG192" s="33">
        <v>27023.334264003275</v>
      </c>
      <c r="AH192" s="33">
        <v>5312.0156589721018</v>
      </c>
      <c r="AI192" s="33">
        <v>6405.6931540584746</v>
      </c>
      <c r="AJ192" s="33">
        <v>52418.806834082054</v>
      </c>
      <c r="AK192" s="33">
        <v>54836.93765870254</v>
      </c>
      <c r="AL192" s="33">
        <v>3353.76238855069</v>
      </c>
      <c r="AM192" s="33">
        <v>2607.4842564027904</v>
      </c>
      <c r="AN192" s="33">
        <v>7128.6956881220085</v>
      </c>
      <c r="AO192" s="33">
        <v>12313.500192086367</v>
      </c>
      <c r="AP192" s="33">
        <v>18358.102396878618</v>
      </c>
      <c r="AQ192" s="33">
        <v>31139.549441801009</v>
      </c>
      <c r="AR192" s="33">
        <v>28413.759989753184</v>
      </c>
      <c r="AS192" s="33">
        <v>18216.109448487172</v>
      </c>
      <c r="AT192" s="33">
        <v>10010.157912737923</v>
      </c>
      <c r="AU192" s="33">
        <v>16216.858832769918</v>
      </c>
      <c r="AV192" s="33">
        <v>15854.317866964046</v>
      </c>
      <c r="AW192" s="33">
        <v>112787.6633289178</v>
      </c>
      <c r="AX192" s="33">
        <v>7212.0308420400961</v>
      </c>
      <c r="AY192" s="33">
        <v>19985.797330768633</v>
      </c>
      <c r="AZ192" s="33">
        <v>24868.43751690309</v>
      </c>
      <c r="BA192" s="33">
        <v>293.373951142701</v>
      </c>
      <c r="BB192" s="33">
        <v>29542.478230639612</v>
      </c>
      <c r="BC192" s="33">
        <v>23658.5991893465</v>
      </c>
      <c r="BD192" s="33">
        <v>898640.9130065738</v>
      </c>
      <c r="BE192" s="33">
        <v>269541.1158122663</v>
      </c>
      <c r="BF192" s="33">
        <v>4095.9282651163335</v>
      </c>
      <c r="BG192" s="33">
        <v>11144.379476932138</v>
      </c>
      <c r="BH192" s="33">
        <v>13893.863195816772</v>
      </c>
      <c r="BI192" s="33">
        <v>170021.96420535867</v>
      </c>
      <c r="BJ192" s="33">
        <v>6371.2208211869029</v>
      </c>
      <c r="BK192" s="33">
        <v>193150.59032019929</v>
      </c>
      <c r="BL192" s="33">
        <v>205659.48470892271</v>
      </c>
      <c r="BM192" s="33">
        <v>46904.383370490803</v>
      </c>
      <c r="BN192" s="33">
        <v>39315.166773622783</v>
      </c>
      <c r="BO192" s="33">
        <v>24093.577965093576</v>
      </c>
      <c r="BP192" s="33">
        <v>18486.663408203447</v>
      </c>
      <c r="BQ192" s="33">
        <v>40687.086807751752</v>
      </c>
      <c r="BR192" s="33">
        <v>38239.769646606277</v>
      </c>
      <c r="BS192" s="33">
        <v>415630.89084225846</v>
      </c>
      <c r="BT192" s="33">
        <v>1999791.185122588</v>
      </c>
      <c r="BU192" s="33">
        <v>177872.58004262796</v>
      </c>
      <c r="BV192" s="33">
        <v>479794.74930098566</v>
      </c>
      <c r="BW192" s="33">
        <v>303241.06285593397</v>
      </c>
      <c r="BX192" s="33">
        <v>98222.399038188159</v>
      </c>
      <c r="BY192" s="33">
        <v>175972.61565438108</v>
      </c>
      <c r="BZ192" s="33">
        <v>166122.97924888475</v>
      </c>
      <c r="CA192" s="33">
        <v>74477.416328082705</v>
      </c>
      <c r="CB192" s="33">
        <v>24805.331442896859</v>
      </c>
      <c r="CC192" s="33">
        <v>15230.266437208345</v>
      </c>
      <c r="CD192" s="33">
        <v>33600.767367590779</v>
      </c>
      <c r="CE192" s="33">
        <v>82528.213688182557</v>
      </c>
      <c r="CF192" s="33">
        <v>140242.75880955951</v>
      </c>
      <c r="CG192" s="33">
        <v>653895.67050428386</v>
      </c>
      <c r="CH192" s="33">
        <v>81048.408001559146</v>
      </c>
      <c r="CI192" s="33">
        <v>6539.1761326243595</v>
      </c>
      <c r="CJ192" s="33">
        <v>137842.46206462572</v>
      </c>
      <c r="CK192" s="33">
        <v>106759.68453997948</v>
      </c>
      <c r="CL192" s="33">
        <v>6664.2208249592049</v>
      </c>
      <c r="CM192" s="33">
        <v>72945.781863187411</v>
      </c>
      <c r="CN192" s="33">
        <v>131269.11770677596</v>
      </c>
      <c r="CO192" s="33">
        <v>11092.890495198259</v>
      </c>
      <c r="CP192" s="33">
        <v>22774.267038933678</v>
      </c>
      <c r="CQ192" s="33">
        <v>11825.163532011502</v>
      </c>
      <c r="CR192" s="33">
        <v>223230.72657480894</v>
      </c>
      <c r="CS192" s="33">
        <v>732175.46700263419</v>
      </c>
      <c r="CT192" s="33">
        <v>293152.98258079553</v>
      </c>
      <c r="CU192" s="33">
        <v>22360.606939662834</v>
      </c>
      <c r="CV192" s="33">
        <v>181207.35569495388</v>
      </c>
      <c r="CW192" s="33">
        <v>189345.89499176154</v>
      </c>
      <c r="CX192" s="33">
        <v>302153.9575480342</v>
      </c>
      <c r="CY192" s="33">
        <v>131513.7985687067</v>
      </c>
      <c r="CZ192" s="33">
        <v>93430.335814618506</v>
      </c>
      <c r="DA192" s="33">
        <v>281193.69365052046</v>
      </c>
      <c r="DB192" s="33">
        <v>33834.644525366595</v>
      </c>
      <c r="DC192" s="33">
        <v>67456.07759284036</v>
      </c>
      <c r="DD192" s="33">
        <v>22020.623770113179</v>
      </c>
      <c r="DE192" s="33">
        <v>14569.070361407359</v>
      </c>
      <c r="DF192" s="33">
        <v>6405.966264429052</v>
      </c>
      <c r="DG192" s="33">
        <v>24521.531234131413</v>
      </c>
      <c r="DH192" s="33">
        <v>40057.446739952495</v>
      </c>
      <c r="DI192" s="33">
        <v>6000.2962040738003</v>
      </c>
      <c r="DJ192" s="33">
        <v>19059.011124436198</v>
      </c>
      <c r="DK192" s="33">
        <v>11483.032770625805</v>
      </c>
      <c r="DL192" s="33">
        <v>218629.2856052609</v>
      </c>
      <c r="DM192" s="33">
        <v>27721.413389568919</v>
      </c>
      <c r="DN192" s="33">
        <v>54305.267768315294</v>
      </c>
      <c r="DO192" s="33">
        <v>0</v>
      </c>
      <c r="DP192" s="69">
        <f t="shared" si="5"/>
        <v>11312121.412121903</v>
      </c>
      <c r="DQ192" s="33">
        <v>437903.8299851687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1240.1482441147061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148.14011735071264</v>
      </c>
      <c r="FY192" s="33">
        <v>0</v>
      </c>
      <c r="FZ192" s="33">
        <v>0</v>
      </c>
      <c r="GA192" s="33">
        <v>0</v>
      </c>
      <c r="GB192" s="33">
        <v>2370292.9057948748</v>
      </c>
      <c r="GC192" s="33">
        <v>0</v>
      </c>
      <c r="GD192" s="33">
        <v>0</v>
      </c>
      <c r="GE192" s="33">
        <v>-275.14667266412425</v>
      </c>
      <c r="GF192" s="33">
        <v>394325.25290056609</v>
      </c>
      <c r="GG192" s="44">
        <f t="shared" si="6"/>
        <v>14515756.542491315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t="s">
        <v>276</v>
      </c>
      <c r="C193" s="33">
        <v>1695.8798096398762</v>
      </c>
      <c r="D193" s="33">
        <v>265.15638217641037</v>
      </c>
      <c r="E193" s="33">
        <v>210.88082222837582</v>
      </c>
      <c r="F193" s="33">
        <v>810.00185902204305</v>
      </c>
      <c r="G193" s="33">
        <v>66.633152875073478</v>
      </c>
      <c r="H193" s="33">
        <v>580.49778236623024</v>
      </c>
      <c r="I193" s="33">
        <v>550.63521596892599</v>
      </c>
      <c r="J193" s="33">
        <v>598.3439340306619</v>
      </c>
      <c r="K193" s="33">
        <v>1011.1405270356075</v>
      </c>
      <c r="L193" s="33">
        <v>785.72242761754001</v>
      </c>
      <c r="M193" s="33">
        <v>1833.4041475978077</v>
      </c>
      <c r="N193" s="33">
        <v>1336.9019006947399</v>
      </c>
      <c r="O193" s="33">
        <v>290.1773357881487</v>
      </c>
      <c r="P193" s="33">
        <v>113.91853295950592</v>
      </c>
      <c r="Q193" s="33">
        <v>51.328713381269147</v>
      </c>
      <c r="R193" s="33">
        <v>52.624453836163362</v>
      </c>
      <c r="S193" s="33">
        <v>475.96406851900281</v>
      </c>
      <c r="T193" s="33">
        <v>234.38266121855344</v>
      </c>
      <c r="U193" s="33">
        <v>818.15869258013879</v>
      </c>
      <c r="V193" s="33">
        <v>5615.8334985527608</v>
      </c>
      <c r="W193" s="33">
        <v>3327.480846299467</v>
      </c>
      <c r="X193" s="33">
        <v>1869.3958761865113</v>
      </c>
      <c r="Y193" s="33">
        <v>15687.204774908718</v>
      </c>
      <c r="Z193" s="33">
        <v>512.25905824700055</v>
      </c>
      <c r="AA193" s="33">
        <v>68.767526839343915</v>
      </c>
      <c r="AB193" s="33">
        <v>903.21962784292225</v>
      </c>
      <c r="AC193" s="33">
        <v>97.34403957038856</v>
      </c>
      <c r="AD193" s="33">
        <v>1325.9411108615302</v>
      </c>
      <c r="AE193" s="33">
        <v>2238.0882049941833</v>
      </c>
      <c r="AF193" s="33">
        <v>2974.180349477137</v>
      </c>
      <c r="AG193" s="33">
        <v>2389.6196094815077</v>
      </c>
      <c r="AH193" s="33">
        <v>443.79747830966585</v>
      </c>
      <c r="AI193" s="33">
        <v>625.59652105672399</v>
      </c>
      <c r="AJ193" s="33">
        <v>6756.8127047593416</v>
      </c>
      <c r="AK193" s="33">
        <v>4451.8983531430213</v>
      </c>
      <c r="AL193" s="33">
        <v>377.58892539590715</v>
      </c>
      <c r="AM193" s="33">
        <v>248.32164095948275</v>
      </c>
      <c r="AN193" s="33">
        <v>800.5724735429045</v>
      </c>
      <c r="AO193" s="33">
        <v>1224.8326873209244</v>
      </c>
      <c r="AP193" s="33">
        <v>2509.9697491258053</v>
      </c>
      <c r="AQ193" s="33">
        <v>3136.3848650244308</v>
      </c>
      <c r="AR193" s="33">
        <v>2066.6552455408541</v>
      </c>
      <c r="AS193" s="33">
        <v>3511.5180781694617</v>
      </c>
      <c r="AT193" s="33">
        <v>1994.6595934773279</v>
      </c>
      <c r="AU193" s="33">
        <v>2219.2610345297066</v>
      </c>
      <c r="AV193" s="33">
        <v>1652.090612022562</v>
      </c>
      <c r="AW193" s="33">
        <v>14042.058308903517</v>
      </c>
      <c r="AX193" s="33">
        <v>1159.589715023963</v>
      </c>
      <c r="AY193" s="33">
        <v>2141.577286167796</v>
      </c>
      <c r="AZ193" s="33">
        <v>2140.1502183176121</v>
      </c>
      <c r="BA193" s="33">
        <v>24.359679150924315</v>
      </c>
      <c r="BB193" s="33">
        <v>2779.7522271333373</v>
      </c>
      <c r="BC193" s="33">
        <v>1649.9156863983999</v>
      </c>
      <c r="BD193" s="33">
        <v>119177.7280696979</v>
      </c>
      <c r="BE193" s="33">
        <v>48793.48808295263</v>
      </c>
      <c r="BF193" s="33">
        <v>622.91658975022938</v>
      </c>
      <c r="BG193" s="33">
        <v>2518.6893291062429</v>
      </c>
      <c r="BH193" s="33">
        <v>1402.4956723129028</v>
      </c>
      <c r="BI193" s="33">
        <v>8993.2421989681461</v>
      </c>
      <c r="BJ193" s="33">
        <v>881.05355864870967</v>
      </c>
      <c r="BK193" s="33">
        <v>18856.270303352765</v>
      </c>
      <c r="BL193" s="33">
        <v>10420.594296311197</v>
      </c>
      <c r="BM193" s="33">
        <v>3982.0157858926027</v>
      </c>
      <c r="BN193" s="33">
        <v>4263.2969646675583</v>
      </c>
      <c r="BO193" s="33">
        <v>22422.208557053254</v>
      </c>
      <c r="BP193" s="33">
        <v>1534.6346678307896</v>
      </c>
      <c r="BQ193" s="33">
        <v>8167.6679848152698</v>
      </c>
      <c r="BR193" s="33">
        <v>80036.609100841146</v>
      </c>
      <c r="BS193" s="33">
        <v>27500.928347258727</v>
      </c>
      <c r="BT193" s="33">
        <v>248922.73459161061</v>
      </c>
      <c r="BU193" s="33">
        <v>27945.259985330835</v>
      </c>
      <c r="BV193" s="33">
        <v>39375.58409030678</v>
      </c>
      <c r="BW193" s="33">
        <v>24098.368159049678</v>
      </c>
      <c r="BX193" s="33">
        <v>21666.967072990996</v>
      </c>
      <c r="BY193" s="33">
        <v>11886.727026783923</v>
      </c>
      <c r="BZ193" s="33">
        <v>16588.74322259349</v>
      </c>
      <c r="CA193" s="33">
        <v>6480.6247401407236</v>
      </c>
      <c r="CB193" s="33">
        <v>1867.7723132287917</v>
      </c>
      <c r="CC193" s="33">
        <v>741.03232661209233</v>
      </c>
      <c r="CD193" s="33">
        <v>7779.2405484809333</v>
      </c>
      <c r="CE193" s="33">
        <v>8285.8630168193959</v>
      </c>
      <c r="CF193" s="33">
        <v>20434.547229971296</v>
      </c>
      <c r="CG193" s="33">
        <v>86788.011936799303</v>
      </c>
      <c r="CH193" s="33">
        <v>13606.675381694942</v>
      </c>
      <c r="CI193" s="33">
        <v>791.28810107014817</v>
      </c>
      <c r="CJ193" s="33">
        <v>13599.162043822886</v>
      </c>
      <c r="CK193" s="33">
        <v>13918.945288806402</v>
      </c>
      <c r="CL193" s="33">
        <v>776.76792697706412</v>
      </c>
      <c r="CM193" s="33">
        <v>9956.112661186271</v>
      </c>
      <c r="CN193" s="33">
        <v>15529.735666432944</v>
      </c>
      <c r="CO193" s="33">
        <v>2962.512412214021</v>
      </c>
      <c r="CP193" s="33">
        <v>1976.2653687740528</v>
      </c>
      <c r="CQ193" s="33">
        <v>1290.6731419123562</v>
      </c>
      <c r="CR193" s="33">
        <v>31492.47486634778</v>
      </c>
      <c r="CS193" s="33">
        <v>70307.653122783857</v>
      </c>
      <c r="CT193" s="33">
        <v>29763.663670284215</v>
      </c>
      <c r="CU193" s="33">
        <v>2028.707866821931</v>
      </c>
      <c r="CV193" s="33">
        <v>9155.5523311475808</v>
      </c>
      <c r="CW193" s="33">
        <v>10913.609886967975</v>
      </c>
      <c r="CX193" s="33">
        <v>22485.651097038732</v>
      </c>
      <c r="CY193" s="33">
        <v>7109.8082596434942</v>
      </c>
      <c r="CZ193" s="33">
        <v>6309.6516548888903</v>
      </c>
      <c r="DA193" s="33">
        <v>26679.762084028396</v>
      </c>
      <c r="DB193" s="33">
        <v>5074.0504944253871</v>
      </c>
      <c r="DC193" s="33">
        <v>11613.065133340626</v>
      </c>
      <c r="DD193" s="33">
        <v>5391.5387118005647</v>
      </c>
      <c r="DE193" s="33">
        <v>6920.6503041809083</v>
      </c>
      <c r="DF193" s="33">
        <v>652.93294395362341</v>
      </c>
      <c r="DG193" s="33">
        <v>4638.7607128493582</v>
      </c>
      <c r="DH193" s="33">
        <v>3175.7551203926764</v>
      </c>
      <c r="DI193" s="33">
        <v>1884.7919836724</v>
      </c>
      <c r="DJ193" s="33">
        <v>3525.1572282091865</v>
      </c>
      <c r="DK193" s="33">
        <v>1102.3804805840005</v>
      </c>
      <c r="DL193" s="33">
        <v>21359.628258863759</v>
      </c>
      <c r="DM193" s="33">
        <v>2831.2183564390452</v>
      </c>
      <c r="DN193" s="33">
        <v>4179.825116553272</v>
      </c>
      <c r="DO193" s="33">
        <v>0</v>
      </c>
      <c r="DP193" s="69">
        <f t="shared" si="5"/>
        <v>1350188.1934745584</v>
      </c>
      <c r="DQ193" s="33">
        <v>67361.857444540248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177.20082856632308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1.2161320014016952</v>
      </c>
      <c r="FY193" s="33">
        <v>0</v>
      </c>
      <c r="FZ193" s="33">
        <v>0</v>
      </c>
      <c r="GA193" s="33">
        <v>0</v>
      </c>
      <c r="GB193" s="33">
        <v>272127.89343367395</v>
      </c>
      <c r="GC193" s="33">
        <v>0</v>
      </c>
      <c r="GD193" s="33">
        <v>0</v>
      </c>
      <c r="GE193" s="33">
        <v>-24.980207738288215</v>
      </c>
      <c r="GF193" s="33">
        <v>56802.486159453278</v>
      </c>
      <c r="GG193" s="44">
        <f t="shared" si="6"/>
        <v>1746633.8672650554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t="s">
        <v>277</v>
      </c>
      <c r="C194" s="33">
        <v>98124.63233718666</v>
      </c>
      <c r="D194" s="33">
        <v>5443.4771360198438</v>
      </c>
      <c r="E194" s="33">
        <v>12075.11072386532</v>
      </c>
      <c r="F194" s="33">
        <v>3534.3473945693672</v>
      </c>
      <c r="G194" s="33">
        <v>2216.8657550292965</v>
      </c>
      <c r="H194" s="33">
        <v>93.289199012114295</v>
      </c>
      <c r="I194" s="33">
        <v>25178.393475175049</v>
      </c>
      <c r="J194" s="33">
        <v>7584.8942726009473</v>
      </c>
      <c r="K194" s="33">
        <v>20010.974716714882</v>
      </c>
      <c r="L194" s="33">
        <v>6878.4243525785369</v>
      </c>
      <c r="M194" s="33">
        <v>26604.53955170458</v>
      </c>
      <c r="N194" s="33">
        <v>7001.9140338548214</v>
      </c>
      <c r="O194" s="33">
        <v>3036.1720967995675</v>
      </c>
      <c r="P194" s="33">
        <v>8569.153903050712</v>
      </c>
      <c r="Q194" s="33">
        <v>3497.8320831774422</v>
      </c>
      <c r="R194" s="33">
        <v>1512.0245836648562</v>
      </c>
      <c r="S194" s="33">
        <v>8579.663806655135</v>
      </c>
      <c r="T194" s="33">
        <v>5170.8811856891361</v>
      </c>
      <c r="U194" s="33">
        <v>6172.5255603836522</v>
      </c>
      <c r="V194" s="33">
        <v>301.53887463299338</v>
      </c>
      <c r="W194" s="33">
        <v>7162.944303315212</v>
      </c>
      <c r="X194" s="33">
        <v>10161.486064465398</v>
      </c>
      <c r="Y194" s="33">
        <v>35564.663529906873</v>
      </c>
      <c r="Z194" s="33">
        <v>10075.447909424902</v>
      </c>
      <c r="AA194" s="33">
        <v>2553.1408608493916</v>
      </c>
      <c r="AB194" s="33">
        <v>12554.208970795833</v>
      </c>
      <c r="AC194" s="33">
        <v>6896.441130454471</v>
      </c>
      <c r="AD194" s="33">
        <v>23754.226588104408</v>
      </c>
      <c r="AE194" s="33">
        <v>7416.2692896893068</v>
      </c>
      <c r="AF194" s="33">
        <v>8616.6890669820186</v>
      </c>
      <c r="AG194" s="33">
        <v>3909.8557684559955</v>
      </c>
      <c r="AH194" s="33">
        <v>3099.0666484481171</v>
      </c>
      <c r="AI194" s="33">
        <v>4284.301195503398</v>
      </c>
      <c r="AJ194" s="33">
        <v>30408.670126849564</v>
      </c>
      <c r="AK194" s="33">
        <v>24570.116480831741</v>
      </c>
      <c r="AL194" s="33">
        <v>6076.7453855896438</v>
      </c>
      <c r="AM194" s="33">
        <v>2881.2356847778728</v>
      </c>
      <c r="AN194" s="33">
        <v>8928.0094043738045</v>
      </c>
      <c r="AO194" s="33">
        <v>2348.9202606013141</v>
      </c>
      <c r="AP194" s="33">
        <v>3372.1928520716588</v>
      </c>
      <c r="AQ194" s="33">
        <v>4729.2677729603902</v>
      </c>
      <c r="AR194" s="33">
        <v>38909.103969400385</v>
      </c>
      <c r="AS194" s="33">
        <v>30786.637149291913</v>
      </c>
      <c r="AT194" s="33">
        <v>21105.32605347579</v>
      </c>
      <c r="AU194" s="33">
        <v>1932.5777750343325</v>
      </c>
      <c r="AV194" s="33">
        <v>3700.3202601675744</v>
      </c>
      <c r="AW194" s="33">
        <v>9396.1665982367813</v>
      </c>
      <c r="AX194" s="33">
        <v>32069.642497170702</v>
      </c>
      <c r="AY194" s="33">
        <v>19858.126649472004</v>
      </c>
      <c r="AZ194" s="33">
        <v>31427.059449047749</v>
      </c>
      <c r="BA194" s="33">
        <v>0</v>
      </c>
      <c r="BB194" s="33">
        <v>42711.976974266778</v>
      </c>
      <c r="BC194" s="33">
        <v>9996.548667453937</v>
      </c>
      <c r="BD194" s="33">
        <v>217199.26853790507</v>
      </c>
      <c r="BE194" s="33">
        <v>69187.80737070115</v>
      </c>
      <c r="BF194" s="33">
        <v>5331.1719630123935</v>
      </c>
      <c r="BG194" s="33">
        <v>8293.848171753214</v>
      </c>
      <c r="BH194" s="33">
        <v>17835.051512092072</v>
      </c>
      <c r="BI194" s="33">
        <v>89999.413188105871</v>
      </c>
      <c r="BJ194" s="33">
        <v>3932.4754176432903</v>
      </c>
      <c r="BK194" s="33">
        <v>31306.128200750281</v>
      </c>
      <c r="BL194" s="33">
        <v>2651.6724280566432</v>
      </c>
      <c r="BM194" s="33">
        <v>10002.309916080869</v>
      </c>
      <c r="BN194" s="33">
        <v>19202.509591675611</v>
      </c>
      <c r="BO194" s="33">
        <v>6195.6218133354196</v>
      </c>
      <c r="BP194" s="33">
        <v>1533.0710089332711</v>
      </c>
      <c r="BQ194" s="33">
        <v>2017.838066101494</v>
      </c>
      <c r="BR194" s="33">
        <v>2345.2263542197034</v>
      </c>
      <c r="BS194" s="33">
        <v>9074.2077806024499</v>
      </c>
      <c r="BT194" s="33">
        <v>24071.810112039817</v>
      </c>
      <c r="BU194" s="33">
        <v>2809.4903847136693</v>
      </c>
      <c r="BV194" s="33">
        <v>241197.9953457826</v>
      </c>
      <c r="BW194" s="33">
        <v>434914.71680795128</v>
      </c>
      <c r="BX194" s="33">
        <v>37530.921992138617</v>
      </c>
      <c r="BY194" s="33">
        <v>229829.27872767244</v>
      </c>
      <c r="BZ194" s="33">
        <v>65452.478378828819</v>
      </c>
      <c r="CA194" s="33">
        <v>184576.57199619245</v>
      </c>
      <c r="CB194" s="33">
        <v>189221.58264350821</v>
      </c>
      <c r="CC194" s="33">
        <v>6823.0937231695598</v>
      </c>
      <c r="CD194" s="33">
        <v>8086.2419542120688</v>
      </c>
      <c r="CE194" s="33">
        <v>10707.266309693876</v>
      </c>
      <c r="CF194" s="33">
        <v>71904.036443907185</v>
      </c>
      <c r="CG194" s="33">
        <v>23591.405887773926</v>
      </c>
      <c r="CH194" s="33">
        <v>2364.215957755679</v>
      </c>
      <c r="CI194" s="33">
        <v>78.888416041886543</v>
      </c>
      <c r="CJ194" s="33">
        <v>5362.235080324619</v>
      </c>
      <c r="CK194" s="33">
        <v>8964.1454134024716</v>
      </c>
      <c r="CL194" s="33">
        <v>1553.3386726597255</v>
      </c>
      <c r="CM194" s="33">
        <v>50168.374607860642</v>
      </c>
      <c r="CN194" s="33">
        <v>8277.5353602922241</v>
      </c>
      <c r="CO194" s="33">
        <v>16143.27704781162</v>
      </c>
      <c r="CP194" s="33">
        <v>1674.4771111416378</v>
      </c>
      <c r="CQ194" s="33">
        <v>8623.5422277546277</v>
      </c>
      <c r="CR194" s="33">
        <v>8288.0365081759592</v>
      </c>
      <c r="CS194" s="33">
        <v>2008.3674875425268</v>
      </c>
      <c r="CT194" s="33">
        <v>950.53254472299227</v>
      </c>
      <c r="CU194" s="33">
        <v>5093.3512944025897</v>
      </c>
      <c r="CV194" s="33">
        <v>260.52026640379586</v>
      </c>
      <c r="CW194" s="33">
        <v>429.61010528939676</v>
      </c>
      <c r="CX194" s="33">
        <v>180.33903498224126</v>
      </c>
      <c r="CY194" s="33">
        <v>68.308890014975077</v>
      </c>
      <c r="CZ194" s="33">
        <v>281.1927238336508</v>
      </c>
      <c r="DA194" s="33">
        <v>572.86511778394492</v>
      </c>
      <c r="DB194" s="33">
        <v>3521.407801372884</v>
      </c>
      <c r="DC194" s="33">
        <v>81.688635134188544</v>
      </c>
      <c r="DD194" s="33">
        <v>209.17632617529648</v>
      </c>
      <c r="DE194" s="33">
        <v>2293.2579448360611</v>
      </c>
      <c r="DF194" s="33">
        <v>70.875012344751866</v>
      </c>
      <c r="DG194" s="33">
        <v>40.464193581236444</v>
      </c>
      <c r="DH194" s="33">
        <v>4496.4103815706649</v>
      </c>
      <c r="DI194" s="33">
        <v>3830.1511768312448</v>
      </c>
      <c r="DJ194" s="33">
        <v>25.357452749539142</v>
      </c>
      <c r="DK194" s="33">
        <v>1628.7826369417937</v>
      </c>
      <c r="DL194" s="33">
        <v>6096.212442803122</v>
      </c>
      <c r="DM194" s="33">
        <v>2467.0165842052988</v>
      </c>
      <c r="DN194" s="33">
        <v>3942.8908741860309</v>
      </c>
      <c r="DO194" s="33">
        <v>0</v>
      </c>
      <c r="DP194" s="69">
        <f t="shared" si="5"/>
        <v>2889715.3977393168</v>
      </c>
      <c r="DQ194" s="33">
        <v>1161575.8777996735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15326.859822899738</v>
      </c>
      <c r="GE194" s="33">
        <v>-22.406925100001526</v>
      </c>
      <c r="GF194" s="33">
        <v>0</v>
      </c>
      <c r="GG194" s="44">
        <f t="shared" si="6"/>
        <v>4066595.7284367899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t="s">
        <v>278</v>
      </c>
      <c r="C195" s="33">
        <v>994.94669217704597</v>
      </c>
      <c r="D195" s="33">
        <v>76.746187576575039</v>
      </c>
      <c r="E195" s="33">
        <v>119.27388267441052</v>
      </c>
      <c r="F195" s="33">
        <v>487.69235720433238</v>
      </c>
      <c r="G195" s="33">
        <v>20.507162697278368</v>
      </c>
      <c r="H195" s="33">
        <v>4.2768509097439313</v>
      </c>
      <c r="I195" s="33">
        <v>833.15222978104885</v>
      </c>
      <c r="J195" s="33">
        <v>69.551373950324944</v>
      </c>
      <c r="K195" s="33">
        <v>147.81795896537474</v>
      </c>
      <c r="L195" s="33">
        <v>141.16313629392596</v>
      </c>
      <c r="M195" s="33">
        <v>1192.8280875661903</v>
      </c>
      <c r="N195" s="33">
        <v>114.17252119262322</v>
      </c>
      <c r="O195" s="33">
        <v>502.8698054814642</v>
      </c>
      <c r="P195" s="33">
        <v>67.037068641247359</v>
      </c>
      <c r="Q195" s="33">
        <v>55.010810314076984</v>
      </c>
      <c r="R195" s="33">
        <v>15.413008116964539</v>
      </c>
      <c r="S195" s="33">
        <v>118.39037154570039</v>
      </c>
      <c r="T195" s="33">
        <v>98.778774371636331</v>
      </c>
      <c r="U195" s="33">
        <v>118.14955817374714</v>
      </c>
      <c r="V195" s="33">
        <v>46.876473853052403</v>
      </c>
      <c r="W195" s="33">
        <v>328.04617151389385</v>
      </c>
      <c r="X195" s="33">
        <v>126.16010304537005</v>
      </c>
      <c r="Y195" s="33">
        <v>4477.9554578184407</v>
      </c>
      <c r="Z195" s="33">
        <v>143.35813559037689</v>
      </c>
      <c r="AA195" s="33">
        <v>19.36923370993167</v>
      </c>
      <c r="AB195" s="33">
        <v>121.95794560041868</v>
      </c>
      <c r="AC195" s="33">
        <v>55.209490587758431</v>
      </c>
      <c r="AD195" s="33">
        <v>279.94493531771599</v>
      </c>
      <c r="AE195" s="33">
        <v>136.09357932627614</v>
      </c>
      <c r="AF195" s="33">
        <v>198.47221631747442</v>
      </c>
      <c r="AG195" s="33">
        <v>40.770956136053144</v>
      </c>
      <c r="AH195" s="33">
        <v>30.135524031316912</v>
      </c>
      <c r="AI195" s="33">
        <v>82.714133917459293</v>
      </c>
      <c r="AJ195" s="33">
        <v>2964.8183604726742</v>
      </c>
      <c r="AK195" s="33">
        <v>2892.6895083333893</v>
      </c>
      <c r="AL195" s="33">
        <v>90.845232873679095</v>
      </c>
      <c r="AM195" s="33">
        <v>2214.1872213930214</v>
      </c>
      <c r="AN195" s="33">
        <v>185.25909796815733</v>
      </c>
      <c r="AO195" s="33">
        <v>78.676915592430646</v>
      </c>
      <c r="AP195" s="33">
        <v>6771.75325996025</v>
      </c>
      <c r="AQ195" s="33">
        <v>2126.3895770468921</v>
      </c>
      <c r="AR195" s="33">
        <v>5453.9062738210059</v>
      </c>
      <c r="AS195" s="33">
        <v>12973.169874434638</v>
      </c>
      <c r="AT195" s="33">
        <v>1850.5108001144281</v>
      </c>
      <c r="AU195" s="33">
        <v>858.59520547837781</v>
      </c>
      <c r="AV195" s="33">
        <v>22.086615182390517</v>
      </c>
      <c r="AW195" s="33">
        <v>31.725419575245564</v>
      </c>
      <c r="AX195" s="33">
        <v>727.6578621024521</v>
      </c>
      <c r="AY195" s="33">
        <v>334.4532342788109</v>
      </c>
      <c r="AZ195" s="33">
        <v>531.39495575660851</v>
      </c>
      <c r="BA195" s="33">
        <v>0</v>
      </c>
      <c r="BB195" s="33">
        <v>185.2229810457749</v>
      </c>
      <c r="BC195" s="33">
        <v>114.11612628244232</v>
      </c>
      <c r="BD195" s="33">
        <v>16400.80424009456</v>
      </c>
      <c r="BE195" s="33">
        <v>41852.955877058783</v>
      </c>
      <c r="BF195" s="33">
        <v>82.517780311442849</v>
      </c>
      <c r="BG195" s="33">
        <v>84.623364821129812</v>
      </c>
      <c r="BH195" s="33">
        <v>7211.0095187744628</v>
      </c>
      <c r="BI195" s="33">
        <v>154992.83809872263</v>
      </c>
      <c r="BJ195" s="33">
        <v>223.67288030191381</v>
      </c>
      <c r="BK195" s="33">
        <v>4399.3794575449128</v>
      </c>
      <c r="BL195" s="33">
        <v>268.26436610077025</v>
      </c>
      <c r="BM195" s="33">
        <v>4903.1367788112948</v>
      </c>
      <c r="BN195" s="33">
        <v>497.46701083317242</v>
      </c>
      <c r="BO195" s="33">
        <v>336.79648009685627</v>
      </c>
      <c r="BP195" s="33">
        <v>84.274344801500021</v>
      </c>
      <c r="BQ195" s="33">
        <v>21.80756761970105</v>
      </c>
      <c r="BR195" s="33">
        <v>20.261466928052126</v>
      </c>
      <c r="BS195" s="33">
        <v>3431.4904826065981</v>
      </c>
      <c r="BT195" s="33">
        <v>3408.4364887849529</v>
      </c>
      <c r="BU195" s="33">
        <v>2271.564805059033</v>
      </c>
      <c r="BV195" s="33">
        <v>4855.2516145586624</v>
      </c>
      <c r="BW195" s="33">
        <v>5063.3697389252675</v>
      </c>
      <c r="BX195" s="33">
        <v>995.76614975792313</v>
      </c>
      <c r="BY195" s="33">
        <v>564.47510573599038</v>
      </c>
      <c r="BZ195" s="33">
        <v>1125.7437331740173</v>
      </c>
      <c r="CA195" s="33">
        <v>787.15719248539995</v>
      </c>
      <c r="CB195" s="33">
        <v>1658.2415344714836</v>
      </c>
      <c r="CC195" s="33">
        <v>0</v>
      </c>
      <c r="CD195" s="33">
        <v>28.640800703683389</v>
      </c>
      <c r="CE195" s="33">
        <v>79.920860886145789</v>
      </c>
      <c r="CF195" s="33">
        <v>2853.8422117041027</v>
      </c>
      <c r="CG195" s="33">
        <v>9405.6063203917511</v>
      </c>
      <c r="CH195" s="33">
        <v>15.382171158999165</v>
      </c>
      <c r="CI195" s="33">
        <v>13.165953203823523</v>
      </c>
      <c r="CJ195" s="33">
        <v>669.56727158770138</v>
      </c>
      <c r="CK195" s="33">
        <v>2327.4617799638986</v>
      </c>
      <c r="CL195" s="33">
        <v>17.403531561207284</v>
      </c>
      <c r="CM195" s="33">
        <v>1550.5139989305792</v>
      </c>
      <c r="CN195" s="33">
        <v>33.276993291073431</v>
      </c>
      <c r="CO195" s="33">
        <v>606.68886551971127</v>
      </c>
      <c r="CP195" s="33">
        <v>9210.991659153251</v>
      </c>
      <c r="CQ195" s="33">
        <v>6173.1377130296287</v>
      </c>
      <c r="CR195" s="33">
        <v>20685.709100618678</v>
      </c>
      <c r="CS195" s="33">
        <v>335.11618998331335</v>
      </c>
      <c r="CT195" s="33">
        <v>158.61068241530089</v>
      </c>
      <c r="CU195" s="33">
        <v>1153.1651661842577</v>
      </c>
      <c r="CV195" s="33">
        <v>43.469491286332399</v>
      </c>
      <c r="CW195" s="33">
        <v>71.680921869048731</v>
      </c>
      <c r="CX195" s="33">
        <v>30.104101821825093</v>
      </c>
      <c r="CY195" s="33">
        <v>11.401898161681261</v>
      </c>
      <c r="CZ195" s="33">
        <v>16.4544773133455</v>
      </c>
      <c r="DA195" s="33">
        <v>44.372483366821555</v>
      </c>
      <c r="DB195" s="33">
        <v>153.06678500645239</v>
      </c>
      <c r="DC195" s="33">
        <v>13.623572963823532</v>
      </c>
      <c r="DD195" s="33">
        <v>34.900819762154967</v>
      </c>
      <c r="DE195" s="33">
        <v>19.867258859210665</v>
      </c>
      <c r="DF195" s="33">
        <v>9.4483988599289326</v>
      </c>
      <c r="DG195" s="33">
        <v>6.7425657919475741</v>
      </c>
      <c r="DH195" s="33">
        <v>24.13612679318814</v>
      </c>
      <c r="DI195" s="33">
        <v>17.938190046125285</v>
      </c>
      <c r="DJ195" s="33">
        <v>4.2276239668790581</v>
      </c>
      <c r="DK195" s="33">
        <v>9.7999218163857336</v>
      </c>
      <c r="DL195" s="33">
        <v>1920.7171487375224</v>
      </c>
      <c r="DM195" s="33">
        <v>99.246463746818335</v>
      </c>
      <c r="DN195" s="33">
        <v>19.873380868163157</v>
      </c>
      <c r="DO195" s="33">
        <v>0</v>
      </c>
      <c r="DP195" s="69">
        <f t="shared" si="5"/>
        <v>365082.87969581713</v>
      </c>
      <c r="DQ195" s="33">
        <v>9448.8571729748328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4">
        <f t="shared" si="6"/>
        <v>374531.73686879198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t="s">
        <v>279</v>
      </c>
      <c r="C196" s="33">
        <v>24005.37903598533</v>
      </c>
      <c r="D196" s="33">
        <v>544.50599448094761</v>
      </c>
      <c r="E196" s="33">
        <v>1322.0013730149965</v>
      </c>
      <c r="F196" s="33">
        <v>3943.7418712187541</v>
      </c>
      <c r="G196" s="33">
        <v>604.92559803118377</v>
      </c>
      <c r="H196" s="33">
        <v>92.833707908777583</v>
      </c>
      <c r="I196" s="33">
        <v>7550.734380833147</v>
      </c>
      <c r="J196" s="33">
        <v>2231.8904889964456</v>
      </c>
      <c r="K196" s="33">
        <v>5457.8410254152941</v>
      </c>
      <c r="L196" s="33">
        <v>1665.5297685539422</v>
      </c>
      <c r="M196" s="33">
        <v>5071.844423280917</v>
      </c>
      <c r="N196" s="33">
        <v>2161.3550999645081</v>
      </c>
      <c r="O196" s="33">
        <v>628.3267291150928</v>
      </c>
      <c r="P196" s="33">
        <v>2248.9882757879036</v>
      </c>
      <c r="Q196" s="33">
        <v>1607.4266947401845</v>
      </c>
      <c r="R196" s="33">
        <v>872.00763043794745</v>
      </c>
      <c r="S196" s="33">
        <v>2382.100505670664</v>
      </c>
      <c r="T196" s="33">
        <v>3005.5325967476797</v>
      </c>
      <c r="U196" s="33">
        <v>2489.0701978283932</v>
      </c>
      <c r="V196" s="33">
        <v>1666.1964446505813</v>
      </c>
      <c r="W196" s="33">
        <v>1861.9112620912763</v>
      </c>
      <c r="X196" s="33">
        <v>2299.7404141430311</v>
      </c>
      <c r="Y196" s="33">
        <v>2184.794907785953</v>
      </c>
      <c r="Z196" s="33">
        <v>3706.8858381026307</v>
      </c>
      <c r="AA196" s="33">
        <v>945.53977379367029</v>
      </c>
      <c r="AB196" s="33">
        <v>4472.8389192128898</v>
      </c>
      <c r="AC196" s="33">
        <v>3092.733916020813</v>
      </c>
      <c r="AD196" s="33">
        <v>5288.0429171000333</v>
      </c>
      <c r="AE196" s="33">
        <v>2274.3154690960027</v>
      </c>
      <c r="AF196" s="33">
        <v>1435.5963135747097</v>
      </c>
      <c r="AG196" s="33">
        <v>387.9466378444078</v>
      </c>
      <c r="AH196" s="33">
        <v>276.55737006233284</v>
      </c>
      <c r="AI196" s="33">
        <v>1269.0787072944822</v>
      </c>
      <c r="AJ196" s="33">
        <v>4401.2857857486551</v>
      </c>
      <c r="AK196" s="33">
        <v>6517.7964001174287</v>
      </c>
      <c r="AL196" s="33">
        <v>1074.1385476231892</v>
      </c>
      <c r="AM196" s="33">
        <v>7992.7030632549795</v>
      </c>
      <c r="AN196" s="33">
        <v>3193.9731498919195</v>
      </c>
      <c r="AO196" s="33">
        <v>501.13336976816686</v>
      </c>
      <c r="AP196" s="33">
        <v>1124.5602011064168</v>
      </c>
      <c r="AQ196" s="33">
        <v>1511.3483169896933</v>
      </c>
      <c r="AR196" s="33">
        <v>3556.2854964735407</v>
      </c>
      <c r="AS196" s="33">
        <v>623.41006189556151</v>
      </c>
      <c r="AT196" s="33">
        <v>1888.3255923403672</v>
      </c>
      <c r="AU196" s="33">
        <v>308.86800447301505</v>
      </c>
      <c r="AV196" s="33">
        <v>660.41223054536499</v>
      </c>
      <c r="AW196" s="33">
        <v>1125.4940647253034</v>
      </c>
      <c r="AX196" s="33">
        <v>4783.2511575572071</v>
      </c>
      <c r="AY196" s="33">
        <v>6299.2352754918347</v>
      </c>
      <c r="AZ196" s="33">
        <v>5472.5173170195594</v>
      </c>
      <c r="BA196" s="33">
        <v>0</v>
      </c>
      <c r="BB196" s="33">
        <v>2568.8602350350188</v>
      </c>
      <c r="BC196" s="33">
        <v>3704.5505423629556</v>
      </c>
      <c r="BD196" s="33">
        <v>38280.126974799103</v>
      </c>
      <c r="BE196" s="33">
        <v>8258.0654040794543</v>
      </c>
      <c r="BF196" s="33">
        <v>1204.603917460887</v>
      </c>
      <c r="BG196" s="33">
        <v>1760.9539535411081</v>
      </c>
      <c r="BH196" s="33">
        <v>2580.8075265702055</v>
      </c>
      <c r="BI196" s="33">
        <v>45928.258750730951</v>
      </c>
      <c r="BJ196" s="33">
        <v>3862.9583578223846</v>
      </c>
      <c r="BK196" s="33">
        <v>19262.068083382626</v>
      </c>
      <c r="BL196" s="33">
        <v>1271.758985111265</v>
      </c>
      <c r="BM196" s="33">
        <v>1308.6274692285181</v>
      </c>
      <c r="BN196" s="33">
        <v>2960.9435344181738</v>
      </c>
      <c r="BO196" s="33">
        <v>3607.3886485118828</v>
      </c>
      <c r="BP196" s="33">
        <v>416.00321643066872</v>
      </c>
      <c r="BQ196" s="33">
        <v>464.07988542453074</v>
      </c>
      <c r="BR196" s="33">
        <v>468.16861575206298</v>
      </c>
      <c r="BS196" s="33">
        <v>3157.7658931981109</v>
      </c>
      <c r="BT196" s="33">
        <v>4516.2770683428089</v>
      </c>
      <c r="BU196" s="33">
        <v>445.49777933624415</v>
      </c>
      <c r="BV196" s="33">
        <v>7783.8941956399049</v>
      </c>
      <c r="BW196" s="33">
        <v>4917.8301606010455</v>
      </c>
      <c r="BX196" s="33">
        <v>277952.51690542663</v>
      </c>
      <c r="BY196" s="33">
        <v>2100.6297897129125</v>
      </c>
      <c r="BZ196" s="33">
        <v>1790.2842257035245</v>
      </c>
      <c r="CA196" s="33">
        <v>12715.209955449014</v>
      </c>
      <c r="CB196" s="33">
        <v>10376.217210786379</v>
      </c>
      <c r="CC196" s="33">
        <v>4159.3061860650705</v>
      </c>
      <c r="CD196" s="33">
        <v>2377.0107710644552</v>
      </c>
      <c r="CE196" s="33">
        <v>3838.8246372432141</v>
      </c>
      <c r="CF196" s="33">
        <v>1397.0304530868029</v>
      </c>
      <c r="CG196" s="33">
        <v>8048.5542686327381</v>
      </c>
      <c r="CH196" s="33">
        <v>264.10275392503979</v>
      </c>
      <c r="CI196" s="33">
        <v>823.54484075208131</v>
      </c>
      <c r="CJ196" s="33">
        <v>5692.8000090254045</v>
      </c>
      <c r="CK196" s="33">
        <v>1066.0178573294941</v>
      </c>
      <c r="CL196" s="33">
        <v>164.64083191629373</v>
      </c>
      <c r="CM196" s="33">
        <v>6150.3307944472372</v>
      </c>
      <c r="CN196" s="33">
        <v>1191.2601037745135</v>
      </c>
      <c r="CO196" s="33">
        <v>4527.1984825591644</v>
      </c>
      <c r="CP196" s="33">
        <v>262.46922897265767</v>
      </c>
      <c r="CQ196" s="33">
        <v>1221.313938430555</v>
      </c>
      <c r="CR196" s="33">
        <v>1067.9324280491307</v>
      </c>
      <c r="CS196" s="33">
        <v>15030.423879963788</v>
      </c>
      <c r="CT196" s="33">
        <v>4600.6462632019084</v>
      </c>
      <c r="CU196" s="33">
        <v>403.0933022664945</v>
      </c>
      <c r="CV196" s="33">
        <v>3551.4590354888946</v>
      </c>
      <c r="CW196" s="33">
        <v>4520.1306557490061</v>
      </c>
      <c r="CX196" s="33">
        <v>1922.4036511421593</v>
      </c>
      <c r="CY196" s="33">
        <v>943.7548900351477</v>
      </c>
      <c r="CZ196" s="33">
        <v>401.07364540226843</v>
      </c>
      <c r="DA196" s="33">
        <v>4245.2829275826261</v>
      </c>
      <c r="DB196" s="33">
        <v>2366.8700467754029</v>
      </c>
      <c r="DC196" s="33">
        <v>2752.8033068484397</v>
      </c>
      <c r="DD196" s="33">
        <v>9360.3339127223971</v>
      </c>
      <c r="DE196" s="33">
        <v>573.33878561497568</v>
      </c>
      <c r="DF196" s="33">
        <v>110.53340150116352</v>
      </c>
      <c r="DG196" s="33">
        <v>1009.1363820196628</v>
      </c>
      <c r="DH196" s="33">
        <v>313.77123896087016</v>
      </c>
      <c r="DI196" s="33">
        <v>325.05250128499034</v>
      </c>
      <c r="DJ196" s="33">
        <v>348.26751231137678</v>
      </c>
      <c r="DK196" s="33">
        <v>444.84206016262448</v>
      </c>
      <c r="DL196" s="33">
        <v>5446.1778207881807</v>
      </c>
      <c r="DM196" s="33">
        <v>453.85236604572094</v>
      </c>
      <c r="DN196" s="33">
        <v>539.97518641048543</v>
      </c>
      <c r="DO196" s="33">
        <v>0</v>
      </c>
      <c r="DP196" s="69">
        <f t="shared" si="5"/>
        <v>715662.85996621754</v>
      </c>
      <c r="DQ196" s="33">
        <v>1016718.7392086452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21069.352126647682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4">
        <f t="shared" si="6"/>
        <v>1753450.9513015104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t="s">
        <v>280</v>
      </c>
      <c r="C197" s="33">
        <v>1202.9687867814785</v>
      </c>
      <c r="D197" s="33">
        <v>109.62461247171979</v>
      </c>
      <c r="E197" s="33">
        <v>186.86842111988852</v>
      </c>
      <c r="F197" s="33">
        <v>22.712501638760433</v>
      </c>
      <c r="G197" s="33">
        <v>18.539577240558096</v>
      </c>
      <c r="H197" s="33">
        <v>65.656226261484491</v>
      </c>
      <c r="I197" s="33">
        <v>262.45357827123252</v>
      </c>
      <c r="J197" s="33">
        <v>144.33517885456075</v>
      </c>
      <c r="K197" s="33">
        <v>354.09885616278495</v>
      </c>
      <c r="L197" s="33">
        <v>730.2132526798606</v>
      </c>
      <c r="M197" s="33">
        <v>1352.1734792250422</v>
      </c>
      <c r="N197" s="33">
        <v>293.28639751770316</v>
      </c>
      <c r="O197" s="33">
        <v>130.01830015175338</v>
      </c>
      <c r="P197" s="33">
        <v>51.182846301591006</v>
      </c>
      <c r="Q197" s="33">
        <v>41.614904618269577</v>
      </c>
      <c r="R197" s="33">
        <v>23.152819589550163</v>
      </c>
      <c r="S197" s="33">
        <v>361.14707652839542</v>
      </c>
      <c r="T197" s="33">
        <v>85.480122972216677</v>
      </c>
      <c r="U197" s="33">
        <v>512.02499317650847</v>
      </c>
      <c r="V197" s="33">
        <v>1081.6990074372529</v>
      </c>
      <c r="W197" s="33">
        <v>2764.4557542334619</v>
      </c>
      <c r="X197" s="33">
        <v>2036.9945800922333</v>
      </c>
      <c r="Y197" s="33">
        <v>10693.651874918174</v>
      </c>
      <c r="Z197" s="33">
        <v>364.65866941809156</v>
      </c>
      <c r="AA197" s="33">
        <v>33.120809024634205</v>
      </c>
      <c r="AB197" s="33">
        <v>664.06978881862051</v>
      </c>
      <c r="AC197" s="33">
        <v>12.926774668733842</v>
      </c>
      <c r="AD197" s="33">
        <v>882.08621470696585</v>
      </c>
      <c r="AE197" s="33">
        <v>300.59686789446431</v>
      </c>
      <c r="AF197" s="33">
        <v>1595.5033148109533</v>
      </c>
      <c r="AG197" s="33">
        <v>488.24160820802894</v>
      </c>
      <c r="AH197" s="33">
        <v>144.51014230991174</v>
      </c>
      <c r="AI197" s="33">
        <v>269.02120457987161</v>
      </c>
      <c r="AJ197" s="33">
        <v>1967.4889756717369</v>
      </c>
      <c r="AK197" s="33">
        <v>1911.01557564162</v>
      </c>
      <c r="AL197" s="33">
        <v>339.82772768605344</v>
      </c>
      <c r="AM197" s="33">
        <v>327.0355399277812</v>
      </c>
      <c r="AN197" s="33">
        <v>636.06374458945595</v>
      </c>
      <c r="AO197" s="33">
        <v>682.88112461020899</v>
      </c>
      <c r="AP197" s="33">
        <v>424.72724083286062</v>
      </c>
      <c r="AQ197" s="33">
        <v>2163.8162014187001</v>
      </c>
      <c r="AR197" s="33">
        <v>4245.3310592181278</v>
      </c>
      <c r="AS197" s="33">
        <v>582.25594022510427</v>
      </c>
      <c r="AT197" s="33">
        <v>1429.6774689271369</v>
      </c>
      <c r="AU197" s="33">
        <v>1246.1105544642885</v>
      </c>
      <c r="AV197" s="33">
        <v>530.78559075913722</v>
      </c>
      <c r="AW197" s="33">
        <v>7798.7658782116032</v>
      </c>
      <c r="AX197" s="33">
        <v>1297.2761162426448</v>
      </c>
      <c r="AY197" s="33">
        <v>1556.8171719329364</v>
      </c>
      <c r="AZ197" s="33">
        <v>3207.9190059838738</v>
      </c>
      <c r="BA197" s="33">
        <v>0</v>
      </c>
      <c r="BB197" s="33">
        <v>3270.6189336599887</v>
      </c>
      <c r="BC197" s="33">
        <v>184.60825284723245</v>
      </c>
      <c r="BD197" s="33">
        <v>32969.974883184797</v>
      </c>
      <c r="BE197" s="33">
        <v>20176.982164948902</v>
      </c>
      <c r="BF197" s="33">
        <v>291.5998974033202</v>
      </c>
      <c r="BG197" s="33">
        <v>3946.8262556211926</v>
      </c>
      <c r="BH197" s="33">
        <v>2412.4172426261557</v>
      </c>
      <c r="BI197" s="33">
        <v>4515.1764578005414</v>
      </c>
      <c r="BJ197" s="33">
        <v>330.25566402245977</v>
      </c>
      <c r="BK197" s="33">
        <v>8992.8064997078072</v>
      </c>
      <c r="BL197" s="33">
        <v>4947.1263003485737</v>
      </c>
      <c r="BM197" s="33">
        <v>5269.8130772656605</v>
      </c>
      <c r="BN197" s="33">
        <v>4239.128938971895</v>
      </c>
      <c r="BO197" s="33">
        <v>1579.9618540335982</v>
      </c>
      <c r="BP197" s="33">
        <v>228.67802986245195</v>
      </c>
      <c r="BQ197" s="33">
        <v>1630.7493001291903</v>
      </c>
      <c r="BR197" s="33">
        <v>1299.4245469109801</v>
      </c>
      <c r="BS197" s="33">
        <v>6168.3013295594455</v>
      </c>
      <c r="BT197" s="33">
        <v>42260.850574386161</v>
      </c>
      <c r="BU197" s="33">
        <v>4800.9466512042573</v>
      </c>
      <c r="BV197" s="33">
        <v>151801.14378486789</v>
      </c>
      <c r="BW197" s="33">
        <v>191186.57375254834</v>
      </c>
      <c r="BX197" s="33">
        <v>518314.76504225831</v>
      </c>
      <c r="BY197" s="33">
        <v>35088.76323000613</v>
      </c>
      <c r="BZ197" s="33">
        <v>8219.2458247446884</v>
      </c>
      <c r="CA197" s="33">
        <v>4457.4998500256961</v>
      </c>
      <c r="CB197" s="33">
        <v>27.409081970187422</v>
      </c>
      <c r="CC197" s="33">
        <v>10.960471480910314</v>
      </c>
      <c r="CD197" s="33">
        <v>5878.488386826768</v>
      </c>
      <c r="CE197" s="33">
        <v>8837.35249404963</v>
      </c>
      <c r="CF197" s="33">
        <v>13828.026731774773</v>
      </c>
      <c r="CG197" s="33">
        <v>56800.812495951141</v>
      </c>
      <c r="CH197" s="33">
        <v>11450.702689199996</v>
      </c>
      <c r="CI197" s="33">
        <v>25.442739964987222</v>
      </c>
      <c r="CJ197" s="33">
        <v>7869.8195183884318</v>
      </c>
      <c r="CK197" s="33">
        <v>12322.509168570972</v>
      </c>
      <c r="CL197" s="33">
        <v>662.45873071350627</v>
      </c>
      <c r="CM197" s="33">
        <v>29020.745646301541</v>
      </c>
      <c r="CN197" s="33">
        <v>15392.866004211181</v>
      </c>
      <c r="CO197" s="33">
        <v>173.95107296661524</v>
      </c>
      <c r="CP197" s="33">
        <v>2162.7699466208364</v>
      </c>
      <c r="CQ197" s="33">
        <v>1319.5746369780766</v>
      </c>
      <c r="CR197" s="33">
        <v>19724.294165457297</v>
      </c>
      <c r="CS197" s="33">
        <v>19693.77061207101</v>
      </c>
      <c r="CT197" s="33">
        <v>14987.67007276191</v>
      </c>
      <c r="CU197" s="33">
        <v>936.50124921987333</v>
      </c>
      <c r="CV197" s="33">
        <v>2431.4152125862806</v>
      </c>
      <c r="CW197" s="33">
        <v>2888.7793674146055</v>
      </c>
      <c r="CX197" s="33">
        <v>4178.7970311308527</v>
      </c>
      <c r="CY197" s="33">
        <v>384.77747396294308</v>
      </c>
      <c r="CZ197" s="33">
        <v>1482.0394741882794</v>
      </c>
      <c r="DA197" s="33">
        <v>8375.8460858077924</v>
      </c>
      <c r="DB197" s="33">
        <v>5067.4203576938644</v>
      </c>
      <c r="DC197" s="33">
        <v>8533.4486047627743</v>
      </c>
      <c r="DD197" s="33">
        <v>4097.3241178722355</v>
      </c>
      <c r="DE197" s="33">
        <v>905.41406737907414</v>
      </c>
      <c r="DF197" s="33">
        <v>0</v>
      </c>
      <c r="DG197" s="33">
        <v>2847.4905743839186</v>
      </c>
      <c r="DH197" s="33">
        <v>2365.8368884029278</v>
      </c>
      <c r="DI197" s="33">
        <v>374.21760689529975</v>
      </c>
      <c r="DJ197" s="33">
        <v>1876.0625619271275</v>
      </c>
      <c r="DK197" s="33">
        <v>954.49950965036305</v>
      </c>
      <c r="DL197" s="33">
        <v>10121.590163535106</v>
      </c>
      <c r="DM197" s="33">
        <v>956.25405291134405</v>
      </c>
      <c r="DN197" s="33">
        <v>2221.3520258745098</v>
      </c>
      <c r="DO197" s="33">
        <v>0</v>
      </c>
      <c r="DP197" s="69">
        <f t="shared" si="5"/>
        <v>1397399.8128898323</v>
      </c>
      <c r="DQ197" s="33">
        <v>142438.12849838784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4">
        <f t="shared" si="6"/>
        <v>1539837.9413882201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t="s">
        <v>281</v>
      </c>
      <c r="C198" s="33">
        <v>7.9985817336006928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13.294352191802654</v>
      </c>
      <c r="J198" s="33">
        <v>8.0067686720038864</v>
      </c>
      <c r="K198" s="33">
        <v>8.3707289820392603</v>
      </c>
      <c r="L198" s="33">
        <v>7.3468279831920347</v>
      </c>
      <c r="M198" s="33">
        <v>25.78238839257185</v>
      </c>
      <c r="N198" s="33">
        <v>3.3812873109594936</v>
      </c>
      <c r="O198" s="33">
        <v>2.6320605962833961</v>
      </c>
      <c r="P198" s="33">
        <v>4.0081400087832231</v>
      </c>
      <c r="Q198" s="33">
        <v>0</v>
      </c>
      <c r="R198" s="33">
        <v>0</v>
      </c>
      <c r="S198" s="33">
        <v>18.41159541993602</v>
      </c>
      <c r="T198" s="33">
        <v>9.8918705846269059</v>
      </c>
      <c r="U198" s="33">
        <v>19.411371840472547</v>
      </c>
      <c r="V198" s="33">
        <v>0</v>
      </c>
      <c r="W198" s="33">
        <v>12.466955320053795</v>
      </c>
      <c r="X198" s="33">
        <v>74.535324912166985</v>
      </c>
      <c r="Y198" s="33">
        <v>142.25788598808728</v>
      </c>
      <c r="Z198" s="33">
        <v>15.342568461402683</v>
      </c>
      <c r="AA198" s="33">
        <v>3.5392664892103363</v>
      </c>
      <c r="AB198" s="33">
        <v>18.829661824183585</v>
      </c>
      <c r="AC198" s="33">
        <v>6.1064376275158097</v>
      </c>
      <c r="AD198" s="33">
        <v>42.512831144115424</v>
      </c>
      <c r="AE198" s="33">
        <v>8.9219669975553586</v>
      </c>
      <c r="AF198" s="33">
        <v>10.666542708398142</v>
      </c>
      <c r="AG198" s="33">
        <v>3.4764830825506414</v>
      </c>
      <c r="AH198" s="33">
        <v>1.206880575383676</v>
      </c>
      <c r="AI198" s="33">
        <v>6.352991061155886</v>
      </c>
      <c r="AJ198" s="33">
        <v>30.840389893372514</v>
      </c>
      <c r="AK198" s="33">
        <v>38.73474230133008</v>
      </c>
      <c r="AL198" s="33">
        <v>6.4789413237595834</v>
      </c>
      <c r="AM198" s="33">
        <v>1.6831205195485544</v>
      </c>
      <c r="AN198" s="33">
        <v>14.171772563536837</v>
      </c>
      <c r="AO198" s="33">
        <v>4.460060738413449</v>
      </c>
      <c r="AP198" s="33">
        <v>138.2667858652276</v>
      </c>
      <c r="AQ198" s="33">
        <v>7.4054719479479063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1.5846749363963017</v>
      </c>
      <c r="AX198" s="33">
        <v>3.7031330081941047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154.58683921704221</v>
      </c>
      <c r="BE198" s="33">
        <v>15.057442105606953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20.877785082442006</v>
      </c>
      <c r="BN198" s="33">
        <v>17.448758049708587</v>
      </c>
      <c r="BO198" s="33">
        <v>25.688821480758605</v>
      </c>
      <c r="BP198" s="33">
        <v>0</v>
      </c>
      <c r="BQ198" s="33">
        <v>22.404282059686857</v>
      </c>
      <c r="BR198" s="33">
        <v>143.14957909291266</v>
      </c>
      <c r="BS198" s="33">
        <v>140.43966147868835</v>
      </c>
      <c r="BT198" s="33">
        <v>4.4971762119374414</v>
      </c>
      <c r="BU198" s="33">
        <v>15.860728517866812</v>
      </c>
      <c r="BV198" s="33">
        <v>14.249635204200445</v>
      </c>
      <c r="BW198" s="33">
        <v>1.4021501584210228</v>
      </c>
      <c r="BX198" s="33">
        <v>0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10.349210494855987</v>
      </c>
      <c r="CF198" s="33">
        <v>2.1690786106838278</v>
      </c>
      <c r="CG198" s="33">
        <v>2.3285646133077011</v>
      </c>
      <c r="CH198" s="33">
        <v>20.090068475381226</v>
      </c>
      <c r="CI198" s="33">
        <v>0</v>
      </c>
      <c r="CJ198" s="33">
        <v>3.1352374260261007</v>
      </c>
      <c r="CK198" s="33">
        <v>0</v>
      </c>
      <c r="CL198" s="33">
        <v>0</v>
      </c>
      <c r="CM198" s="33">
        <v>83.08651668207267</v>
      </c>
      <c r="CN198" s="33">
        <v>0</v>
      </c>
      <c r="CO198" s="33">
        <v>0</v>
      </c>
      <c r="CP198" s="33">
        <v>1.6915372635334056</v>
      </c>
      <c r="CQ198" s="33">
        <v>1.1080724311805161</v>
      </c>
      <c r="CR198" s="33">
        <v>40.649373115399008</v>
      </c>
      <c r="CS198" s="33">
        <v>29.258566230424471</v>
      </c>
      <c r="CT198" s="33">
        <v>0</v>
      </c>
      <c r="CU198" s="33">
        <v>0</v>
      </c>
      <c r="CV198" s="33">
        <v>0</v>
      </c>
      <c r="CW198" s="33">
        <v>0</v>
      </c>
      <c r="CX198" s="33">
        <v>1.6969688355759436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5.9662987361132318</v>
      </c>
      <c r="DF198" s="33">
        <v>0</v>
      </c>
      <c r="DG198" s="33">
        <v>0</v>
      </c>
      <c r="DH198" s="33">
        <v>1.3385925442446021</v>
      </c>
      <c r="DI198" s="33">
        <v>0</v>
      </c>
      <c r="DJ198" s="33">
        <v>0</v>
      </c>
      <c r="DK198" s="33">
        <v>0</v>
      </c>
      <c r="DL198" s="33">
        <v>8.1162341971456122</v>
      </c>
      <c r="DM198" s="33">
        <v>0</v>
      </c>
      <c r="DN198" s="33">
        <v>1.1567698785058045</v>
      </c>
      <c r="DO198" s="33">
        <v>0</v>
      </c>
      <c r="DP198" s="69">
        <f t="shared" ref="DP198:DP252" si="7">SUM(C198:DO198)</f>
        <v>1509.8848111995003</v>
      </c>
      <c r="DQ198" s="33">
        <v>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0</v>
      </c>
      <c r="GG198" s="44">
        <f t="shared" si="6"/>
        <v>1509.8848111995003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t="s">
        <v>282</v>
      </c>
      <c r="C199" s="33">
        <v>11.646195116636056</v>
      </c>
      <c r="D199" s="33">
        <v>0</v>
      </c>
      <c r="E199" s="33">
        <v>0</v>
      </c>
      <c r="F199" s="33">
        <v>0</v>
      </c>
      <c r="G199" s="33">
        <v>0</v>
      </c>
      <c r="H199" s="33">
        <v>1.0972873863801715</v>
      </c>
      <c r="I199" s="33">
        <v>19.35700912132997</v>
      </c>
      <c r="J199" s="33">
        <v>11.658115881350056</v>
      </c>
      <c r="K199" s="33">
        <v>12.188053612527641</v>
      </c>
      <c r="L199" s="33">
        <v>10.697220461120278</v>
      </c>
      <c r="M199" s="33">
        <v>37.539995938456755</v>
      </c>
      <c r="N199" s="33">
        <v>4.9232644390271121</v>
      </c>
      <c r="O199" s="33">
        <v>3.8323658223501949</v>
      </c>
      <c r="P199" s="33">
        <v>5.835982355086025</v>
      </c>
      <c r="Q199" s="33">
        <v>0</v>
      </c>
      <c r="R199" s="33">
        <v>0</v>
      </c>
      <c r="S199" s="33">
        <v>26.807882400382635</v>
      </c>
      <c r="T199" s="33">
        <v>14.402885253160665</v>
      </c>
      <c r="U199" s="33">
        <v>28.263588654228766</v>
      </c>
      <c r="V199" s="33">
        <v>0</v>
      </c>
      <c r="W199" s="33">
        <v>18.152292369258515</v>
      </c>
      <c r="X199" s="33">
        <v>108.52585694816588</v>
      </c>
      <c r="Y199" s="33">
        <v>207.13210844578882</v>
      </c>
      <c r="Z199" s="33">
        <v>22.339278617511297</v>
      </c>
      <c r="AA199" s="33">
        <v>5.1532856684771868</v>
      </c>
      <c r="AB199" s="33">
        <v>27.416599953401548</v>
      </c>
      <c r="AC199" s="33">
        <v>8.8911720070961859</v>
      </c>
      <c r="AD199" s="33">
        <v>61.900064655848311</v>
      </c>
      <c r="AE199" s="33">
        <v>12.990674089285308</v>
      </c>
      <c r="AF199" s="33">
        <v>15.530833057576894</v>
      </c>
      <c r="AG199" s="33">
        <v>5.061872422830505</v>
      </c>
      <c r="AH199" s="33">
        <v>1.7572563724315695</v>
      </c>
      <c r="AI199" s="33">
        <v>9.2501641279658244</v>
      </c>
      <c r="AJ199" s="33">
        <v>44.90461060896844</v>
      </c>
      <c r="AK199" s="33">
        <v>56.399044437948248</v>
      </c>
      <c r="AL199" s="33">
        <v>9.4335495172927271</v>
      </c>
      <c r="AM199" s="33">
        <v>2.4506782777157823</v>
      </c>
      <c r="AN199" s="33">
        <v>20.634561716135757</v>
      </c>
      <c r="AO199" s="33">
        <v>6.493993475544328</v>
      </c>
      <c r="AP199" s="33">
        <v>201.32093663205993</v>
      </c>
      <c r="AQ199" s="33">
        <v>10.782607980896552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2.3073383033252384</v>
      </c>
      <c r="AX199" s="33">
        <v>5.391882078099024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225.08346503765281</v>
      </c>
      <c r="BE199" s="33">
        <v>21.924125371212252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1.1794787719811728</v>
      </c>
      <c r="BM199" s="33">
        <v>30.39873402204476</v>
      </c>
      <c r="BN199" s="33">
        <v>25.405959151010769</v>
      </c>
      <c r="BO199" s="33">
        <v>37.403759472076658</v>
      </c>
      <c r="BP199" s="33">
        <v>0</v>
      </c>
      <c r="BQ199" s="33">
        <v>32.621363262334555</v>
      </c>
      <c r="BR199" s="33">
        <v>208.43044235917219</v>
      </c>
      <c r="BS199" s="33">
        <v>204.48471418680307</v>
      </c>
      <c r="BT199" s="33">
        <v>6.5480348119841265</v>
      </c>
      <c r="BU199" s="33">
        <v>23.093736510199694</v>
      </c>
      <c r="BV199" s="33">
        <v>20.747932253021762</v>
      </c>
      <c r="BW199" s="33">
        <v>2.0415762542287363</v>
      </c>
      <c r="BX199" s="33">
        <v>0</v>
      </c>
      <c r="BY199" s="33">
        <v>0</v>
      </c>
      <c r="BZ199" s="33">
        <v>0</v>
      </c>
      <c r="CA199" s="33">
        <v>1.2115649722622082</v>
      </c>
      <c r="CB199" s="33">
        <v>0</v>
      </c>
      <c r="CC199" s="33">
        <v>0</v>
      </c>
      <c r="CD199" s="33">
        <v>0</v>
      </c>
      <c r="CE199" s="33">
        <v>15.068787035070072</v>
      </c>
      <c r="CF199" s="33">
        <v>3.1582489952220354</v>
      </c>
      <c r="CG199" s="33">
        <v>3.3904658014999929</v>
      </c>
      <c r="CH199" s="33">
        <v>29.251793025754601</v>
      </c>
      <c r="CI199" s="33">
        <v>0</v>
      </c>
      <c r="CJ199" s="33">
        <v>4.5650076496802399</v>
      </c>
      <c r="CK199" s="33">
        <v>0</v>
      </c>
      <c r="CL199" s="33">
        <v>0</v>
      </c>
      <c r="CM199" s="33">
        <v>120.9766702484461</v>
      </c>
      <c r="CN199" s="33">
        <v>0</v>
      </c>
      <c r="CO199" s="33">
        <v>0</v>
      </c>
      <c r="CP199" s="33">
        <v>2.4629333310011536</v>
      </c>
      <c r="CQ199" s="33">
        <v>1.6133894941252607</v>
      </c>
      <c r="CR199" s="33">
        <v>59.186809166700023</v>
      </c>
      <c r="CS199" s="33">
        <v>42.601423915080446</v>
      </c>
      <c r="CT199" s="33">
        <v>0</v>
      </c>
      <c r="CU199" s="33">
        <v>0</v>
      </c>
      <c r="CV199" s="33">
        <v>0</v>
      </c>
      <c r="CW199" s="33">
        <v>0</v>
      </c>
      <c r="CX199" s="33">
        <v>2.4708418767433593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8.6871249827979344</v>
      </c>
      <c r="DF199" s="33">
        <v>0</v>
      </c>
      <c r="DG199" s="33">
        <v>0</v>
      </c>
      <c r="DH199" s="33">
        <v>1.9490343280779623</v>
      </c>
      <c r="DI199" s="33">
        <v>1.3327174533694242</v>
      </c>
      <c r="DJ199" s="33">
        <v>0</v>
      </c>
      <c r="DK199" s="33">
        <v>0</v>
      </c>
      <c r="DL199" s="33">
        <v>11.817500929595509</v>
      </c>
      <c r="DM199" s="33">
        <v>0</v>
      </c>
      <c r="DN199" s="33">
        <v>1.684294606740619</v>
      </c>
      <c r="DO199" s="33">
        <v>0</v>
      </c>
      <c r="DP199" s="69">
        <f t="shared" si="7"/>
        <v>2203.2624374815496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</v>
      </c>
      <c r="GG199" s="44">
        <f t="shared" si="6"/>
        <v>2203.2624374815496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2.3602886614681515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1.6855180456117647</v>
      </c>
      <c r="T200" s="33">
        <v>0</v>
      </c>
      <c r="U200" s="33">
        <v>1.7770441266646839</v>
      </c>
      <c r="V200" s="33">
        <v>0</v>
      </c>
      <c r="W200" s="33">
        <v>0</v>
      </c>
      <c r="X200" s="33">
        <v>6.8234517511958908</v>
      </c>
      <c r="Y200" s="33">
        <v>0</v>
      </c>
      <c r="Z200" s="33">
        <v>1.404559194144412</v>
      </c>
      <c r="AA200" s="33">
        <v>0</v>
      </c>
      <c r="AB200" s="33">
        <v>1.7237905519966661</v>
      </c>
      <c r="AC200" s="33">
        <v>0</v>
      </c>
      <c r="AD200" s="33">
        <v>3.8919030161396035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2.8233312865032922</v>
      </c>
      <c r="AK200" s="33">
        <v>3.5460320067989288</v>
      </c>
      <c r="AL200" s="33">
        <v>0</v>
      </c>
      <c r="AM200" s="33">
        <v>0</v>
      </c>
      <c r="AN200" s="33">
        <v>1.29737688158778</v>
      </c>
      <c r="AO200" s="33">
        <v>0</v>
      </c>
      <c r="AP200" s="33">
        <v>12.657847318950299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14.151891512441056</v>
      </c>
      <c r="BE200" s="33">
        <v>1.3784568418389007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1.9112891404256218</v>
      </c>
      <c r="BN200" s="33">
        <v>1.5973735502092758</v>
      </c>
      <c r="BO200" s="33">
        <v>2.3517229435889297</v>
      </c>
      <c r="BP200" s="33">
        <v>0</v>
      </c>
      <c r="BQ200" s="33">
        <v>2.0510341322129544</v>
      </c>
      <c r="BR200" s="33">
        <v>13.104849150144881</v>
      </c>
      <c r="BS200" s="33">
        <v>12.856766092248924</v>
      </c>
      <c r="BT200" s="33">
        <v>0</v>
      </c>
      <c r="BU200" s="33">
        <v>1.4519949099094351</v>
      </c>
      <c r="BV200" s="33">
        <v>1.304504925168074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1.8391764042237466</v>
      </c>
      <c r="CI200" s="33">
        <v>0</v>
      </c>
      <c r="CJ200" s="33">
        <v>0</v>
      </c>
      <c r="CK200" s="33">
        <v>0</v>
      </c>
      <c r="CL200" s="33">
        <v>0</v>
      </c>
      <c r="CM200" s="33">
        <v>7.6062838198704306</v>
      </c>
      <c r="CN200" s="33">
        <v>0</v>
      </c>
      <c r="CO200" s="33">
        <v>0</v>
      </c>
      <c r="CP200" s="33">
        <v>0</v>
      </c>
      <c r="CQ200" s="33">
        <v>0</v>
      </c>
      <c r="CR200" s="33">
        <v>3.7213097745101185</v>
      </c>
      <c r="CS200" s="33">
        <v>2.6785207540923284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69">
        <f t="shared" si="7"/>
        <v>107.99631679194614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4">
        <f t="shared" si="6"/>
        <v>107.99631679194614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69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4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t="s">
        <v>285</v>
      </c>
      <c r="C202" s="33">
        <v>965.23037437605353</v>
      </c>
      <c r="D202" s="33">
        <v>817.13184023890722</v>
      </c>
      <c r="E202" s="33">
        <v>67.631304477617761</v>
      </c>
      <c r="F202" s="33">
        <v>8660.6039745396265</v>
      </c>
      <c r="G202" s="33">
        <v>200.6540359675794</v>
      </c>
      <c r="H202" s="33">
        <v>339.44935446395402</v>
      </c>
      <c r="I202" s="33">
        <v>899.37705799311527</v>
      </c>
      <c r="J202" s="33">
        <v>396.25584254530128</v>
      </c>
      <c r="K202" s="33">
        <v>334.98270662814042</v>
      </c>
      <c r="L202" s="33">
        <v>507.20882435823376</v>
      </c>
      <c r="M202" s="33">
        <v>1162.3615622758275</v>
      </c>
      <c r="N202" s="33">
        <v>571.30196999036866</v>
      </c>
      <c r="O202" s="33">
        <v>157.65727336167615</v>
      </c>
      <c r="P202" s="33">
        <v>566.62020146427813</v>
      </c>
      <c r="Q202" s="33">
        <v>188.56305653270778</v>
      </c>
      <c r="R202" s="33">
        <v>144.65981207813394</v>
      </c>
      <c r="S202" s="33">
        <v>429.12280346284911</v>
      </c>
      <c r="T202" s="33">
        <v>148.71859592903974</v>
      </c>
      <c r="U202" s="33">
        <v>1111.4897987912013</v>
      </c>
      <c r="V202" s="33">
        <v>3496.4277480841852</v>
      </c>
      <c r="W202" s="33">
        <v>13209.189570578979</v>
      </c>
      <c r="X202" s="33">
        <v>2195.4640426965861</v>
      </c>
      <c r="Y202" s="33">
        <v>38202.196007189843</v>
      </c>
      <c r="Z202" s="33">
        <v>2952.8697385132064</v>
      </c>
      <c r="AA202" s="33">
        <v>48.504637206297048</v>
      </c>
      <c r="AB202" s="33">
        <v>1141.0372258982372</v>
      </c>
      <c r="AC202" s="33">
        <v>69.083720580664291</v>
      </c>
      <c r="AD202" s="33">
        <v>1840.8815238366822</v>
      </c>
      <c r="AE202" s="33">
        <v>1089.8514697609176</v>
      </c>
      <c r="AF202" s="33">
        <v>1113.6291852401305</v>
      </c>
      <c r="AG202" s="33">
        <v>334.20924901353459</v>
      </c>
      <c r="AH202" s="33">
        <v>142.70436296877782</v>
      </c>
      <c r="AI202" s="33">
        <v>313.25081500909175</v>
      </c>
      <c r="AJ202" s="33">
        <v>3036.930925327476</v>
      </c>
      <c r="AK202" s="33">
        <v>10208.587813741098</v>
      </c>
      <c r="AL202" s="33">
        <v>302.647262355691</v>
      </c>
      <c r="AM202" s="33">
        <v>91.635291210307528</v>
      </c>
      <c r="AN202" s="33">
        <v>1139.3877107516546</v>
      </c>
      <c r="AO202" s="33">
        <v>175.58755045137286</v>
      </c>
      <c r="AP202" s="33">
        <v>1359.1253736024028</v>
      </c>
      <c r="AQ202" s="33">
        <v>1804.9671021902336</v>
      </c>
      <c r="AR202" s="33">
        <v>116.98154408561933</v>
      </c>
      <c r="AS202" s="33">
        <v>73.686769625070326</v>
      </c>
      <c r="AT202" s="33">
        <v>774.1002210677417</v>
      </c>
      <c r="AU202" s="33">
        <v>1250.2694821577779</v>
      </c>
      <c r="AV202" s="33">
        <v>2163.2211209288521</v>
      </c>
      <c r="AW202" s="33">
        <v>8384.4018061460938</v>
      </c>
      <c r="AX202" s="33">
        <v>1986.0489193422811</v>
      </c>
      <c r="AY202" s="33">
        <v>1771.643212933428</v>
      </c>
      <c r="AZ202" s="33">
        <v>3321.8755057890048</v>
      </c>
      <c r="BA202" s="33">
        <v>0</v>
      </c>
      <c r="BB202" s="33">
        <v>7629.3880699509173</v>
      </c>
      <c r="BC202" s="33">
        <v>865.76693342635883</v>
      </c>
      <c r="BD202" s="33">
        <v>131400.44643786212</v>
      </c>
      <c r="BE202" s="33">
        <v>48231.206799893618</v>
      </c>
      <c r="BF202" s="33">
        <v>299.80271255435679</v>
      </c>
      <c r="BG202" s="33">
        <v>3684.5658282855779</v>
      </c>
      <c r="BH202" s="33">
        <v>4393.678396368372</v>
      </c>
      <c r="BI202" s="33">
        <v>7976.9904975232403</v>
      </c>
      <c r="BJ202" s="33">
        <v>694.56833241753895</v>
      </c>
      <c r="BK202" s="33">
        <v>40962.312976896646</v>
      </c>
      <c r="BL202" s="33">
        <v>4799.6298604499843</v>
      </c>
      <c r="BM202" s="33">
        <v>5325.0432891969085</v>
      </c>
      <c r="BN202" s="33">
        <v>4454.9566950177659</v>
      </c>
      <c r="BO202" s="33">
        <v>1606.3433579347675</v>
      </c>
      <c r="BP202" s="33">
        <v>373.77262594275265</v>
      </c>
      <c r="BQ202" s="33">
        <v>3284.7200113639801</v>
      </c>
      <c r="BR202" s="33">
        <v>2707.3618320174637</v>
      </c>
      <c r="BS202" s="33">
        <v>8041.3678594692501</v>
      </c>
      <c r="BT202" s="33">
        <v>38737.936628604992</v>
      </c>
      <c r="BU202" s="33">
        <v>9637.2940082435744</v>
      </c>
      <c r="BV202" s="33">
        <v>13465.750525856876</v>
      </c>
      <c r="BW202" s="33">
        <v>27715.26416390255</v>
      </c>
      <c r="BX202" s="33">
        <v>217.92345770257432</v>
      </c>
      <c r="BY202" s="33">
        <v>7591.2906470290545</v>
      </c>
      <c r="BZ202" s="33">
        <v>12490.644470172807</v>
      </c>
      <c r="CA202" s="33">
        <v>35003.389334225336</v>
      </c>
      <c r="CB202" s="33">
        <v>1344.6632575284852</v>
      </c>
      <c r="CC202" s="33">
        <v>2281.648449171591</v>
      </c>
      <c r="CD202" s="33">
        <v>1318.980929817996</v>
      </c>
      <c r="CE202" s="33">
        <v>21830.609535973243</v>
      </c>
      <c r="CF202" s="33">
        <v>33093.513627789544</v>
      </c>
      <c r="CG202" s="33">
        <v>33854.73341046297</v>
      </c>
      <c r="CH202" s="33">
        <v>10817.06021272726</v>
      </c>
      <c r="CI202" s="33">
        <v>123.99021072047181</v>
      </c>
      <c r="CJ202" s="33">
        <v>8197.1186937592593</v>
      </c>
      <c r="CK202" s="33">
        <v>33679.579464180417</v>
      </c>
      <c r="CL202" s="33">
        <v>571.32692863891464</v>
      </c>
      <c r="CM202" s="33">
        <v>46201.063395302532</v>
      </c>
      <c r="CN202" s="33">
        <v>44673.767187640842</v>
      </c>
      <c r="CO202" s="33">
        <v>810.02478391380691</v>
      </c>
      <c r="CP202" s="33">
        <v>5910.2792766872781</v>
      </c>
      <c r="CQ202" s="33">
        <v>404.59520128722966</v>
      </c>
      <c r="CR202" s="33">
        <v>56650.784126990271</v>
      </c>
      <c r="CS202" s="33">
        <v>24328.93235736397</v>
      </c>
      <c r="CT202" s="33">
        <v>13564.251671855294</v>
      </c>
      <c r="CU202" s="33">
        <v>2036.3930860080634</v>
      </c>
      <c r="CV202" s="33">
        <v>2814.8622712654396</v>
      </c>
      <c r="CW202" s="33">
        <v>3383.2379825005983</v>
      </c>
      <c r="CX202" s="33">
        <v>4231.2172664918353</v>
      </c>
      <c r="CY202" s="33">
        <v>4195.5538512745334</v>
      </c>
      <c r="CZ202" s="33">
        <v>1886.7484885877104</v>
      </c>
      <c r="DA202" s="33">
        <v>2304.4093945619493</v>
      </c>
      <c r="DB202" s="33">
        <v>3706.6295852221774</v>
      </c>
      <c r="DC202" s="33">
        <v>4937.5017681227419</v>
      </c>
      <c r="DD202" s="33">
        <v>8584.3546959423111</v>
      </c>
      <c r="DE202" s="33">
        <v>2080.2354384578475</v>
      </c>
      <c r="DF202" s="33">
        <v>282.8019087660582</v>
      </c>
      <c r="DG202" s="33">
        <v>1450.5610460612602</v>
      </c>
      <c r="DH202" s="33">
        <v>3685.2728741036603</v>
      </c>
      <c r="DI202" s="33">
        <v>3620.3398542764639</v>
      </c>
      <c r="DJ202" s="33">
        <v>357.79224572630147</v>
      </c>
      <c r="DK202" s="33">
        <v>943.55216825915488</v>
      </c>
      <c r="DL202" s="33">
        <v>9386.6624533154263</v>
      </c>
      <c r="DM202" s="33">
        <v>2539.2835096828148</v>
      </c>
      <c r="DN202" s="33">
        <v>3588.0801438588173</v>
      </c>
      <c r="DO202" s="33">
        <v>0</v>
      </c>
      <c r="DP202" s="69">
        <f t="shared" si="7"/>
        <v>949043.24580436409</v>
      </c>
      <c r="DQ202" s="33">
        <v>9212.9542220076819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197744.48269990965</v>
      </c>
      <c r="FS202" s="33">
        <v>69850.304408622527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</v>
      </c>
      <c r="GG202" s="44">
        <f t="shared" si="6"/>
        <v>1225850.9871349039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t="s">
        <v>286</v>
      </c>
      <c r="C203" s="33">
        <v>7819.4985096663668</v>
      </c>
      <c r="D203" s="33">
        <v>1600.9423876918322</v>
      </c>
      <c r="E203" s="33">
        <v>385.41773749866712</v>
      </c>
      <c r="F203" s="33">
        <v>6046.8369306996246</v>
      </c>
      <c r="G203" s="33">
        <v>73.495683982983223</v>
      </c>
      <c r="H203" s="33">
        <v>668.77688919912782</v>
      </c>
      <c r="I203" s="33">
        <v>2446.2628485410296</v>
      </c>
      <c r="J203" s="33">
        <v>598.1588532308499</v>
      </c>
      <c r="K203" s="33">
        <v>1620.6216603131181</v>
      </c>
      <c r="L203" s="33">
        <v>1776.0242600417687</v>
      </c>
      <c r="M203" s="33">
        <v>2302.0494844739969</v>
      </c>
      <c r="N203" s="33">
        <v>541.95009017582834</v>
      </c>
      <c r="O203" s="33">
        <v>208.89144486642729</v>
      </c>
      <c r="P203" s="33">
        <v>570.78745517100845</v>
      </c>
      <c r="Q203" s="33">
        <v>223.35039555557336</v>
      </c>
      <c r="R203" s="33">
        <v>32.243840677800208</v>
      </c>
      <c r="S203" s="33">
        <v>936.35300359303233</v>
      </c>
      <c r="T203" s="33">
        <v>421.67043327218016</v>
      </c>
      <c r="U203" s="33">
        <v>1519.0741171452387</v>
      </c>
      <c r="V203" s="33">
        <v>3276.9490004969584</v>
      </c>
      <c r="W203" s="33">
        <v>4887.3825849324739</v>
      </c>
      <c r="X203" s="33">
        <v>2127.3658016871354</v>
      </c>
      <c r="Y203" s="33">
        <v>37236.534740770068</v>
      </c>
      <c r="Z203" s="33">
        <v>2140.5090138295122</v>
      </c>
      <c r="AA203" s="33">
        <v>74.802073627473177</v>
      </c>
      <c r="AB203" s="33">
        <v>2433.2159675951393</v>
      </c>
      <c r="AC203" s="33">
        <v>186.76868354567375</v>
      </c>
      <c r="AD203" s="33">
        <v>2559.4549691022248</v>
      </c>
      <c r="AE203" s="33">
        <v>2430.2634453135047</v>
      </c>
      <c r="AF203" s="33">
        <v>6921.0505584075363</v>
      </c>
      <c r="AG203" s="33">
        <v>2191.9008962934367</v>
      </c>
      <c r="AH203" s="33">
        <v>614.20645376125003</v>
      </c>
      <c r="AI203" s="33">
        <v>976.62814803869321</v>
      </c>
      <c r="AJ203" s="33">
        <v>14156.686532222202</v>
      </c>
      <c r="AK203" s="33">
        <v>7967.1407076816549</v>
      </c>
      <c r="AL203" s="33">
        <v>1045.7725039037377</v>
      </c>
      <c r="AM203" s="33">
        <v>787.02019828642506</v>
      </c>
      <c r="AN203" s="33">
        <v>1320.8510005944331</v>
      </c>
      <c r="AO203" s="33">
        <v>1515.9103822034449</v>
      </c>
      <c r="AP203" s="33">
        <v>2014.7553986833016</v>
      </c>
      <c r="AQ203" s="33">
        <v>6134.020044788349</v>
      </c>
      <c r="AR203" s="33">
        <v>3940.4057007123156</v>
      </c>
      <c r="AS203" s="33">
        <v>1873.2472772350652</v>
      </c>
      <c r="AT203" s="33">
        <v>3902.1584149098453</v>
      </c>
      <c r="AU203" s="33">
        <v>9263.0180559552246</v>
      </c>
      <c r="AV203" s="33">
        <v>7925.9327315794399</v>
      </c>
      <c r="AW203" s="33">
        <v>38570.000927363013</v>
      </c>
      <c r="AX203" s="33">
        <v>3026.724053922092</v>
      </c>
      <c r="AY203" s="33">
        <v>2614.5728798199762</v>
      </c>
      <c r="AZ203" s="33">
        <v>9103.2897832979397</v>
      </c>
      <c r="BA203" s="33">
        <v>0</v>
      </c>
      <c r="BB203" s="33">
        <v>20050.551287312883</v>
      </c>
      <c r="BC203" s="33">
        <v>7857.0093296967971</v>
      </c>
      <c r="BD203" s="33">
        <v>228762.61288042372</v>
      </c>
      <c r="BE203" s="33">
        <v>174936.12106398921</v>
      </c>
      <c r="BF203" s="33">
        <v>2458.4725576991818</v>
      </c>
      <c r="BG203" s="33">
        <v>11151.213634099229</v>
      </c>
      <c r="BH203" s="33">
        <v>14006.883368412462</v>
      </c>
      <c r="BI203" s="33">
        <v>23846.261340225283</v>
      </c>
      <c r="BJ203" s="33">
        <v>819.10405689284414</v>
      </c>
      <c r="BK203" s="33">
        <v>56731.075132821621</v>
      </c>
      <c r="BL203" s="33">
        <v>5378.2232522245858</v>
      </c>
      <c r="BM203" s="33">
        <v>17247.902197414343</v>
      </c>
      <c r="BN203" s="33">
        <v>13818.861149326371</v>
      </c>
      <c r="BO203" s="33">
        <v>4015.4701636388099</v>
      </c>
      <c r="BP203" s="33">
        <v>911.39295397741603</v>
      </c>
      <c r="BQ203" s="33">
        <v>12726.92643293845</v>
      </c>
      <c r="BR203" s="33">
        <v>11228.640552830357</v>
      </c>
      <c r="BS203" s="33">
        <v>13739.8708137831</v>
      </c>
      <c r="BT203" s="33">
        <v>151657.38937301119</v>
      </c>
      <c r="BU203" s="33">
        <v>26644.322718059568</v>
      </c>
      <c r="BV203" s="33">
        <v>6525.665371494285</v>
      </c>
      <c r="BW203" s="33">
        <v>22114.491434069882</v>
      </c>
      <c r="BX203" s="33">
        <v>9140.00052311527</v>
      </c>
      <c r="BY203" s="33">
        <v>10521.415509372551</v>
      </c>
      <c r="BZ203" s="33">
        <v>23427.784473544838</v>
      </c>
      <c r="CA203" s="33">
        <v>65435.918911894361</v>
      </c>
      <c r="CB203" s="33">
        <v>5822.7748394124492</v>
      </c>
      <c r="CC203" s="33">
        <v>686.66007934412153</v>
      </c>
      <c r="CD203" s="33">
        <v>49945.808486733746</v>
      </c>
      <c r="CE203" s="33">
        <v>8265.5688170110825</v>
      </c>
      <c r="CF203" s="33">
        <v>60120.600644827391</v>
      </c>
      <c r="CG203" s="33">
        <v>51678.935445646013</v>
      </c>
      <c r="CH203" s="33">
        <v>39862.747172934192</v>
      </c>
      <c r="CI203" s="33">
        <v>26.408804498595867</v>
      </c>
      <c r="CJ203" s="33">
        <v>30880.443545712784</v>
      </c>
      <c r="CK203" s="33">
        <v>46710.107828035121</v>
      </c>
      <c r="CL203" s="33">
        <v>2514.6481921105265</v>
      </c>
      <c r="CM203" s="33">
        <v>47164.469194383477</v>
      </c>
      <c r="CN203" s="33">
        <v>60904.166060081516</v>
      </c>
      <c r="CO203" s="33">
        <v>378.29365206634895</v>
      </c>
      <c r="CP203" s="33">
        <v>7568.9030995861976</v>
      </c>
      <c r="CQ203" s="33">
        <v>3210.9134670270932</v>
      </c>
      <c r="CR203" s="33">
        <v>95705.560590931113</v>
      </c>
      <c r="CS203" s="33">
        <v>17753.201545983626</v>
      </c>
      <c r="CT203" s="33">
        <v>9470.198928052705</v>
      </c>
      <c r="CU203" s="33">
        <v>1230.2491751815471</v>
      </c>
      <c r="CV203" s="33">
        <v>876.02255350253449</v>
      </c>
      <c r="CW203" s="33">
        <v>1196.7025306885751</v>
      </c>
      <c r="CX203" s="33">
        <v>2405.9789826549181</v>
      </c>
      <c r="CY203" s="33">
        <v>522.73597028454685</v>
      </c>
      <c r="CZ203" s="33">
        <v>5637.9607566324567</v>
      </c>
      <c r="DA203" s="33">
        <v>1283.1356428717654</v>
      </c>
      <c r="DB203" s="33">
        <v>17779.763038941051</v>
      </c>
      <c r="DC203" s="33">
        <v>7442.9597418102185</v>
      </c>
      <c r="DD203" s="33">
        <v>2841.4207378372776</v>
      </c>
      <c r="DE203" s="33">
        <v>6984.3741466110523</v>
      </c>
      <c r="DF203" s="33">
        <v>212.37647326180348</v>
      </c>
      <c r="DG203" s="33">
        <v>2021.3227402172665</v>
      </c>
      <c r="DH203" s="33">
        <v>11796.920050330737</v>
      </c>
      <c r="DI203" s="33">
        <v>9417.869695166326</v>
      </c>
      <c r="DJ203" s="33">
        <v>879.71198423067949</v>
      </c>
      <c r="DK203" s="33">
        <v>1852.3528015400288</v>
      </c>
      <c r="DL203" s="33">
        <v>16199.77170451349</v>
      </c>
      <c r="DM203" s="33">
        <v>8895.0544853756728</v>
      </c>
      <c r="DN203" s="33">
        <v>22341.862312969712</v>
      </c>
      <c r="DO203" s="33">
        <v>0</v>
      </c>
      <c r="DP203" s="69">
        <f t="shared" si="7"/>
        <v>1808653.4813576238</v>
      </c>
      <c r="DQ203" s="33">
        <v>10374.582634412476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</v>
      </c>
      <c r="GG203" s="44">
        <f t="shared" si="6"/>
        <v>1819028.0639920363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t="s">
        <v>287</v>
      </c>
      <c r="C204" s="33">
        <v>14437.735599478199</v>
      </c>
      <c r="D204" s="33">
        <v>4143.2325101907854</v>
      </c>
      <c r="E204" s="33">
        <v>765.48301463093901</v>
      </c>
      <c r="F204" s="33">
        <v>3053.1131013541421</v>
      </c>
      <c r="G204" s="33">
        <v>309.31498901107807</v>
      </c>
      <c r="H204" s="33">
        <v>665.86361070074099</v>
      </c>
      <c r="I204" s="33">
        <v>14635.284982556328</v>
      </c>
      <c r="J204" s="33">
        <v>5474.9484353579674</v>
      </c>
      <c r="K204" s="33">
        <v>7584.18098480957</v>
      </c>
      <c r="L204" s="33">
        <v>8920.2048609467802</v>
      </c>
      <c r="M204" s="33">
        <v>25145.523177733139</v>
      </c>
      <c r="N204" s="33">
        <v>5533.1809713020139</v>
      </c>
      <c r="O204" s="33">
        <v>3074.4124991688632</v>
      </c>
      <c r="P204" s="33">
        <v>2835.3204720715335</v>
      </c>
      <c r="Q204" s="33">
        <v>242.52967492489665</v>
      </c>
      <c r="R204" s="33">
        <v>193.14374181578125</v>
      </c>
      <c r="S204" s="33">
        <v>13413.022406897064</v>
      </c>
      <c r="T204" s="33">
        <v>7228.8743681475371</v>
      </c>
      <c r="U204" s="33">
        <v>15102.91089426522</v>
      </c>
      <c r="V204" s="33">
        <v>7448.5607859995625</v>
      </c>
      <c r="W204" s="33">
        <v>25832.091341133408</v>
      </c>
      <c r="X204" s="33">
        <v>52135.805369745765</v>
      </c>
      <c r="Y204" s="33">
        <v>188354.92379028874</v>
      </c>
      <c r="Z204" s="33">
        <v>11404.344016676325</v>
      </c>
      <c r="AA204" s="33">
        <v>2410.1843288054247</v>
      </c>
      <c r="AB204" s="33">
        <v>15537.970098814501</v>
      </c>
      <c r="AC204" s="33">
        <v>4048.6299133175517</v>
      </c>
      <c r="AD204" s="33">
        <v>32214.563619521497</v>
      </c>
      <c r="AE204" s="33">
        <v>7579.6210681718994</v>
      </c>
      <c r="AF204" s="33">
        <v>11928.243477917486</v>
      </c>
      <c r="AG204" s="33">
        <v>4622.2394415326235</v>
      </c>
      <c r="AH204" s="33">
        <v>1632.0560201179221</v>
      </c>
      <c r="AI204" s="33">
        <v>5430.3647853674256</v>
      </c>
      <c r="AJ204" s="33">
        <v>33281.730153419529</v>
      </c>
      <c r="AK204" s="33">
        <v>34028.173611017955</v>
      </c>
      <c r="AL204" s="33">
        <v>5906.2984143194581</v>
      </c>
      <c r="AM204" s="33">
        <v>2608.3111190534141</v>
      </c>
      <c r="AN204" s="33">
        <v>12330.153445170559</v>
      </c>
      <c r="AO204" s="33">
        <v>6981.599238187945</v>
      </c>
      <c r="AP204" s="33">
        <v>92450.990038195727</v>
      </c>
      <c r="AQ204" s="33">
        <v>14490.477685082054</v>
      </c>
      <c r="AR204" s="33">
        <v>31871.087616120618</v>
      </c>
      <c r="AS204" s="33">
        <v>7461.7923513477263</v>
      </c>
      <c r="AT204" s="33">
        <v>5988.2134189087874</v>
      </c>
      <c r="AU204" s="33">
        <v>11530.572028050588</v>
      </c>
      <c r="AV204" s="33">
        <v>255.68387481990629</v>
      </c>
      <c r="AW204" s="33">
        <v>67668.550368020486</v>
      </c>
      <c r="AX204" s="33">
        <v>26840.897089961316</v>
      </c>
      <c r="AY204" s="33">
        <v>19339.838030883759</v>
      </c>
      <c r="AZ204" s="33">
        <v>40336.04303169511</v>
      </c>
      <c r="BA204" s="33">
        <v>0</v>
      </c>
      <c r="BB204" s="33">
        <v>18996.373888865062</v>
      </c>
      <c r="BC204" s="33">
        <v>2952.2634729316019</v>
      </c>
      <c r="BD204" s="33">
        <v>242080.09297539151</v>
      </c>
      <c r="BE204" s="33">
        <v>105718.91031671467</v>
      </c>
      <c r="BF204" s="33">
        <v>2504.4601712804083</v>
      </c>
      <c r="BG204" s="33">
        <v>18476.139606852248</v>
      </c>
      <c r="BH204" s="33">
        <v>10658.844405024935</v>
      </c>
      <c r="BI204" s="33">
        <v>14976.101586790779</v>
      </c>
      <c r="BJ204" s="33">
        <v>1489.3611389022935</v>
      </c>
      <c r="BK204" s="33">
        <v>79999.002567481177</v>
      </c>
      <c r="BL204" s="33">
        <v>16200.752507830259</v>
      </c>
      <c r="BM204" s="33">
        <v>54343.428163847348</v>
      </c>
      <c r="BN204" s="33">
        <v>33116.214854732279</v>
      </c>
      <c r="BO204" s="33">
        <v>23837.385194055627</v>
      </c>
      <c r="BP204" s="33">
        <v>1140.9293730318116</v>
      </c>
      <c r="BQ204" s="33">
        <v>28962.593697975833</v>
      </c>
      <c r="BR204" s="33">
        <v>101413.69553046496</v>
      </c>
      <c r="BS204" s="33">
        <v>142014.89377961255</v>
      </c>
      <c r="BT204" s="33">
        <v>339349.98820806516</v>
      </c>
      <c r="BU204" s="33">
        <v>46010.819240235665</v>
      </c>
      <c r="BV204" s="33">
        <v>49759.828535600107</v>
      </c>
      <c r="BW204" s="33">
        <v>93301.257545263696</v>
      </c>
      <c r="BX204" s="33">
        <v>16517.523481077038</v>
      </c>
      <c r="BY204" s="33">
        <v>5406.4524446163132</v>
      </c>
      <c r="BZ204" s="33">
        <v>7059.8322743507206</v>
      </c>
      <c r="CA204" s="33">
        <v>31514.279710025694</v>
      </c>
      <c r="CB204" s="33">
        <v>840.94501617638741</v>
      </c>
      <c r="CC204" s="33">
        <v>273.97702065248376</v>
      </c>
      <c r="CD204" s="33">
        <v>43916.21051916125</v>
      </c>
      <c r="CE204" s="33">
        <v>52934.571767321868</v>
      </c>
      <c r="CF204" s="33">
        <v>100657.46670346071</v>
      </c>
      <c r="CG204" s="33">
        <v>538427.50528975343</v>
      </c>
      <c r="CH204" s="33">
        <v>40183.573197926824</v>
      </c>
      <c r="CI204" s="33">
        <v>0</v>
      </c>
      <c r="CJ204" s="33">
        <v>108217.71970875074</v>
      </c>
      <c r="CK204" s="33">
        <v>83090.554672686791</v>
      </c>
      <c r="CL204" s="33">
        <v>3151.3406113352635</v>
      </c>
      <c r="CM204" s="33">
        <v>290400.63712771254</v>
      </c>
      <c r="CN204" s="33">
        <v>61875.169086997324</v>
      </c>
      <c r="CO204" s="33">
        <v>1201.8364339905843</v>
      </c>
      <c r="CP204" s="33">
        <v>17441.141697726274</v>
      </c>
      <c r="CQ204" s="33">
        <v>53212.575686287833</v>
      </c>
      <c r="CR204" s="33">
        <v>128816.72010723094</v>
      </c>
      <c r="CS204" s="33">
        <v>88972.436394358767</v>
      </c>
      <c r="CT204" s="33">
        <v>43954.349292341656</v>
      </c>
      <c r="CU204" s="33">
        <v>3762.2450483257717</v>
      </c>
      <c r="CV204" s="33">
        <v>19777.995268278173</v>
      </c>
      <c r="CW204" s="33">
        <v>11273.143975832916</v>
      </c>
      <c r="CX204" s="33">
        <v>79695.187254676945</v>
      </c>
      <c r="CY204" s="33">
        <v>3797.1092613837259</v>
      </c>
      <c r="CZ204" s="33">
        <v>7818.1822475458503</v>
      </c>
      <c r="DA204" s="33">
        <v>27188.088518942917</v>
      </c>
      <c r="DB204" s="33">
        <v>28778.721154154729</v>
      </c>
      <c r="DC204" s="33">
        <v>12816.979859470146</v>
      </c>
      <c r="DD204" s="33">
        <v>4571.257774411044</v>
      </c>
      <c r="DE204" s="33">
        <v>11391.678648458355</v>
      </c>
      <c r="DF204" s="33">
        <v>7142.2596736077476</v>
      </c>
      <c r="DG204" s="33">
        <v>7788.4030841032099</v>
      </c>
      <c r="DH204" s="33">
        <v>15836.383795608112</v>
      </c>
      <c r="DI204" s="33">
        <v>5766.4220331953002</v>
      </c>
      <c r="DJ204" s="33">
        <v>7169.1269159352714</v>
      </c>
      <c r="DK204" s="33">
        <v>6823.0915942584998</v>
      </c>
      <c r="DL204" s="33">
        <v>59287.097570635226</v>
      </c>
      <c r="DM204" s="33">
        <v>7350.6235798680655</v>
      </c>
      <c r="DN204" s="33">
        <v>15236.861218490381</v>
      </c>
      <c r="DO204" s="33">
        <v>0</v>
      </c>
      <c r="DP204" s="69">
        <f t="shared" si="7"/>
        <v>4405349.3033491019</v>
      </c>
      <c r="DQ204" s="33">
        <v>0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</v>
      </c>
      <c r="GG204" s="44">
        <f t="shared" si="6"/>
        <v>4405349.3033491019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t="s">
        <v>288</v>
      </c>
      <c r="C205" s="33">
        <v>9655.2569470162252</v>
      </c>
      <c r="D205" s="33">
        <v>1108.646855289177</v>
      </c>
      <c r="E205" s="33">
        <v>2056.8283582403701</v>
      </c>
      <c r="F205" s="33">
        <v>158673.44696598026</v>
      </c>
      <c r="G205" s="33">
        <v>468.12621288386782</v>
      </c>
      <c r="H205" s="33">
        <v>18030.022096966983</v>
      </c>
      <c r="I205" s="33">
        <v>6628.3446852851757</v>
      </c>
      <c r="J205" s="33">
        <v>6511.6376280078657</v>
      </c>
      <c r="K205" s="33">
        <v>20645.906030592927</v>
      </c>
      <c r="L205" s="33">
        <v>4876.9685227012133</v>
      </c>
      <c r="M205" s="33">
        <v>16993.288509856098</v>
      </c>
      <c r="N205" s="33">
        <v>2358.2347060857792</v>
      </c>
      <c r="O205" s="33">
        <v>3513.0016424072878</v>
      </c>
      <c r="P205" s="33">
        <v>1673.3024121176989</v>
      </c>
      <c r="Q205" s="33">
        <v>379.10909789038766</v>
      </c>
      <c r="R205" s="33">
        <v>95.590357992470217</v>
      </c>
      <c r="S205" s="33">
        <v>8813.0347385235764</v>
      </c>
      <c r="T205" s="33">
        <v>10157.227361596744</v>
      </c>
      <c r="U205" s="33">
        <v>38241.320859716623</v>
      </c>
      <c r="V205" s="33">
        <v>3359.9725303269156</v>
      </c>
      <c r="W205" s="33">
        <v>15313.387816689645</v>
      </c>
      <c r="X205" s="33">
        <v>34746.584935203493</v>
      </c>
      <c r="Y205" s="33">
        <v>102109.06395025554</v>
      </c>
      <c r="Z205" s="33">
        <v>9921.4143478167789</v>
      </c>
      <c r="AA205" s="33">
        <v>1464.0654107054695</v>
      </c>
      <c r="AB205" s="33">
        <v>23360.762260511034</v>
      </c>
      <c r="AC205" s="33">
        <v>2435.4693638365311</v>
      </c>
      <c r="AD205" s="33">
        <v>56909.014107124138</v>
      </c>
      <c r="AE205" s="33">
        <v>8045.1769764060937</v>
      </c>
      <c r="AF205" s="33">
        <v>9056.3917948536891</v>
      </c>
      <c r="AG205" s="33">
        <v>6495.490186557663</v>
      </c>
      <c r="AH205" s="33">
        <v>2250.5681703996938</v>
      </c>
      <c r="AI205" s="33">
        <v>5133.9058544292238</v>
      </c>
      <c r="AJ205" s="33">
        <v>46199.520896182206</v>
      </c>
      <c r="AK205" s="33">
        <v>56001.705870736434</v>
      </c>
      <c r="AL205" s="33">
        <v>4730.3183415052763</v>
      </c>
      <c r="AM205" s="33">
        <v>3078.3601918163085</v>
      </c>
      <c r="AN205" s="33">
        <v>7747.2722077669368</v>
      </c>
      <c r="AO205" s="33">
        <v>5209.4129819905565</v>
      </c>
      <c r="AP205" s="33">
        <v>56766.59256114671</v>
      </c>
      <c r="AQ205" s="33">
        <v>22130.325091482013</v>
      </c>
      <c r="AR205" s="33">
        <v>20964.286470441039</v>
      </c>
      <c r="AS205" s="33">
        <v>9080.0447593576882</v>
      </c>
      <c r="AT205" s="33">
        <v>30727.343244561875</v>
      </c>
      <c r="AU205" s="33">
        <v>57512.08819143405</v>
      </c>
      <c r="AV205" s="33">
        <v>157102.42537063875</v>
      </c>
      <c r="AW205" s="33">
        <v>248117.51985452056</v>
      </c>
      <c r="AX205" s="33">
        <v>755086.73819403281</v>
      </c>
      <c r="AY205" s="33">
        <v>873277.18254722736</v>
      </c>
      <c r="AZ205" s="33">
        <v>592666.24079912668</v>
      </c>
      <c r="BA205" s="33">
        <v>7.4012517974931678</v>
      </c>
      <c r="BB205" s="33">
        <v>5278.0784095822883</v>
      </c>
      <c r="BC205" s="33">
        <v>2227.8217345910753</v>
      </c>
      <c r="BD205" s="33">
        <v>302516.11658098886</v>
      </c>
      <c r="BE205" s="33">
        <v>45418.543951531596</v>
      </c>
      <c r="BF205" s="33">
        <v>1181.0312985410403</v>
      </c>
      <c r="BG205" s="33">
        <v>1130.5321686840946</v>
      </c>
      <c r="BH205" s="33">
        <v>942.78758173955487</v>
      </c>
      <c r="BI205" s="33">
        <v>12350.398387777133</v>
      </c>
      <c r="BJ205" s="33">
        <v>41.49581973623544</v>
      </c>
      <c r="BK205" s="33">
        <v>223704.30015715415</v>
      </c>
      <c r="BL205" s="33">
        <v>88460.496088367901</v>
      </c>
      <c r="BM205" s="33">
        <v>19039.792282228205</v>
      </c>
      <c r="BN205" s="33">
        <v>17315.463628048819</v>
      </c>
      <c r="BO205" s="33">
        <v>20252.381156965883</v>
      </c>
      <c r="BP205" s="33">
        <v>336.09942565850332</v>
      </c>
      <c r="BQ205" s="33">
        <v>43050.895274747607</v>
      </c>
      <c r="BR205" s="33">
        <v>68879.275188432148</v>
      </c>
      <c r="BS205" s="33">
        <v>229058.0381182709</v>
      </c>
      <c r="BT205" s="33">
        <v>54419.191066696243</v>
      </c>
      <c r="BU205" s="33">
        <v>135877.43118393785</v>
      </c>
      <c r="BV205" s="33">
        <v>9920.5025854333235</v>
      </c>
      <c r="BW205" s="33">
        <v>2715.330953621376</v>
      </c>
      <c r="BX205" s="33">
        <v>984.91617413185861</v>
      </c>
      <c r="BY205" s="33">
        <v>2103.2446105104395</v>
      </c>
      <c r="BZ205" s="33">
        <v>12957.132148529521</v>
      </c>
      <c r="CA205" s="33">
        <v>8203.0951187543033</v>
      </c>
      <c r="CB205" s="33">
        <v>125.59586116335407</v>
      </c>
      <c r="CC205" s="33">
        <v>48.33070354600212</v>
      </c>
      <c r="CD205" s="33">
        <v>633.39032024182632</v>
      </c>
      <c r="CE205" s="33">
        <v>11819.980141336695</v>
      </c>
      <c r="CF205" s="33">
        <v>89996.16550124051</v>
      </c>
      <c r="CG205" s="33">
        <v>538397.44534401142</v>
      </c>
      <c r="CH205" s="33">
        <v>16391.357117467694</v>
      </c>
      <c r="CI205" s="33">
        <v>0</v>
      </c>
      <c r="CJ205" s="33">
        <v>2851.1828793822519</v>
      </c>
      <c r="CK205" s="33">
        <v>131365.11270684903</v>
      </c>
      <c r="CL205" s="33">
        <v>297.67700536480345</v>
      </c>
      <c r="CM205" s="33">
        <v>109002.00641562456</v>
      </c>
      <c r="CN205" s="33">
        <v>10064.080453054785</v>
      </c>
      <c r="CO205" s="33">
        <v>51.035315375185228</v>
      </c>
      <c r="CP205" s="33">
        <v>683.03793491713338</v>
      </c>
      <c r="CQ205" s="33">
        <v>4753.6591838732538</v>
      </c>
      <c r="CR205" s="33">
        <v>111358.54137690848</v>
      </c>
      <c r="CS205" s="33">
        <v>175171.13859176851</v>
      </c>
      <c r="CT205" s="33">
        <v>58593.384618068107</v>
      </c>
      <c r="CU205" s="33">
        <v>782.86165514368577</v>
      </c>
      <c r="CV205" s="33">
        <v>823.98691434148725</v>
      </c>
      <c r="CW205" s="33">
        <v>3104.8306613562941</v>
      </c>
      <c r="CX205" s="33">
        <v>124062.26637670882</v>
      </c>
      <c r="CY205" s="33">
        <v>2026.988465216948</v>
      </c>
      <c r="CZ205" s="33">
        <v>1369.7437103802167</v>
      </c>
      <c r="DA205" s="33">
        <v>26346.561154218838</v>
      </c>
      <c r="DB205" s="33">
        <v>900.18398870644205</v>
      </c>
      <c r="DC205" s="33">
        <v>8873.8360955184489</v>
      </c>
      <c r="DD205" s="33">
        <v>1906.4179887470045</v>
      </c>
      <c r="DE205" s="33">
        <v>5286.0306333506351</v>
      </c>
      <c r="DF205" s="33">
        <v>71.46358618076404</v>
      </c>
      <c r="DG205" s="33">
        <v>2604.2626730678721</v>
      </c>
      <c r="DH205" s="33">
        <v>4140.9864147557264</v>
      </c>
      <c r="DI205" s="33">
        <v>11186.622022668125</v>
      </c>
      <c r="DJ205" s="33">
        <v>1909.3931521690281</v>
      </c>
      <c r="DK205" s="33">
        <v>4398.2130907020564</v>
      </c>
      <c r="DL205" s="33">
        <v>23947.33360361298</v>
      </c>
      <c r="DM205" s="33">
        <v>822.12205260630674</v>
      </c>
      <c r="DN205" s="33">
        <v>2547.4683462096077</v>
      </c>
      <c r="DO205" s="33">
        <v>0</v>
      </c>
      <c r="DP205" s="69">
        <f t="shared" si="7"/>
        <v>6334964.4256705437</v>
      </c>
      <c r="DQ205" s="33">
        <v>0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34036.379838886452</v>
      </c>
      <c r="FY205" s="33">
        <v>0</v>
      </c>
      <c r="FZ205" s="33">
        <v>0</v>
      </c>
      <c r="GA205" s="33">
        <v>0</v>
      </c>
      <c r="GB205" s="33">
        <v>0</v>
      </c>
      <c r="GC205" s="33">
        <v>0</v>
      </c>
      <c r="GD205" s="33">
        <v>0</v>
      </c>
      <c r="GE205" s="33">
        <v>0</v>
      </c>
      <c r="GF205" s="33">
        <v>52054.79792745439</v>
      </c>
      <c r="GG205" s="44">
        <f t="shared" si="6"/>
        <v>6421055.6034368845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t="s">
        <v>289</v>
      </c>
      <c r="C206" s="33">
        <v>9392.1533506451833</v>
      </c>
      <c r="D206" s="33">
        <v>231.22595102615972</v>
      </c>
      <c r="E206" s="33">
        <v>393.52973400590719</v>
      </c>
      <c r="F206" s="33">
        <v>121.72967252273324</v>
      </c>
      <c r="G206" s="33">
        <v>550.07671274657048</v>
      </c>
      <c r="H206" s="33">
        <v>884.91488584600177</v>
      </c>
      <c r="I206" s="33">
        <v>15610.5918075913</v>
      </c>
      <c r="J206" s="33">
        <v>9401.7670124525266</v>
      </c>
      <c r="K206" s="33">
        <v>9829.1388241664026</v>
      </c>
      <c r="L206" s="33">
        <v>8626.8462781448907</v>
      </c>
      <c r="M206" s="33">
        <v>30274.385334051014</v>
      </c>
      <c r="N206" s="33">
        <v>3970.4001293151073</v>
      </c>
      <c r="O206" s="33">
        <v>3090.6375119774907</v>
      </c>
      <c r="P206" s="33">
        <v>4706.467362214592</v>
      </c>
      <c r="Q206" s="33">
        <v>26.023042700973352</v>
      </c>
      <c r="R206" s="33">
        <v>22.959453491830303</v>
      </c>
      <c r="S206" s="33">
        <v>21619.401831677082</v>
      </c>
      <c r="T206" s="33">
        <v>11615.30488152291</v>
      </c>
      <c r="U206" s="33">
        <v>22793.363516714588</v>
      </c>
      <c r="V206" s="33">
        <v>131.15669429684948</v>
      </c>
      <c r="W206" s="33">
        <v>14639.039779978139</v>
      </c>
      <c r="X206" s="33">
        <v>87521.416287397107</v>
      </c>
      <c r="Y206" s="33">
        <v>167043.09923053262</v>
      </c>
      <c r="Z206" s="33">
        <v>18015.66334903194</v>
      </c>
      <c r="AA206" s="33">
        <v>4155.9023160175275</v>
      </c>
      <c r="AB206" s="33">
        <v>22110.303711794302</v>
      </c>
      <c r="AC206" s="33">
        <v>7170.346000769031</v>
      </c>
      <c r="AD206" s="33">
        <v>49919.728618672358</v>
      </c>
      <c r="AE206" s="33">
        <v>10476.417572682969</v>
      </c>
      <c r="AF206" s="33">
        <v>12524.946068580468</v>
      </c>
      <c r="AG206" s="33">
        <v>4082.1814816338224</v>
      </c>
      <c r="AH206" s="33">
        <v>1417.1513666897054</v>
      </c>
      <c r="AI206" s="33">
        <v>7459.8578452793963</v>
      </c>
      <c r="AJ206" s="33">
        <v>36213.628980677851</v>
      </c>
      <c r="AK206" s="33">
        <v>45483.393407551433</v>
      </c>
      <c r="AL206" s="33">
        <v>7607.7501729224959</v>
      </c>
      <c r="AM206" s="33">
        <v>1976.3652294174412</v>
      </c>
      <c r="AN206" s="33">
        <v>16640.88279651614</v>
      </c>
      <c r="AO206" s="33">
        <v>5237.1252558937867</v>
      </c>
      <c r="AP206" s="33">
        <v>162356.64013930646</v>
      </c>
      <c r="AQ206" s="33">
        <v>8695.7076248712965</v>
      </c>
      <c r="AR206" s="33">
        <v>12.962223913500992</v>
      </c>
      <c r="AS206" s="33">
        <v>0</v>
      </c>
      <c r="AT206" s="33">
        <v>0</v>
      </c>
      <c r="AU206" s="33">
        <v>0</v>
      </c>
      <c r="AV206" s="33">
        <v>454.70071079614723</v>
      </c>
      <c r="AW206" s="33">
        <v>1860.7686644073162</v>
      </c>
      <c r="AX206" s="33">
        <v>4348.3200151577876</v>
      </c>
      <c r="AY206" s="33">
        <v>0</v>
      </c>
      <c r="AZ206" s="33">
        <v>0</v>
      </c>
      <c r="BA206" s="33">
        <v>0</v>
      </c>
      <c r="BB206" s="33">
        <v>326.77050796594671</v>
      </c>
      <c r="BC206" s="33">
        <v>98.129197588734158</v>
      </c>
      <c r="BD206" s="33">
        <v>181520.09297083132</v>
      </c>
      <c r="BE206" s="33">
        <v>17680.860186779493</v>
      </c>
      <c r="BF206" s="33">
        <v>0</v>
      </c>
      <c r="BG206" s="33">
        <v>25.260255218124477</v>
      </c>
      <c r="BH206" s="33">
        <v>660.69376149562959</v>
      </c>
      <c r="BI206" s="33">
        <v>52.502376402329013</v>
      </c>
      <c r="BJ206" s="33">
        <v>19.547766130540111</v>
      </c>
      <c r="BK206" s="33">
        <v>343.18645351117664</v>
      </c>
      <c r="BL206" s="33">
        <v>951.198686724185</v>
      </c>
      <c r="BM206" s="33">
        <v>24515.266036774708</v>
      </c>
      <c r="BN206" s="33">
        <v>20488.808746271778</v>
      </c>
      <c r="BO206" s="33">
        <v>30164.516508105949</v>
      </c>
      <c r="BP206" s="33">
        <v>127.33468176713231</v>
      </c>
      <c r="BQ206" s="33">
        <v>26307.720521468189</v>
      </c>
      <c r="BR206" s="33">
        <v>168090.14944149434</v>
      </c>
      <c r="BS206" s="33">
        <v>164908.0900904609</v>
      </c>
      <c r="BT206" s="33">
        <v>5280.7072596326207</v>
      </c>
      <c r="BU206" s="33">
        <v>18624.10105368726</v>
      </c>
      <c r="BV206" s="33">
        <v>16732.311237926784</v>
      </c>
      <c r="BW206" s="33">
        <v>1646.4430712964568</v>
      </c>
      <c r="BX206" s="33">
        <v>56.141745119536338</v>
      </c>
      <c r="BY206" s="33">
        <v>0</v>
      </c>
      <c r="BZ206" s="33">
        <v>366.42161491093401</v>
      </c>
      <c r="CA206" s="33">
        <v>977.07507380093591</v>
      </c>
      <c r="CB206" s="33">
        <v>162.83619432599033</v>
      </c>
      <c r="CC206" s="33">
        <v>0</v>
      </c>
      <c r="CD206" s="33">
        <v>42.969313557332789</v>
      </c>
      <c r="CE206" s="33">
        <v>12152.325907662775</v>
      </c>
      <c r="CF206" s="33">
        <v>2546.9914066847909</v>
      </c>
      <c r="CG206" s="33">
        <v>2734.2642312697208</v>
      </c>
      <c r="CH206" s="33">
        <v>371877.47652339359</v>
      </c>
      <c r="CI206" s="33">
        <v>0</v>
      </c>
      <c r="CJ206" s="33">
        <v>3681.4815021791792</v>
      </c>
      <c r="CK206" s="33">
        <v>45.617174713266692</v>
      </c>
      <c r="CL206" s="33">
        <v>219.96575255918006</v>
      </c>
      <c r="CM206" s="33">
        <v>97562.459450879818</v>
      </c>
      <c r="CN206" s="33">
        <v>223.07210387588626</v>
      </c>
      <c r="CO206" s="33">
        <v>129.77025077255607</v>
      </c>
      <c r="CP206" s="33">
        <v>1986.2493295738968</v>
      </c>
      <c r="CQ206" s="33">
        <v>1301.1289430913487</v>
      </c>
      <c r="CR206" s="33">
        <v>47731.605254917369</v>
      </c>
      <c r="CS206" s="33">
        <v>578423.92308849772</v>
      </c>
      <c r="CT206" s="33">
        <v>254583.64746372294</v>
      </c>
      <c r="CU206" s="33">
        <v>40.413511278631482</v>
      </c>
      <c r="CV206" s="33">
        <v>1.4521577781209472</v>
      </c>
      <c r="CW206" s="33">
        <v>26406.102431843206</v>
      </c>
      <c r="CX206" s="33">
        <v>493653.8640591377</v>
      </c>
      <c r="CY206" s="33">
        <v>0</v>
      </c>
      <c r="CZ206" s="33">
        <v>196.09448764194153</v>
      </c>
      <c r="DA206" s="33">
        <v>350361.78393288818</v>
      </c>
      <c r="DB206" s="33">
        <v>19852.704866242919</v>
      </c>
      <c r="DC206" s="33">
        <v>40.608922214578641</v>
      </c>
      <c r="DD206" s="33">
        <v>13275.184871931993</v>
      </c>
      <c r="DE206" s="33">
        <v>7005.7910929304599</v>
      </c>
      <c r="DF206" s="33">
        <v>205.69575567277127</v>
      </c>
      <c r="DG206" s="33">
        <v>0</v>
      </c>
      <c r="DH206" s="33">
        <v>1571.812016253336</v>
      </c>
      <c r="DI206" s="33">
        <v>1074.7790647304944</v>
      </c>
      <c r="DJ206" s="33">
        <v>0</v>
      </c>
      <c r="DK206" s="33">
        <v>475.26130477135553</v>
      </c>
      <c r="DL206" s="33">
        <v>104953.47579121374</v>
      </c>
      <c r="DM206" s="33">
        <v>160.31982701465733</v>
      </c>
      <c r="DN206" s="33">
        <v>1358.3108513788575</v>
      </c>
      <c r="DO206" s="33">
        <v>0</v>
      </c>
      <c r="DP206" s="69">
        <f t="shared" si="7"/>
        <v>3926719.1409195662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4579743.9182667034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</v>
      </c>
      <c r="GG206" s="44">
        <f t="shared" si="6"/>
        <v>8506463.0591862686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69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4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t="s">
        <v>291</v>
      </c>
      <c r="C208" s="33">
        <v>7162.5623521864663</v>
      </c>
      <c r="D208" s="33">
        <v>246.66571525837372</v>
      </c>
      <c r="E208" s="33">
        <v>92.638534968924304</v>
      </c>
      <c r="F208" s="33">
        <v>585.66066132330172</v>
      </c>
      <c r="G208" s="33">
        <v>815.4179594668276</v>
      </c>
      <c r="H208" s="33">
        <v>596.42612084502537</v>
      </c>
      <c r="I208" s="33">
        <v>39929.433350660038</v>
      </c>
      <c r="J208" s="33">
        <v>10260.098033162871</v>
      </c>
      <c r="K208" s="33">
        <v>145580.65946920996</v>
      </c>
      <c r="L208" s="33">
        <v>24313.233064304128</v>
      </c>
      <c r="M208" s="33">
        <v>140534.50973606165</v>
      </c>
      <c r="N208" s="33">
        <v>109963.394529866</v>
      </c>
      <c r="O208" s="33">
        <v>8796.9531731050247</v>
      </c>
      <c r="P208" s="33">
        <v>5830.4969058225151</v>
      </c>
      <c r="Q208" s="33">
        <v>4493.4178748845243</v>
      </c>
      <c r="R208" s="33">
        <v>877.46302693369205</v>
      </c>
      <c r="S208" s="33">
        <v>8387.2895803570755</v>
      </c>
      <c r="T208" s="33">
        <v>1854.6744756432865</v>
      </c>
      <c r="U208" s="33">
        <v>10157.985938004196</v>
      </c>
      <c r="V208" s="33">
        <v>17875.203611343415</v>
      </c>
      <c r="W208" s="33">
        <v>12215.276061382559</v>
      </c>
      <c r="X208" s="33">
        <v>22507.201362642398</v>
      </c>
      <c r="Y208" s="33">
        <v>7836003.3931127442</v>
      </c>
      <c r="Z208" s="33">
        <v>34495.254389112823</v>
      </c>
      <c r="AA208" s="33">
        <v>1282.0084948919016</v>
      </c>
      <c r="AB208" s="33">
        <v>12232.537754600824</v>
      </c>
      <c r="AC208" s="33">
        <v>3169.4565659833329</v>
      </c>
      <c r="AD208" s="33">
        <v>9612.7016093948423</v>
      </c>
      <c r="AE208" s="33">
        <v>8448.7058947397636</v>
      </c>
      <c r="AF208" s="33">
        <v>29481.21018601361</v>
      </c>
      <c r="AG208" s="33">
        <v>6883.7828499384905</v>
      </c>
      <c r="AH208" s="33">
        <v>3579.3757621790969</v>
      </c>
      <c r="AI208" s="33">
        <v>6639.8647185754999</v>
      </c>
      <c r="AJ208" s="33">
        <v>57444.395194118486</v>
      </c>
      <c r="AK208" s="33">
        <v>42810.048989618284</v>
      </c>
      <c r="AL208" s="33">
        <v>6888.3995998537093</v>
      </c>
      <c r="AM208" s="33">
        <v>2057.4970184948252</v>
      </c>
      <c r="AN208" s="33">
        <v>41137.490809311857</v>
      </c>
      <c r="AO208" s="33">
        <v>7965.8408140639222</v>
      </c>
      <c r="AP208" s="33">
        <v>37069.009318971119</v>
      </c>
      <c r="AQ208" s="33">
        <v>16652.283550676304</v>
      </c>
      <c r="AR208" s="33">
        <v>23978.549030477818</v>
      </c>
      <c r="AS208" s="33">
        <v>3170.6172998015381</v>
      </c>
      <c r="AT208" s="33">
        <v>9369.2595114235119</v>
      </c>
      <c r="AU208" s="33">
        <v>8143.0421940838187</v>
      </c>
      <c r="AV208" s="33">
        <v>3457.0048763130085</v>
      </c>
      <c r="AW208" s="33">
        <v>60428.426019854931</v>
      </c>
      <c r="AX208" s="33">
        <v>500.9010370387503</v>
      </c>
      <c r="AY208" s="33">
        <v>286.69946279333618</v>
      </c>
      <c r="AZ208" s="33">
        <v>1736.5840981010938</v>
      </c>
      <c r="BA208" s="33">
        <v>0</v>
      </c>
      <c r="BB208" s="33">
        <v>127212.55335883058</v>
      </c>
      <c r="BC208" s="33">
        <v>7017.5016043148053</v>
      </c>
      <c r="BD208" s="33">
        <v>1502524.8757013965</v>
      </c>
      <c r="BE208" s="33">
        <v>606990.96418901777</v>
      </c>
      <c r="BF208" s="33">
        <v>9856.1258754077317</v>
      </c>
      <c r="BG208" s="33">
        <v>14923.495145793995</v>
      </c>
      <c r="BH208" s="33">
        <v>15408.71107371068</v>
      </c>
      <c r="BI208" s="33">
        <v>16770.720866734551</v>
      </c>
      <c r="BJ208" s="33">
        <v>1791.8950335883958</v>
      </c>
      <c r="BK208" s="33">
        <v>91506.698230411756</v>
      </c>
      <c r="BL208" s="33">
        <v>22731.284695962633</v>
      </c>
      <c r="BM208" s="33">
        <v>55298.80946313747</v>
      </c>
      <c r="BN208" s="33">
        <v>88644.242147523502</v>
      </c>
      <c r="BO208" s="33">
        <v>95419.261374457201</v>
      </c>
      <c r="BP208" s="33">
        <v>409.56238924129548</v>
      </c>
      <c r="BQ208" s="33">
        <v>36878.722381957254</v>
      </c>
      <c r="BR208" s="33">
        <v>26612.737951481784</v>
      </c>
      <c r="BS208" s="33">
        <v>55334.918783778674</v>
      </c>
      <c r="BT208" s="33">
        <v>73558.387299374372</v>
      </c>
      <c r="BU208" s="33">
        <v>19489.378800951708</v>
      </c>
      <c r="BV208" s="33">
        <v>135074.99582831727</v>
      </c>
      <c r="BW208" s="33">
        <v>128465.29942860795</v>
      </c>
      <c r="BX208" s="33">
        <v>126543.56643231353</v>
      </c>
      <c r="BY208" s="33">
        <v>17920.055234790219</v>
      </c>
      <c r="BZ208" s="33">
        <v>28761.197065241424</v>
      </c>
      <c r="CA208" s="33">
        <v>14740.460883502335</v>
      </c>
      <c r="CB208" s="33">
        <v>91.263008464279224</v>
      </c>
      <c r="CC208" s="33">
        <v>28.457590564910348</v>
      </c>
      <c r="CD208" s="33">
        <v>15583.868991975301</v>
      </c>
      <c r="CE208" s="33">
        <v>30643.065546184873</v>
      </c>
      <c r="CF208" s="33">
        <v>59260.392668424669</v>
      </c>
      <c r="CG208" s="33">
        <v>186126.59336216375</v>
      </c>
      <c r="CH208" s="33">
        <v>7497.8649734365417</v>
      </c>
      <c r="CI208" s="33">
        <v>109.26541418139489</v>
      </c>
      <c r="CJ208" s="33">
        <v>66642.088137940838</v>
      </c>
      <c r="CK208" s="33">
        <v>44000.23271927992</v>
      </c>
      <c r="CL208" s="33">
        <v>1743.6474537762458</v>
      </c>
      <c r="CM208" s="33">
        <v>53838.205931703458</v>
      </c>
      <c r="CN208" s="33">
        <v>51248.334659861088</v>
      </c>
      <c r="CO208" s="33">
        <v>5887.7700611766786</v>
      </c>
      <c r="CP208" s="33">
        <v>7019.0020454777477</v>
      </c>
      <c r="CQ208" s="33">
        <v>5633.9286352680747</v>
      </c>
      <c r="CR208" s="33">
        <v>70165.914836174095</v>
      </c>
      <c r="CS208" s="33">
        <v>29786.162454310892</v>
      </c>
      <c r="CT208" s="33">
        <v>2617.7904356363883</v>
      </c>
      <c r="CU208" s="33">
        <v>3209.4227493181897</v>
      </c>
      <c r="CV208" s="33">
        <v>0</v>
      </c>
      <c r="CW208" s="33">
        <v>2280.9161869720037</v>
      </c>
      <c r="CX208" s="33">
        <v>7775.6171323730487</v>
      </c>
      <c r="CY208" s="33">
        <v>2078.6575870248425</v>
      </c>
      <c r="CZ208" s="33">
        <v>20938.657891691411</v>
      </c>
      <c r="DA208" s="33">
        <v>0</v>
      </c>
      <c r="DB208" s="33">
        <v>10301.555423828104</v>
      </c>
      <c r="DC208" s="33">
        <v>9652.0062843210508</v>
      </c>
      <c r="DD208" s="33">
        <v>5568.7427604827735</v>
      </c>
      <c r="DE208" s="33">
        <v>16474.943142372769</v>
      </c>
      <c r="DF208" s="33">
        <v>10.077283154857803</v>
      </c>
      <c r="DG208" s="33">
        <v>20443.802968601365</v>
      </c>
      <c r="DH208" s="33">
        <v>36461.557755568057</v>
      </c>
      <c r="DI208" s="33">
        <v>14495.029484581644</v>
      </c>
      <c r="DJ208" s="33">
        <v>16158.380687961753</v>
      </c>
      <c r="DK208" s="33">
        <v>9283.6270079980768</v>
      </c>
      <c r="DL208" s="33">
        <v>37309.753296583382</v>
      </c>
      <c r="DM208" s="33">
        <v>21883.563681830143</v>
      </c>
      <c r="DN208" s="33">
        <v>36163.601479330471</v>
      </c>
      <c r="DO208" s="33">
        <v>0</v>
      </c>
      <c r="DP208" s="69">
        <f t="shared" si="7"/>
        <v>13076301.184670441</v>
      </c>
      <c r="DQ208" s="33">
        <v>0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0</v>
      </c>
      <c r="GF208" s="33">
        <v>834034.99530138657</v>
      </c>
      <c r="GG208" s="44">
        <f t="shared" si="6"/>
        <v>13910336.179971827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t="s">
        <v>292</v>
      </c>
      <c r="C209" s="33">
        <v>1240.4698950595546</v>
      </c>
      <c r="D209" s="33">
        <v>658.72384779106062</v>
      </c>
      <c r="E209" s="33">
        <v>42.184730566056238</v>
      </c>
      <c r="F209" s="33">
        <v>3.9752571070832823</v>
      </c>
      <c r="G209" s="33">
        <v>23.11252192228822</v>
      </c>
      <c r="H209" s="33">
        <v>28.898165223160039</v>
      </c>
      <c r="I209" s="33">
        <v>723.16378227604878</v>
      </c>
      <c r="J209" s="33">
        <v>380.68758264368142</v>
      </c>
      <c r="K209" s="33">
        <v>574.52415995596482</v>
      </c>
      <c r="L209" s="33">
        <v>953.96632024061148</v>
      </c>
      <c r="M209" s="33">
        <v>2590.5937552204596</v>
      </c>
      <c r="N209" s="33">
        <v>607.63373862791809</v>
      </c>
      <c r="O209" s="33">
        <v>405.56833353121425</v>
      </c>
      <c r="P209" s="33">
        <v>184.01592638421346</v>
      </c>
      <c r="Q209" s="33">
        <v>58.735894684524709</v>
      </c>
      <c r="R209" s="33">
        <v>16.341960246128892</v>
      </c>
      <c r="S209" s="33">
        <v>896.45997961717842</v>
      </c>
      <c r="T209" s="33">
        <v>436.04775143409449</v>
      </c>
      <c r="U209" s="33">
        <v>1661.1483437831564</v>
      </c>
      <c r="V209" s="33">
        <v>2751.2702752577102</v>
      </c>
      <c r="W209" s="33">
        <v>1288.5915963805494</v>
      </c>
      <c r="X209" s="33">
        <v>3914.3063768718202</v>
      </c>
      <c r="Y209" s="33">
        <v>23817.530626129952</v>
      </c>
      <c r="Z209" s="33">
        <v>743.8356237959282</v>
      </c>
      <c r="AA209" s="33">
        <v>164.01120138883195</v>
      </c>
      <c r="AB209" s="33">
        <v>971.86139291830625</v>
      </c>
      <c r="AC209" s="33">
        <v>235.91882964991214</v>
      </c>
      <c r="AD209" s="33">
        <v>2003.0288289826074</v>
      </c>
      <c r="AE209" s="33">
        <v>505.01429007220452</v>
      </c>
      <c r="AF209" s="33">
        <v>1460.8892401123103</v>
      </c>
      <c r="AG209" s="33">
        <v>369.79392169755147</v>
      </c>
      <c r="AH209" s="33">
        <v>120.33460120934791</v>
      </c>
      <c r="AI209" s="33">
        <v>393.43804763987288</v>
      </c>
      <c r="AJ209" s="33">
        <v>3633.7587932472998</v>
      </c>
      <c r="AK209" s="33">
        <v>2837.7664021621508</v>
      </c>
      <c r="AL209" s="33">
        <v>483.03917741019228</v>
      </c>
      <c r="AM209" s="33">
        <v>313.68271421823414</v>
      </c>
      <c r="AN209" s="33">
        <v>1041.7407260728774</v>
      </c>
      <c r="AO209" s="33">
        <v>598.79083920184132</v>
      </c>
      <c r="AP209" s="33">
        <v>5813.8815852360967</v>
      </c>
      <c r="AQ209" s="33">
        <v>1087.8626384131671</v>
      </c>
      <c r="AR209" s="33">
        <v>1664.3588402166565</v>
      </c>
      <c r="AS209" s="33">
        <v>2085.318054246336</v>
      </c>
      <c r="AT209" s="33">
        <v>1448.4457861422836</v>
      </c>
      <c r="AU209" s="33">
        <v>1046.429189918696</v>
      </c>
      <c r="AV209" s="33">
        <v>683.43782252157939</v>
      </c>
      <c r="AW209" s="33">
        <v>3449.6081660682748</v>
      </c>
      <c r="AX209" s="33">
        <v>783.57337697931041</v>
      </c>
      <c r="AY209" s="33">
        <v>800.46886327149673</v>
      </c>
      <c r="AZ209" s="33">
        <v>968.1554618867101</v>
      </c>
      <c r="BA209" s="33">
        <v>0</v>
      </c>
      <c r="BB209" s="33">
        <v>1308.6058016821587</v>
      </c>
      <c r="BC209" s="33">
        <v>24.230598645727895</v>
      </c>
      <c r="BD209" s="33">
        <v>46363.814948735511</v>
      </c>
      <c r="BE209" s="33">
        <v>12062.722900699697</v>
      </c>
      <c r="BF209" s="33">
        <v>145.48502108701081</v>
      </c>
      <c r="BG209" s="33">
        <v>235.63841512429556</v>
      </c>
      <c r="BH209" s="33">
        <v>3127.4867139555276</v>
      </c>
      <c r="BI209" s="33">
        <v>1919.6621995443541</v>
      </c>
      <c r="BJ209" s="33">
        <v>25.759452363581545</v>
      </c>
      <c r="BK209" s="33">
        <v>5328.6177531070289</v>
      </c>
      <c r="BL209" s="33">
        <v>2897.6744936639434</v>
      </c>
      <c r="BM209" s="33">
        <v>7086.5896466446311</v>
      </c>
      <c r="BN209" s="33">
        <v>3645.1348822132304</v>
      </c>
      <c r="BO209" s="33">
        <v>9598.7664644000852</v>
      </c>
      <c r="BP209" s="33">
        <v>154.76145073962965</v>
      </c>
      <c r="BQ209" s="33">
        <v>14276.901198598762</v>
      </c>
      <c r="BR209" s="33">
        <v>16539.332028000881</v>
      </c>
      <c r="BS209" s="33">
        <v>11811.382095220288</v>
      </c>
      <c r="BT209" s="33">
        <v>40930.381486473962</v>
      </c>
      <c r="BU209" s="33">
        <v>9410.1625158786992</v>
      </c>
      <c r="BV209" s="33">
        <v>1836.8123032702763</v>
      </c>
      <c r="BW209" s="33">
        <v>20195.078908242664</v>
      </c>
      <c r="BX209" s="33">
        <v>386.26570047763897</v>
      </c>
      <c r="BY209" s="33">
        <v>1405.7089851757319</v>
      </c>
      <c r="BZ209" s="33">
        <v>2242.4981573733326</v>
      </c>
      <c r="CA209" s="33">
        <v>844.23638796831494</v>
      </c>
      <c r="CB209" s="33">
        <v>10.193815357213335</v>
      </c>
      <c r="CC209" s="33">
        <v>4.110990371151404</v>
      </c>
      <c r="CD209" s="33">
        <v>2375.3928122311622</v>
      </c>
      <c r="CE209" s="33">
        <v>4793.2691072477865</v>
      </c>
      <c r="CF209" s="33">
        <v>16322.28368504098</v>
      </c>
      <c r="CG209" s="33">
        <v>57790.42100858796</v>
      </c>
      <c r="CH209" s="33">
        <v>38017.23504616868</v>
      </c>
      <c r="CI209" s="33">
        <v>90.969664733171385</v>
      </c>
      <c r="CJ209" s="33">
        <v>3628.1652400393396</v>
      </c>
      <c r="CK209" s="33">
        <v>14155.234074515796</v>
      </c>
      <c r="CL209" s="33">
        <v>207.84595776267375</v>
      </c>
      <c r="CM209" s="33">
        <v>14836.486684767795</v>
      </c>
      <c r="CN209" s="33">
        <v>14218.554508968116</v>
      </c>
      <c r="CO209" s="33">
        <v>413.18802665304662</v>
      </c>
      <c r="CP209" s="33">
        <v>2348.2865962722449</v>
      </c>
      <c r="CQ209" s="33">
        <v>394.48317519646963</v>
      </c>
      <c r="CR209" s="33">
        <v>28882.266304588895</v>
      </c>
      <c r="CS209" s="33">
        <v>23591.64192295945</v>
      </c>
      <c r="CT209" s="33">
        <v>75.355238137318466</v>
      </c>
      <c r="CU209" s="33">
        <v>338.15960869233606</v>
      </c>
      <c r="CV209" s="33">
        <v>2961.5819091051931</v>
      </c>
      <c r="CW209" s="33">
        <v>8387.6174909718684</v>
      </c>
      <c r="CX209" s="33">
        <v>9874.0693143290173</v>
      </c>
      <c r="CY209" s="33">
        <v>12589.78777371352</v>
      </c>
      <c r="CZ209" s="33">
        <v>1198.9334398499245</v>
      </c>
      <c r="DA209" s="33">
        <v>7555.5600844416012</v>
      </c>
      <c r="DB209" s="33">
        <v>1272.4804840724448</v>
      </c>
      <c r="DC209" s="33">
        <v>23180.194265379992</v>
      </c>
      <c r="DD209" s="33">
        <v>11365.217681855949</v>
      </c>
      <c r="DE209" s="33">
        <v>5518.0038024317601</v>
      </c>
      <c r="DF209" s="33">
        <v>7.8937348873193001</v>
      </c>
      <c r="DG209" s="33">
        <v>2803.8682730965015</v>
      </c>
      <c r="DH209" s="33">
        <v>4584.9262195023484</v>
      </c>
      <c r="DI209" s="33">
        <v>4550.4755494167703</v>
      </c>
      <c r="DJ209" s="33">
        <v>3675.8144642400512</v>
      </c>
      <c r="DK209" s="33">
        <v>2940.0510708063207</v>
      </c>
      <c r="DL209" s="33">
        <v>4244.1980987140187</v>
      </c>
      <c r="DM209" s="33">
        <v>797.41312547218649</v>
      </c>
      <c r="DN209" s="33">
        <v>190.12128088262031</v>
      </c>
      <c r="DO209" s="33">
        <v>0</v>
      </c>
      <c r="DP209" s="69">
        <f t="shared" si="7"/>
        <v>622961.85727638227</v>
      </c>
      <c r="DQ209" s="33">
        <v>49853.965371438389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0</v>
      </c>
      <c r="FY209" s="33">
        <v>0</v>
      </c>
      <c r="FZ209" s="33">
        <v>0</v>
      </c>
      <c r="GA209" s="33">
        <v>0</v>
      </c>
      <c r="GB209" s="33">
        <v>0</v>
      </c>
      <c r="GC209" s="33">
        <v>0</v>
      </c>
      <c r="GD209" s="33">
        <v>0</v>
      </c>
      <c r="GE209" s="33">
        <v>0</v>
      </c>
      <c r="GF209" s="33">
        <v>0</v>
      </c>
      <c r="GG209" s="44">
        <f t="shared" si="6"/>
        <v>672815.82264782069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t="s">
        <v>293</v>
      </c>
      <c r="C210" s="33">
        <v>2.3200368368259809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3.8561069620848341</v>
      </c>
      <c r="J210" s="33">
        <v>2.3224115657407376</v>
      </c>
      <c r="K210" s="33">
        <v>2.4279803814186516</v>
      </c>
      <c r="L210" s="33">
        <v>2.1309917260203348</v>
      </c>
      <c r="M210" s="33">
        <v>7.4783371532758673</v>
      </c>
      <c r="N210" s="33">
        <v>0</v>
      </c>
      <c r="O210" s="33">
        <v>0</v>
      </c>
      <c r="P210" s="33">
        <v>1.1625851944560615</v>
      </c>
      <c r="Q210" s="33">
        <v>0</v>
      </c>
      <c r="R210" s="33">
        <v>0</v>
      </c>
      <c r="S210" s="33">
        <v>5.3403943461622534</v>
      </c>
      <c r="T210" s="33">
        <v>2.8691967883444169</v>
      </c>
      <c r="U210" s="33">
        <v>5.6303853710012213</v>
      </c>
      <c r="V210" s="33">
        <v>0</v>
      </c>
      <c r="W210" s="33">
        <v>3.6161155137218768</v>
      </c>
      <c r="X210" s="33">
        <v>21.619420124305435</v>
      </c>
      <c r="Y210" s="33">
        <v>41.262757096349873</v>
      </c>
      <c r="Z210" s="33">
        <v>4.4502044331846413</v>
      </c>
      <c r="AA210" s="33">
        <v>0</v>
      </c>
      <c r="AB210" s="33">
        <v>5.4616568755195471</v>
      </c>
      <c r="AC210" s="33">
        <v>1.7712090797882196</v>
      </c>
      <c r="AD210" s="33">
        <v>12.331102846353255</v>
      </c>
      <c r="AE210" s="33">
        <v>2.5878703353130503</v>
      </c>
      <c r="AF210" s="33">
        <v>3.0938949868193668</v>
      </c>
      <c r="AG210" s="33">
        <v>1.0083748864631228</v>
      </c>
      <c r="AH210" s="33">
        <v>0</v>
      </c>
      <c r="AI210" s="33">
        <v>1.8427233909061271</v>
      </c>
      <c r="AJ210" s="33">
        <v>8.9454409260026519</v>
      </c>
      <c r="AK210" s="33">
        <v>11.235245411568087</v>
      </c>
      <c r="AL210" s="33">
        <v>1.8792560245516685</v>
      </c>
      <c r="AM210" s="33">
        <v>0</v>
      </c>
      <c r="AN210" s="33">
        <v>4.1106080280491843</v>
      </c>
      <c r="AO210" s="33">
        <v>1.2936675112959659</v>
      </c>
      <c r="AP210" s="33">
        <v>40.105114405555817</v>
      </c>
      <c r="AQ210" s="33">
        <v>2.1480018031000991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1.0741160735387991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44.838844221314133</v>
      </c>
      <c r="BE210" s="33">
        <v>4.3675018155771612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6.0557273681192525</v>
      </c>
      <c r="BN210" s="33">
        <v>5.0611174147095923</v>
      </c>
      <c r="BO210" s="33">
        <v>7.4511974657018429</v>
      </c>
      <c r="BP210" s="33">
        <v>0</v>
      </c>
      <c r="BQ210" s="33">
        <v>6.4984970147053343</v>
      </c>
      <c r="BR210" s="33">
        <v>41.521398003887676</v>
      </c>
      <c r="BS210" s="33">
        <v>40.735370070512317</v>
      </c>
      <c r="BT210" s="33">
        <v>1.304433059270625</v>
      </c>
      <c r="BU210" s="33">
        <v>4.6004998798809913</v>
      </c>
      <c r="BV210" s="33">
        <v>4.133192556156871</v>
      </c>
      <c r="BW210" s="33">
        <v>0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3.0018508661070982</v>
      </c>
      <c r="CF210" s="33">
        <v>0</v>
      </c>
      <c r="CG210" s="33">
        <v>0</v>
      </c>
      <c r="CH210" s="33">
        <v>5.8272454196336536</v>
      </c>
      <c r="CI210" s="33">
        <v>0</v>
      </c>
      <c r="CJ210" s="33">
        <v>0</v>
      </c>
      <c r="CK210" s="33">
        <v>0</v>
      </c>
      <c r="CL210" s="33">
        <v>0</v>
      </c>
      <c r="CM210" s="33">
        <v>24.099744824773946</v>
      </c>
      <c r="CN210" s="33">
        <v>0</v>
      </c>
      <c r="CO210" s="33">
        <v>0</v>
      </c>
      <c r="CP210" s="33">
        <v>0</v>
      </c>
      <c r="CQ210" s="33">
        <v>0</v>
      </c>
      <c r="CR210" s="33">
        <v>11.790595616334416</v>
      </c>
      <c r="CS210" s="33">
        <v>8.4866234408418819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1.7305609000181434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2.3541626355304559</v>
      </c>
      <c r="DM210" s="33">
        <v>0</v>
      </c>
      <c r="DN210" s="33">
        <v>0</v>
      </c>
      <c r="DO210" s="33">
        <v>0</v>
      </c>
      <c r="DP210" s="69">
        <f t="shared" si="7"/>
        <v>429.23376865079246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4">
        <f t="shared" si="6"/>
        <v>429.23376865079246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t="s">
        <v>294</v>
      </c>
      <c r="C211" s="33">
        <v>3153.8167161597812</v>
      </c>
      <c r="D211" s="33">
        <v>2009.752231588325</v>
      </c>
      <c r="E211" s="33">
        <v>497.0894680459046</v>
      </c>
      <c r="F211" s="33">
        <v>631.98503232064013</v>
      </c>
      <c r="G211" s="33">
        <v>1226.8577267951209</v>
      </c>
      <c r="H211" s="33">
        <v>117.99177160660811</v>
      </c>
      <c r="I211" s="33">
        <v>963.10499203206234</v>
      </c>
      <c r="J211" s="33">
        <v>379.40043929205689</v>
      </c>
      <c r="K211" s="33">
        <v>1216.0251596097996</v>
      </c>
      <c r="L211" s="33">
        <v>2150.4390084084098</v>
      </c>
      <c r="M211" s="33">
        <v>3239.5327252589377</v>
      </c>
      <c r="N211" s="33">
        <v>708.66088845618913</v>
      </c>
      <c r="O211" s="33">
        <v>153.2294919573302</v>
      </c>
      <c r="P211" s="33">
        <v>351.64991198578372</v>
      </c>
      <c r="Q211" s="33">
        <v>480.80574716146651</v>
      </c>
      <c r="R211" s="33">
        <v>23.174341258342402</v>
      </c>
      <c r="S211" s="33">
        <v>992.93899506238608</v>
      </c>
      <c r="T211" s="33">
        <v>527.15132267427146</v>
      </c>
      <c r="U211" s="33">
        <v>2100.9100886490723</v>
      </c>
      <c r="V211" s="33">
        <v>818.3720571731518</v>
      </c>
      <c r="W211" s="33">
        <v>1745.3354566153587</v>
      </c>
      <c r="X211" s="33">
        <v>4017.0417485517723</v>
      </c>
      <c r="Y211" s="33">
        <v>19193.435750269695</v>
      </c>
      <c r="Z211" s="33">
        <v>1047.6141714440926</v>
      </c>
      <c r="AA211" s="33">
        <v>155.19337555507337</v>
      </c>
      <c r="AB211" s="33">
        <v>2553.5434423801589</v>
      </c>
      <c r="AC211" s="33">
        <v>237.62643753010133</v>
      </c>
      <c r="AD211" s="33">
        <v>2922.1745560507302</v>
      </c>
      <c r="AE211" s="33">
        <v>1219.9550726909879</v>
      </c>
      <c r="AF211" s="33">
        <v>5071.5659044685408</v>
      </c>
      <c r="AG211" s="33">
        <v>1518.2940347584565</v>
      </c>
      <c r="AH211" s="33">
        <v>447.11993988262617</v>
      </c>
      <c r="AI211" s="33">
        <v>885.54146791258916</v>
      </c>
      <c r="AJ211" s="33">
        <v>15671.152812064673</v>
      </c>
      <c r="AK211" s="33">
        <v>6868.4317979908237</v>
      </c>
      <c r="AL211" s="33">
        <v>896.98958974133575</v>
      </c>
      <c r="AM211" s="33">
        <v>638.14790577059694</v>
      </c>
      <c r="AN211" s="33">
        <v>1483.1710610197704</v>
      </c>
      <c r="AO211" s="33">
        <v>1908.8324196398398</v>
      </c>
      <c r="AP211" s="33">
        <v>5551.7282555702304</v>
      </c>
      <c r="AQ211" s="33">
        <v>6225.6984561941599</v>
      </c>
      <c r="AR211" s="33">
        <v>852.95509332575136</v>
      </c>
      <c r="AS211" s="33">
        <v>403.82780493114626</v>
      </c>
      <c r="AT211" s="33">
        <v>1456.9019439901795</v>
      </c>
      <c r="AU211" s="33">
        <v>3937.9530177240845</v>
      </c>
      <c r="AV211" s="33">
        <v>2411.3431510166461</v>
      </c>
      <c r="AW211" s="33">
        <v>24029.324342796219</v>
      </c>
      <c r="AX211" s="33">
        <v>9684.0861972042658</v>
      </c>
      <c r="AY211" s="33">
        <v>13561.233982581745</v>
      </c>
      <c r="AZ211" s="33">
        <v>13621.023534322703</v>
      </c>
      <c r="BA211" s="33">
        <v>0</v>
      </c>
      <c r="BB211" s="33">
        <v>6833.4471113547161</v>
      </c>
      <c r="BC211" s="33">
        <v>232.94905776387046</v>
      </c>
      <c r="BD211" s="33">
        <v>105728.45146296361</v>
      </c>
      <c r="BE211" s="33">
        <v>65819.90682155278</v>
      </c>
      <c r="BF211" s="33">
        <v>307.60011169377827</v>
      </c>
      <c r="BG211" s="33">
        <v>1906.055840097825</v>
      </c>
      <c r="BH211" s="33">
        <v>1681.8786061864655</v>
      </c>
      <c r="BI211" s="33">
        <v>2790.6979669062521</v>
      </c>
      <c r="BJ211" s="33">
        <v>95.847925232907471</v>
      </c>
      <c r="BK211" s="33">
        <v>79563.486022794372</v>
      </c>
      <c r="BL211" s="33">
        <v>4690.10353278822</v>
      </c>
      <c r="BM211" s="33">
        <v>5569.4590660467074</v>
      </c>
      <c r="BN211" s="33">
        <v>20810.04452821047</v>
      </c>
      <c r="BO211" s="33">
        <v>3787.9083807564557</v>
      </c>
      <c r="BP211" s="33">
        <v>488.38083002513685</v>
      </c>
      <c r="BQ211" s="33">
        <v>9736.5609486233716</v>
      </c>
      <c r="BR211" s="33">
        <v>12734.47040937567</v>
      </c>
      <c r="BS211" s="33">
        <v>17830.38153646018</v>
      </c>
      <c r="BT211" s="33">
        <v>54835.534213261606</v>
      </c>
      <c r="BU211" s="33">
        <v>15593.519140487037</v>
      </c>
      <c r="BV211" s="33">
        <v>8653.3795960638035</v>
      </c>
      <c r="BW211" s="33">
        <v>14918.30170514004</v>
      </c>
      <c r="BX211" s="33">
        <v>2509.0873981805817</v>
      </c>
      <c r="BY211" s="33">
        <v>1770.716175824499</v>
      </c>
      <c r="BZ211" s="33">
        <v>4739.2843290945812</v>
      </c>
      <c r="CA211" s="33">
        <v>1848.8769854864061</v>
      </c>
      <c r="CB211" s="33">
        <v>60.639762417448985</v>
      </c>
      <c r="CC211" s="33">
        <v>48.485861617279639</v>
      </c>
      <c r="CD211" s="33">
        <v>3313.4869211729174</v>
      </c>
      <c r="CE211" s="33">
        <v>11085.614806804573</v>
      </c>
      <c r="CF211" s="33">
        <v>18285.006492192919</v>
      </c>
      <c r="CG211" s="33">
        <v>55956.406963350135</v>
      </c>
      <c r="CH211" s="33">
        <v>4581.5554612417636</v>
      </c>
      <c r="CI211" s="33">
        <v>5.6669829928377675</v>
      </c>
      <c r="CJ211" s="33">
        <v>7022.2078342966743</v>
      </c>
      <c r="CK211" s="33">
        <v>18668.429945236232</v>
      </c>
      <c r="CL211" s="33">
        <v>614.95725677678456</v>
      </c>
      <c r="CM211" s="33">
        <v>27582.124926115801</v>
      </c>
      <c r="CN211" s="33">
        <v>24014.852329548947</v>
      </c>
      <c r="CO211" s="33">
        <v>989.06944512342466</v>
      </c>
      <c r="CP211" s="33">
        <v>3125.5076228686999</v>
      </c>
      <c r="CQ211" s="33">
        <v>3073.1779601851858</v>
      </c>
      <c r="CR211" s="33">
        <v>35017.350223713751</v>
      </c>
      <c r="CS211" s="33">
        <v>18894.027105501842</v>
      </c>
      <c r="CT211" s="33">
        <v>2889.0471431650385</v>
      </c>
      <c r="CU211" s="33">
        <v>3004.2314824576765</v>
      </c>
      <c r="CV211" s="33">
        <v>4457.7822462045469</v>
      </c>
      <c r="CW211" s="33">
        <v>6453.4238744241202</v>
      </c>
      <c r="CX211" s="33">
        <v>17364.113687756948</v>
      </c>
      <c r="CY211" s="33">
        <v>3066.4766437414823</v>
      </c>
      <c r="CZ211" s="33">
        <v>1437.689843847209</v>
      </c>
      <c r="DA211" s="33">
        <v>18020.292474200854</v>
      </c>
      <c r="DB211" s="33">
        <v>4188.8935533336717</v>
      </c>
      <c r="DC211" s="33">
        <v>9356.3093671682691</v>
      </c>
      <c r="DD211" s="33">
        <v>4521.875507869373</v>
      </c>
      <c r="DE211" s="33">
        <v>1325.920510320316</v>
      </c>
      <c r="DF211" s="33">
        <v>20.876767757666833</v>
      </c>
      <c r="DG211" s="33">
        <v>7952.2941347320693</v>
      </c>
      <c r="DH211" s="33">
        <v>2025.9432537002183</v>
      </c>
      <c r="DI211" s="33">
        <v>3152.3224607810721</v>
      </c>
      <c r="DJ211" s="33">
        <v>3761.487745771039</v>
      </c>
      <c r="DK211" s="33">
        <v>2162.4522585042082</v>
      </c>
      <c r="DL211" s="33">
        <v>7622.6657743966862</v>
      </c>
      <c r="DM211" s="33">
        <v>3675.8765416880792</v>
      </c>
      <c r="DN211" s="33">
        <v>6994.5825933322967</v>
      </c>
      <c r="DO211" s="33">
        <v>0</v>
      </c>
      <c r="DP211" s="69">
        <f t="shared" si="7"/>
        <v>963229.58630817162</v>
      </c>
      <c r="DQ211" s="33">
        <v>26483.529983653163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2.8247095293737936</v>
      </c>
      <c r="FY211" s="33">
        <v>0</v>
      </c>
      <c r="FZ211" s="33">
        <v>0</v>
      </c>
      <c r="GA211" s="33">
        <v>0</v>
      </c>
      <c r="GB211" s="33">
        <v>423.66930740503437</v>
      </c>
      <c r="GC211" s="33">
        <v>0</v>
      </c>
      <c r="GD211" s="33">
        <v>0</v>
      </c>
      <c r="GE211" s="33">
        <v>0</v>
      </c>
      <c r="GF211" s="33">
        <v>0</v>
      </c>
      <c r="GG211" s="44">
        <f t="shared" si="6"/>
        <v>990139.61030875915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t="s">
        <v>295</v>
      </c>
      <c r="C212" s="33">
        <v>1033.2246624278614</v>
      </c>
      <c r="D212" s="33">
        <v>6.9448666082103792</v>
      </c>
      <c r="E212" s="33">
        <v>10.749498091182909</v>
      </c>
      <c r="F212" s="33">
        <v>289.69227079574387</v>
      </c>
      <c r="G212" s="33">
        <v>3.6412437274339835</v>
      </c>
      <c r="H212" s="33">
        <v>24.900053463409627</v>
      </c>
      <c r="I212" s="33">
        <v>314.90528500032053</v>
      </c>
      <c r="J212" s="33">
        <v>224.77750088892611</v>
      </c>
      <c r="K212" s="33">
        <v>886.01034284632419</v>
      </c>
      <c r="L212" s="33">
        <v>993.23185105298455</v>
      </c>
      <c r="M212" s="33">
        <v>2338.6420286284883</v>
      </c>
      <c r="N212" s="33">
        <v>668.9394180931456</v>
      </c>
      <c r="O212" s="33">
        <v>257.08495462999934</v>
      </c>
      <c r="P212" s="33">
        <v>63.863353090559926</v>
      </c>
      <c r="Q212" s="33">
        <v>24.210194110553136</v>
      </c>
      <c r="R212" s="33">
        <v>31.570666872244754</v>
      </c>
      <c r="S212" s="33">
        <v>312.683057490632</v>
      </c>
      <c r="T212" s="33">
        <v>122.66898435077164</v>
      </c>
      <c r="U212" s="33">
        <v>745.67873811045661</v>
      </c>
      <c r="V212" s="33">
        <v>3044.8799433053382</v>
      </c>
      <c r="W212" s="33">
        <v>1013.5281278720921</v>
      </c>
      <c r="X212" s="33">
        <v>1428.0091095058788</v>
      </c>
      <c r="Y212" s="33">
        <v>21610.028550869451</v>
      </c>
      <c r="Z212" s="33">
        <v>329.41663162555784</v>
      </c>
      <c r="AA212" s="33">
        <v>76.498823809106156</v>
      </c>
      <c r="AB212" s="33">
        <v>656.56287684458073</v>
      </c>
      <c r="AC212" s="33">
        <v>23.830733791884072</v>
      </c>
      <c r="AD212" s="33">
        <v>847.62182718186375</v>
      </c>
      <c r="AE212" s="33">
        <v>262.72428367052305</v>
      </c>
      <c r="AF212" s="33">
        <v>1444.7712419586578</v>
      </c>
      <c r="AG212" s="33">
        <v>369.71144724918076</v>
      </c>
      <c r="AH212" s="33">
        <v>112.20132233286937</v>
      </c>
      <c r="AI212" s="33">
        <v>230.52010871897087</v>
      </c>
      <c r="AJ212" s="33">
        <v>3042.3997282969576</v>
      </c>
      <c r="AK212" s="33">
        <v>1889.9139359372236</v>
      </c>
      <c r="AL212" s="33">
        <v>305.04810336546132</v>
      </c>
      <c r="AM212" s="33">
        <v>265.34314776170453</v>
      </c>
      <c r="AN212" s="33">
        <v>895.33909778303223</v>
      </c>
      <c r="AO212" s="33">
        <v>640.4528471208597</v>
      </c>
      <c r="AP212" s="33">
        <v>956.08228986057452</v>
      </c>
      <c r="AQ212" s="33">
        <v>1710.313278775177</v>
      </c>
      <c r="AR212" s="33">
        <v>1472.5053691157962</v>
      </c>
      <c r="AS212" s="33">
        <v>538.43088452361906</v>
      </c>
      <c r="AT212" s="33">
        <v>5897.6658007364258</v>
      </c>
      <c r="AU212" s="33">
        <v>1760.0987698359047</v>
      </c>
      <c r="AV212" s="33">
        <v>2479.892543002436</v>
      </c>
      <c r="AW212" s="33">
        <v>10834.081550110326</v>
      </c>
      <c r="AX212" s="33">
        <v>514.96854489881082</v>
      </c>
      <c r="AY212" s="33">
        <v>939.4057606591706</v>
      </c>
      <c r="AZ212" s="33">
        <v>241.94278623305584</v>
      </c>
      <c r="BA212" s="33">
        <v>13.027323974218636</v>
      </c>
      <c r="BB212" s="33">
        <v>2857.8314928161626</v>
      </c>
      <c r="BC212" s="33">
        <v>113.32192958142254</v>
      </c>
      <c r="BD212" s="33">
        <v>104335.60982189859</v>
      </c>
      <c r="BE212" s="33">
        <v>27610.053700098189</v>
      </c>
      <c r="BF212" s="33">
        <v>202.3331780590313</v>
      </c>
      <c r="BG212" s="33">
        <v>775.79920847512858</v>
      </c>
      <c r="BH212" s="33">
        <v>1349.6300582100123</v>
      </c>
      <c r="BI212" s="33">
        <v>2306.5496782622649</v>
      </c>
      <c r="BJ212" s="33">
        <v>42.362255259819705</v>
      </c>
      <c r="BK212" s="33">
        <v>11184.897343266086</v>
      </c>
      <c r="BL212" s="33">
        <v>2212.9176466191866</v>
      </c>
      <c r="BM212" s="33">
        <v>2257.0218133285384</v>
      </c>
      <c r="BN212" s="33">
        <v>2054.4268660797143</v>
      </c>
      <c r="BO212" s="33">
        <v>1833.2720150905886</v>
      </c>
      <c r="BP212" s="33">
        <v>328.74516810947824</v>
      </c>
      <c r="BQ212" s="33">
        <v>2532.9096830684707</v>
      </c>
      <c r="BR212" s="33">
        <v>2552.510382891443</v>
      </c>
      <c r="BS212" s="33">
        <v>5452.9297531478305</v>
      </c>
      <c r="BT212" s="33">
        <v>43344.415689333269</v>
      </c>
      <c r="BU212" s="33">
        <v>8668.1240311863185</v>
      </c>
      <c r="BV212" s="33">
        <v>2865.1051530304553</v>
      </c>
      <c r="BW212" s="33">
        <v>6240.4865783833247</v>
      </c>
      <c r="BX212" s="33">
        <v>1022.139259577836</v>
      </c>
      <c r="BY212" s="33">
        <v>4027.6180433484446</v>
      </c>
      <c r="BZ212" s="33">
        <v>7428.857765109753</v>
      </c>
      <c r="CA212" s="33">
        <v>3407.5834832152841</v>
      </c>
      <c r="CB212" s="33">
        <v>37.879913815670243</v>
      </c>
      <c r="CC212" s="33">
        <v>16.854773056991633</v>
      </c>
      <c r="CD212" s="33">
        <v>2610.1394896878619</v>
      </c>
      <c r="CE212" s="33">
        <v>8543.8609494228676</v>
      </c>
      <c r="CF212" s="33">
        <v>15140.407551766486</v>
      </c>
      <c r="CG212" s="33">
        <v>49225.817126853421</v>
      </c>
      <c r="CH212" s="33">
        <v>906.19343402692016</v>
      </c>
      <c r="CI212" s="33">
        <v>112.96685754033737</v>
      </c>
      <c r="CJ212" s="33">
        <v>6275.2449293625177</v>
      </c>
      <c r="CK212" s="33">
        <v>13571.105831029552</v>
      </c>
      <c r="CL212" s="33">
        <v>1008.5274237290735</v>
      </c>
      <c r="CM212" s="33">
        <v>19612.945300699179</v>
      </c>
      <c r="CN212" s="33">
        <v>17512.79382922536</v>
      </c>
      <c r="CO212" s="33">
        <v>103.62035413486147</v>
      </c>
      <c r="CP212" s="33">
        <v>2379.8137798982607</v>
      </c>
      <c r="CQ212" s="33">
        <v>562.00030533004622</v>
      </c>
      <c r="CR212" s="33">
        <v>26534.496266111077</v>
      </c>
      <c r="CS212" s="33">
        <v>13734.597055417351</v>
      </c>
      <c r="CT212" s="33">
        <v>5435.9299517110339</v>
      </c>
      <c r="CU212" s="33">
        <v>1034.5453847685687</v>
      </c>
      <c r="CV212" s="33">
        <v>765.93940718754993</v>
      </c>
      <c r="CW212" s="33">
        <v>922.48120058055497</v>
      </c>
      <c r="CX212" s="33">
        <v>5967.9459169099409</v>
      </c>
      <c r="CY212" s="33">
        <v>399.87442973230554</v>
      </c>
      <c r="CZ212" s="33">
        <v>1347.3832665195578</v>
      </c>
      <c r="DA212" s="33">
        <v>109867.43412448253</v>
      </c>
      <c r="DB212" s="33">
        <v>6048.0962719756526</v>
      </c>
      <c r="DC212" s="33">
        <v>8034.1582058056674</v>
      </c>
      <c r="DD212" s="33">
        <v>7102.4595586861569</v>
      </c>
      <c r="DE212" s="33">
        <v>296.45541478087654</v>
      </c>
      <c r="DF212" s="33">
        <v>1247.0104910496107</v>
      </c>
      <c r="DG212" s="33">
        <v>88.103099237828047</v>
      </c>
      <c r="DH212" s="33">
        <v>2688.832991836834</v>
      </c>
      <c r="DI212" s="33">
        <v>2169.4118658617363</v>
      </c>
      <c r="DJ212" s="33">
        <v>68.408616468443199</v>
      </c>
      <c r="DK212" s="33">
        <v>574.98051032548108</v>
      </c>
      <c r="DL212" s="33">
        <v>6822.4914733979867</v>
      </c>
      <c r="DM212" s="33">
        <v>1601.1265802193125</v>
      </c>
      <c r="DN212" s="33">
        <v>3377.2660502446847</v>
      </c>
      <c r="DO212" s="33">
        <v>0</v>
      </c>
      <c r="DP212" s="69">
        <f t="shared" si="7"/>
        <v>664957.68774134282</v>
      </c>
      <c r="DQ212" s="33">
        <v>3749.4841606154519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0</v>
      </c>
      <c r="GG212" s="44">
        <f t="shared" si="6"/>
        <v>668707.1719019583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t="s">
        <v>296</v>
      </c>
      <c r="C213" s="33">
        <v>53.596499696683352</v>
      </c>
      <c r="D213" s="33">
        <v>1.3194952347055329</v>
      </c>
      <c r="E213" s="33">
        <v>2.2456848222757837</v>
      </c>
      <c r="F213" s="33">
        <v>0</v>
      </c>
      <c r="G213" s="33">
        <v>3.1390220356087255</v>
      </c>
      <c r="H213" s="33">
        <v>5.0497834253115021</v>
      </c>
      <c r="I213" s="33">
        <v>89.082135676920174</v>
      </c>
      <c r="J213" s="33">
        <v>53.651360238553231</v>
      </c>
      <c r="K213" s="33">
        <v>56.090165517996454</v>
      </c>
      <c r="L213" s="33">
        <v>49.229260497345365</v>
      </c>
      <c r="M213" s="33">
        <v>172.76134915985773</v>
      </c>
      <c r="N213" s="33">
        <v>22.657162993610047</v>
      </c>
      <c r="O213" s="33">
        <v>17.636781075543322</v>
      </c>
      <c r="P213" s="33">
        <v>26.857544498467597</v>
      </c>
      <c r="Q213" s="33">
        <v>0</v>
      </c>
      <c r="R213" s="33">
        <v>0</v>
      </c>
      <c r="S213" s="33">
        <v>123.37152306338349</v>
      </c>
      <c r="T213" s="33">
        <v>66.282955709689588</v>
      </c>
      <c r="U213" s="33">
        <v>130.07075749312241</v>
      </c>
      <c r="V213" s="33">
        <v>0</v>
      </c>
      <c r="W213" s="33">
        <v>83.537955763194205</v>
      </c>
      <c r="X213" s="33">
        <v>499.44260771450712</v>
      </c>
      <c r="Y213" s="33">
        <v>953.23458659921664</v>
      </c>
      <c r="Z213" s="33">
        <v>102.80672165085664</v>
      </c>
      <c r="AA213" s="33">
        <v>23.71573471003623</v>
      </c>
      <c r="AB213" s="33">
        <v>126.17286387273008</v>
      </c>
      <c r="AC213" s="33">
        <v>40.917714277837327</v>
      </c>
      <c r="AD213" s="33">
        <v>284.86787000612549</v>
      </c>
      <c r="AE213" s="33">
        <v>59.783873867227598</v>
      </c>
      <c r="AF213" s="33">
        <v>71.473840247671703</v>
      </c>
      <c r="AG213" s="33">
        <v>23.295045382448322</v>
      </c>
      <c r="AH213" s="33">
        <v>8.0870009207975286</v>
      </c>
      <c r="AI213" s="33">
        <v>42.569819062244399</v>
      </c>
      <c r="AJ213" s="33">
        <v>206.65375470529062</v>
      </c>
      <c r="AK213" s="33">
        <v>259.55183970718508</v>
      </c>
      <c r="AL213" s="33">
        <v>43.413769410768154</v>
      </c>
      <c r="AM213" s="33">
        <v>11.278165343385382</v>
      </c>
      <c r="AN213" s="33">
        <v>94.96151057784347</v>
      </c>
      <c r="AO213" s="33">
        <v>29.885753746740342</v>
      </c>
      <c r="AP213" s="33">
        <v>926.49121975666105</v>
      </c>
      <c r="AQ213" s="33">
        <v>49.622219067243634</v>
      </c>
      <c r="AR213" s="33">
        <v>0</v>
      </c>
      <c r="AS213" s="33">
        <v>0</v>
      </c>
      <c r="AT213" s="33">
        <v>0</v>
      </c>
      <c r="AU213" s="33">
        <v>0</v>
      </c>
      <c r="AV213" s="33">
        <v>2.594758196293069</v>
      </c>
      <c r="AW213" s="33">
        <v>10.618511371585914</v>
      </c>
      <c r="AX213" s="33">
        <v>24.813769928221738</v>
      </c>
      <c r="AY213" s="33">
        <v>0</v>
      </c>
      <c r="AZ213" s="33">
        <v>0</v>
      </c>
      <c r="BA213" s="33">
        <v>0</v>
      </c>
      <c r="BB213" s="33">
        <v>1.8647220479932693</v>
      </c>
      <c r="BC213" s="33">
        <v>0</v>
      </c>
      <c r="BD213" s="33">
        <v>1035.8478236713186</v>
      </c>
      <c r="BE213" s="33">
        <v>100.89616111013896</v>
      </c>
      <c r="BF213" s="33">
        <v>0</v>
      </c>
      <c r="BG213" s="33">
        <v>0</v>
      </c>
      <c r="BH213" s="33">
        <v>3.7702614342559486</v>
      </c>
      <c r="BI213" s="33">
        <v>0</v>
      </c>
      <c r="BJ213" s="33">
        <v>0</v>
      </c>
      <c r="BK213" s="33">
        <v>1.9583998839973566</v>
      </c>
      <c r="BL213" s="33">
        <v>5.4280331912379092</v>
      </c>
      <c r="BM213" s="33">
        <v>139.89682660088263</v>
      </c>
      <c r="BN213" s="33">
        <v>116.91977236290798</v>
      </c>
      <c r="BO213" s="33">
        <v>172.13438063873215</v>
      </c>
      <c r="BP213" s="33">
        <v>0</v>
      </c>
      <c r="BQ213" s="33">
        <v>150.12550182141592</v>
      </c>
      <c r="BR213" s="33">
        <v>959.20959839711827</v>
      </c>
      <c r="BS213" s="33">
        <v>941.0511168779916</v>
      </c>
      <c r="BT213" s="33">
        <v>30.13445527055104</v>
      </c>
      <c r="BU213" s="33">
        <v>106.27878285296313</v>
      </c>
      <c r="BV213" s="33">
        <v>95.483248697887774</v>
      </c>
      <c r="BW213" s="33">
        <v>9.3954583445217228</v>
      </c>
      <c r="BX213" s="33">
        <v>0</v>
      </c>
      <c r="BY213" s="33">
        <v>0</v>
      </c>
      <c r="BZ213" s="33">
        <v>2.0909918442430215</v>
      </c>
      <c r="CA213" s="33">
        <v>5.5756958400850198</v>
      </c>
      <c r="CB213" s="33">
        <v>0</v>
      </c>
      <c r="CC213" s="33">
        <v>0</v>
      </c>
      <c r="CD213" s="33">
        <v>0</v>
      </c>
      <c r="CE213" s="33">
        <v>69.347476292995509</v>
      </c>
      <c r="CF213" s="33">
        <v>14.534454353479987</v>
      </c>
      <c r="CG213" s="33">
        <v>15.603130248276115</v>
      </c>
      <c r="CH213" s="33">
        <v>134.61853423636867</v>
      </c>
      <c r="CI213" s="33">
        <v>0</v>
      </c>
      <c r="CJ213" s="33">
        <v>21.008443415304498</v>
      </c>
      <c r="CK213" s="33">
        <v>0</v>
      </c>
      <c r="CL213" s="33">
        <v>1.2552376156241791</v>
      </c>
      <c r="CM213" s="33">
        <v>556.74200932926237</v>
      </c>
      <c r="CN213" s="33">
        <v>1.2729651552059849</v>
      </c>
      <c r="CO213" s="33">
        <v>0</v>
      </c>
      <c r="CP213" s="33">
        <v>11.334569146779533</v>
      </c>
      <c r="CQ213" s="33">
        <v>7.4249167789568702</v>
      </c>
      <c r="CR213" s="33">
        <v>272.38130288744202</v>
      </c>
      <c r="CS213" s="33">
        <v>196.05434917377576</v>
      </c>
      <c r="CT213" s="33">
        <v>0</v>
      </c>
      <c r="CU213" s="33">
        <v>0</v>
      </c>
      <c r="CV213" s="33">
        <v>0</v>
      </c>
      <c r="CW213" s="33">
        <v>0</v>
      </c>
      <c r="CX213" s="33">
        <v>11.370964900002289</v>
      </c>
      <c r="CY213" s="33">
        <v>0</v>
      </c>
      <c r="CZ213" s="33">
        <v>1.1190168844855164</v>
      </c>
      <c r="DA213" s="33">
        <v>0</v>
      </c>
      <c r="DB213" s="33">
        <v>0</v>
      </c>
      <c r="DC213" s="33">
        <v>0</v>
      </c>
      <c r="DD213" s="33">
        <v>1.4104261088214154</v>
      </c>
      <c r="DE213" s="33">
        <v>39.978678602120652</v>
      </c>
      <c r="DF213" s="33">
        <v>1.1738066974563843</v>
      </c>
      <c r="DG213" s="33">
        <v>0</v>
      </c>
      <c r="DH213" s="33">
        <v>8.9695747599537761</v>
      </c>
      <c r="DI213" s="33">
        <v>6.1332469420202251</v>
      </c>
      <c r="DJ213" s="33">
        <v>0</v>
      </c>
      <c r="DK213" s="33">
        <v>2.7120875720447533</v>
      </c>
      <c r="DL213" s="33">
        <v>54.384859488046132</v>
      </c>
      <c r="DM213" s="33">
        <v>0</v>
      </c>
      <c r="DN213" s="33">
        <v>7.7512264137944129</v>
      </c>
      <c r="DO213" s="33">
        <v>0</v>
      </c>
      <c r="DP213" s="69">
        <f t="shared" si="7"/>
        <v>10167.474894915646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4">
        <f t="shared" si="6"/>
        <v>10167.474894915646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t="s">
        <v>297</v>
      </c>
      <c r="C214" s="33">
        <v>673.38149332069031</v>
      </c>
      <c r="D214" s="33">
        <v>204.64441752127814</v>
      </c>
      <c r="E214" s="33">
        <v>94.84470974049826</v>
      </c>
      <c r="F214" s="33">
        <v>0</v>
      </c>
      <c r="G214" s="33">
        <v>35.205087071274704</v>
      </c>
      <c r="H214" s="33">
        <v>0</v>
      </c>
      <c r="I214" s="33">
        <v>157.07757291528981</v>
      </c>
      <c r="J214" s="33">
        <v>78.547146865418867</v>
      </c>
      <c r="K214" s="33">
        <v>130.03279999487705</v>
      </c>
      <c r="L214" s="33">
        <v>520.86530252404964</v>
      </c>
      <c r="M214" s="33">
        <v>1225.3865560992658</v>
      </c>
      <c r="N214" s="33">
        <v>385.82560575537548</v>
      </c>
      <c r="O214" s="33">
        <v>199.82017751447088</v>
      </c>
      <c r="P214" s="33">
        <v>33.693598010970902</v>
      </c>
      <c r="Q214" s="33">
        <v>10.193461130663694</v>
      </c>
      <c r="R214" s="33">
        <v>18.434084846251473</v>
      </c>
      <c r="S214" s="33">
        <v>145.14400598610834</v>
      </c>
      <c r="T214" s="33">
        <v>56.438752232450049</v>
      </c>
      <c r="U214" s="33">
        <v>447.02169816483359</v>
      </c>
      <c r="V214" s="33">
        <v>1634.9380869876154</v>
      </c>
      <c r="W214" s="33">
        <v>970.1348961344828</v>
      </c>
      <c r="X214" s="33">
        <v>780.68098275844306</v>
      </c>
      <c r="Y214" s="33">
        <v>13795.693521017289</v>
      </c>
      <c r="Z214" s="33">
        <v>177.13903153812538</v>
      </c>
      <c r="AA214" s="33">
        <v>56.288114331122095</v>
      </c>
      <c r="AB214" s="33">
        <v>291.5181325380932</v>
      </c>
      <c r="AC214" s="33">
        <v>5.727131304866492</v>
      </c>
      <c r="AD214" s="33">
        <v>420.24414770670666</v>
      </c>
      <c r="AE214" s="33">
        <v>121.37594805402155</v>
      </c>
      <c r="AF214" s="33">
        <v>755.73491227397574</v>
      </c>
      <c r="AG214" s="33">
        <v>189.14046475118931</v>
      </c>
      <c r="AH214" s="33">
        <v>60.994678418883737</v>
      </c>
      <c r="AI214" s="33">
        <v>104.94531333791771</v>
      </c>
      <c r="AJ214" s="33">
        <v>1911.7725411619701</v>
      </c>
      <c r="AK214" s="33">
        <v>928.62955545437342</v>
      </c>
      <c r="AL214" s="33">
        <v>154.87716184063947</v>
      </c>
      <c r="AM214" s="33">
        <v>139.79910924171901</v>
      </c>
      <c r="AN214" s="33">
        <v>462.56164200902487</v>
      </c>
      <c r="AO214" s="33">
        <v>325.96447046699512</v>
      </c>
      <c r="AP214" s="33">
        <v>617.51363386850812</v>
      </c>
      <c r="AQ214" s="33">
        <v>911.88606067078354</v>
      </c>
      <c r="AR214" s="33">
        <v>382.42446813337079</v>
      </c>
      <c r="AS214" s="33">
        <v>468.74659806302935</v>
      </c>
      <c r="AT214" s="33">
        <v>1480.3281427194802</v>
      </c>
      <c r="AU214" s="33">
        <v>1209.851669330289</v>
      </c>
      <c r="AV214" s="33">
        <v>0</v>
      </c>
      <c r="AW214" s="33">
        <v>3586.2564326537827</v>
      </c>
      <c r="AX214" s="33">
        <v>369.00816985525836</v>
      </c>
      <c r="AY214" s="33">
        <v>1125.2147842349432</v>
      </c>
      <c r="AZ214" s="33">
        <v>991.02583383657202</v>
      </c>
      <c r="BA214" s="33">
        <v>0</v>
      </c>
      <c r="BB214" s="33">
        <v>1395.0518645354705</v>
      </c>
      <c r="BC214" s="33">
        <v>13.023897235973735</v>
      </c>
      <c r="BD214" s="33">
        <v>17080.782395049981</v>
      </c>
      <c r="BE214" s="33">
        <v>28611.792361659816</v>
      </c>
      <c r="BF214" s="33">
        <v>98.150892319503669</v>
      </c>
      <c r="BG214" s="33">
        <v>480.25070989886063</v>
      </c>
      <c r="BH214" s="33">
        <v>754.80141396097895</v>
      </c>
      <c r="BI214" s="33">
        <v>864.91773125643886</v>
      </c>
      <c r="BJ214" s="33">
        <v>95.9553198447271</v>
      </c>
      <c r="BK214" s="33">
        <v>4310.3379062029044</v>
      </c>
      <c r="BL214" s="33">
        <v>1431.4275097529119</v>
      </c>
      <c r="BM214" s="33">
        <v>852.38438106996023</v>
      </c>
      <c r="BN214" s="33">
        <v>1906.5498387466455</v>
      </c>
      <c r="BO214" s="33">
        <v>1029.490116722078</v>
      </c>
      <c r="BP214" s="33">
        <v>100.00777016221352</v>
      </c>
      <c r="BQ214" s="33">
        <v>1104.7639749770547</v>
      </c>
      <c r="BR214" s="33">
        <v>988.74009513006001</v>
      </c>
      <c r="BS214" s="33">
        <v>3642.4848967417406</v>
      </c>
      <c r="BT214" s="33">
        <v>20301.712790093996</v>
      </c>
      <c r="BU214" s="33">
        <v>3956.5855619073941</v>
      </c>
      <c r="BV214" s="33">
        <v>6234.8895929626815</v>
      </c>
      <c r="BW214" s="33">
        <v>9596.0837515089479</v>
      </c>
      <c r="BX214" s="33">
        <v>236.03425339041186</v>
      </c>
      <c r="BY214" s="33">
        <v>9076.3214065520351</v>
      </c>
      <c r="BZ214" s="33">
        <v>3052.0769793163968</v>
      </c>
      <c r="CA214" s="33">
        <v>12380.614774478247</v>
      </c>
      <c r="CB214" s="33">
        <v>52.669301469840235</v>
      </c>
      <c r="CC214" s="33">
        <v>93.184482995310091</v>
      </c>
      <c r="CD214" s="33">
        <v>1924.6781154556138</v>
      </c>
      <c r="CE214" s="33">
        <v>3288.1955052496855</v>
      </c>
      <c r="CF214" s="33">
        <v>8793.5347515135054</v>
      </c>
      <c r="CG214" s="33">
        <v>6918.3659608468997</v>
      </c>
      <c r="CH214" s="33">
        <v>11044.082056348823</v>
      </c>
      <c r="CI214" s="33">
        <v>0</v>
      </c>
      <c r="CJ214" s="33">
        <v>2665.7844961825717</v>
      </c>
      <c r="CK214" s="33">
        <v>6967.0645475089013</v>
      </c>
      <c r="CL214" s="33">
        <v>521.84874062770803</v>
      </c>
      <c r="CM214" s="33">
        <v>7559.8246065997018</v>
      </c>
      <c r="CN214" s="33">
        <v>9436.2209483949173</v>
      </c>
      <c r="CO214" s="33">
        <v>39.608714912963777</v>
      </c>
      <c r="CP214" s="33">
        <v>1278.0742985862471</v>
      </c>
      <c r="CQ214" s="33">
        <v>448.87516244473659</v>
      </c>
      <c r="CR214" s="33">
        <v>14603.544595736586</v>
      </c>
      <c r="CS214" s="33">
        <v>14131.70683404173</v>
      </c>
      <c r="CT214" s="33">
        <v>9341.5066700123716</v>
      </c>
      <c r="CU214" s="33">
        <v>353.49123368560328</v>
      </c>
      <c r="CV214" s="33">
        <v>9120.4556734617781</v>
      </c>
      <c r="CW214" s="33">
        <v>7516.0626846451196</v>
      </c>
      <c r="CX214" s="33">
        <v>6151.5755674116635</v>
      </c>
      <c r="CY214" s="33">
        <v>2639.964050537897</v>
      </c>
      <c r="CZ214" s="33">
        <v>1175.5357202325902</v>
      </c>
      <c r="DA214" s="33">
        <v>6168.3749466722929</v>
      </c>
      <c r="DB214" s="33">
        <v>4486.1603037775985</v>
      </c>
      <c r="DC214" s="33">
        <v>2265.8882554469506</v>
      </c>
      <c r="DD214" s="33">
        <v>1202.5493445613131</v>
      </c>
      <c r="DE214" s="33">
        <v>477.04719533340551</v>
      </c>
      <c r="DF214" s="33">
        <v>0</v>
      </c>
      <c r="DG214" s="33">
        <v>1014.5521616024431</v>
      </c>
      <c r="DH214" s="33">
        <v>1204.601448239149</v>
      </c>
      <c r="DI214" s="33">
        <v>368.78600171454087</v>
      </c>
      <c r="DJ214" s="33">
        <v>803.18634010589608</v>
      </c>
      <c r="DK214" s="33">
        <v>375.26541410880583</v>
      </c>
      <c r="DL214" s="33">
        <v>2278.1869919680953</v>
      </c>
      <c r="DM214" s="33">
        <v>889.35032098277429</v>
      </c>
      <c r="DN214" s="33">
        <v>2149.1376613406242</v>
      </c>
      <c r="DO214" s="33">
        <v>0</v>
      </c>
      <c r="DP214" s="69">
        <f t="shared" si="7"/>
        <v>318191.14539462124</v>
      </c>
      <c r="DQ214" s="33">
        <v>5362.9785825756362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</v>
      </c>
      <c r="GG214" s="44">
        <f t="shared" si="6"/>
        <v>323554.12397719687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t="s">
        <v>298</v>
      </c>
      <c r="C215" s="33">
        <v>975.93567926590822</v>
      </c>
      <c r="D215" s="33">
        <v>84.974423348596758</v>
      </c>
      <c r="E215" s="33">
        <v>33.454163312989209</v>
      </c>
      <c r="F215" s="33">
        <v>76.854055896755483</v>
      </c>
      <c r="G215" s="33">
        <v>56.677372512999952</v>
      </c>
      <c r="H215" s="33">
        <v>118.08539525266704</v>
      </c>
      <c r="I215" s="33">
        <v>4075.2731972924316</v>
      </c>
      <c r="J215" s="33">
        <v>1082.6217273179118</v>
      </c>
      <c r="K215" s="33">
        <v>1949.9809943963728</v>
      </c>
      <c r="L215" s="33">
        <v>1072.7998402834855</v>
      </c>
      <c r="M215" s="33">
        <v>2857.627286894784</v>
      </c>
      <c r="N215" s="33">
        <v>446.91891690527251</v>
      </c>
      <c r="O215" s="33">
        <v>295.33093197854816</v>
      </c>
      <c r="P215" s="33">
        <v>390.415212940853</v>
      </c>
      <c r="Q215" s="33">
        <v>10.483752264675791</v>
      </c>
      <c r="R215" s="33">
        <v>2.0951339779093225</v>
      </c>
      <c r="S215" s="33">
        <v>1971.9986575339251</v>
      </c>
      <c r="T215" s="33">
        <v>986.30066628398413</v>
      </c>
      <c r="U215" s="33">
        <v>1883.0706192946143</v>
      </c>
      <c r="V215" s="33">
        <v>107.03815187118137</v>
      </c>
      <c r="W215" s="33">
        <v>1367.6319830047842</v>
      </c>
      <c r="X215" s="33">
        <v>6713.6053825730278</v>
      </c>
      <c r="Y215" s="33">
        <v>11540.514567299168</v>
      </c>
      <c r="Z215" s="33">
        <v>1782.8464759434542</v>
      </c>
      <c r="AA215" s="33">
        <v>366.85791499006922</v>
      </c>
      <c r="AB215" s="33">
        <v>2049.459691648135</v>
      </c>
      <c r="AC215" s="33">
        <v>758.16559389698079</v>
      </c>
      <c r="AD215" s="33">
        <v>4573.6010897499073</v>
      </c>
      <c r="AE215" s="33">
        <v>1432.6040996364134</v>
      </c>
      <c r="AF215" s="33">
        <v>1389.9359984004216</v>
      </c>
      <c r="AG215" s="33">
        <v>543.96786138271807</v>
      </c>
      <c r="AH215" s="33">
        <v>210.82049195930858</v>
      </c>
      <c r="AI215" s="33">
        <v>699.52294948207771</v>
      </c>
      <c r="AJ215" s="33">
        <v>3703.5937609528196</v>
      </c>
      <c r="AK215" s="33">
        <v>4575.0805624144614</v>
      </c>
      <c r="AL215" s="33">
        <v>820.10733904716108</v>
      </c>
      <c r="AM215" s="33">
        <v>225.02691029928857</v>
      </c>
      <c r="AN215" s="33">
        <v>1432.2924835888311</v>
      </c>
      <c r="AO215" s="33">
        <v>564.34807431533739</v>
      </c>
      <c r="AP215" s="33">
        <v>12707.380969991134</v>
      </c>
      <c r="AQ215" s="33">
        <v>1070.8685046831806</v>
      </c>
      <c r="AR215" s="33">
        <v>539.77626328479971</v>
      </c>
      <c r="AS215" s="33">
        <v>49.350505084934611</v>
      </c>
      <c r="AT215" s="33">
        <v>375.3217783716338</v>
      </c>
      <c r="AU215" s="33">
        <v>637.54942543563607</v>
      </c>
      <c r="AV215" s="33">
        <v>801.11978602511704</v>
      </c>
      <c r="AW215" s="33">
        <v>1554.6920793404804</v>
      </c>
      <c r="AX215" s="33">
        <v>439.65814698020824</v>
      </c>
      <c r="AY215" s="33">
        <v>59.229437705639043</v>
      </c>
      <c r="AZ215" s="33">
        <v>185.00575718819726</v>
      </c>
      <c r="BA215" s="33">
        <v>0</v>
      </c>
      <c r="BB215" s="33">
        <v>373.41696577553495</v>
      </c>
      <c r="BC215" s="33">
        <v>69.52749955361017</v>
      </c>
      <c r="BD215" s="33">
        <v>26051.778418214621</v>
      </c>
      <c r="BE215" s="33">
        <v>6797.4446753358179</v>
      </c>
      <c r="BF215" s="33">
        <v>53.594479772748045</v>
      </c>
      <c r="BG215" s="33">
        <v>505.7882881043688</v>
      </c>
      <c r="BH215" s="33">
        <v>584.6019860356929</v>
      </c>
      <c r="BI215" s="33">
        <v>1163.3737058708127</v>
      </c>
      <c r="BJ215" s="33">
        <v>39.318437560509864</v>
      </c>
      <c r="BK215" s="33">
        <v>1335.5101805230117</v>
      </c>
      <c r="BL215" s="33">
        <v>930.73620080337639</v>
      </c>
      <c r="BM215" s="33">
        <v>4346.3877743372823</v>
      </c>
      <c r="BN215" s="33">
        <v>2790.3329178507111</v>
      </c>
      <c r="BO215" s="33">
        <v>2572.3577359874007</v>
      </c>
      <c r="BP215" s="33">
        <v>43.457648510931307</v>
      </c>
      <c r="BQ215" s="33">
        <v>2256.9638459222083</v>
      </c>
      <c r="BR215" s="33">
        <v>13243.469628669902</v>
      </c>
      <c r="BS215" s="33">
        <v>15309.617368360068</v>
      </c>
      <c r="BT215" s="33">
        <v>3896.7173792125909</v>
      </c>
      <c r="BU215" s="33">
        <v>2162.8475668005085</v>
      </c>
      <c r="BV215" s="33">
        <v>1849.9731405095172</v>
      </c>
      <c r="BW215" s="33">
        <v>1321.7732131773525</v>
      </c>
      <c r="BX215" s="33">
        <v>256.62313953756274</v>
      </c>
      <c r="BY215" s="33">
        <v>311.13381846856259</v>
      </c>
      <c r="BZ215" s="33">
        <v>903.73592923163142</v>
      </c>
      <c r="CA215" s="33">
        <v>8943.1038798414647</v>
      </c>
      <c r="CB215" s="33">
        <v>12.6569829105953</v>
      </c>
      <c r="CC215" s="33">
        <v>0</v>
      </c>
      <c r="CD215" s="33">
        <v>301.3572557534921</v>
      </c>
      <c r="CE215" s="33">
        <v>1441.2953277063154</v>
      </c>
      <c r="CF215" s="33">
        <v>2211.5248155089448</v>
      </c>
      <c r="CG215" s="33">
        <v>3530.8430604840605</v>
      </c>
      <c r="CH215" s="33">
        <v>5059.10767166195</v>
      </c>
      <c r="CI215" s="33">
        <v>17.875552703888083</v>
      </c>
      <c r="CJ215" s="33">
        <v>678.70414029677477</v>
      </c>
      <c r="CK215" s="33">
        <v>1452.8585526542088</v>
      </c>
      <c r="CL215" s="33">
        <v>227.49761676156098</v>
      </c>
      <c r="CM215" s="33">
        <v>8901.9195262387275</v>
      </c>
      <c r="CN215" s="33">
        <v>943.33854546443899</v>
      </c>
      <c r="CO215" s="33">
        <v>45.981080972945719</v>
      </c>
      <c r="CP215" s="33">
        <v>400.00974179532091</v>
      </c>
      <c r="CQ215" s="33">
        <v>122.23720665828215</v>
      </c>
      <c r="CR215" s="33">
        <v>6105.0506294811476</v>
      </c>
      <c r="CS215" s="33">
        <v>8021.4039845344596</v>
      </c>
      <c r="CT215" s="33">
        <v>1007.0013325465551</v>
      </c>
      <c r="CU215" s="33">
        <v>108.08308970484288</v>
      </c>
      <c r="CV215" s="33">
        <v>3867.3160781227307</v>
      </c>
      <c r="CW215" s="33">
        <v>3049.1433140925624</v>
      </c>
      <c r="CX215" s="33">
        <v>2199.8451283637851</v>
      </c>
      <c r="CY215" s="33">
        <v>705.33559248716028</v>
      </c>
      <c r="CZ215" s="33">
        <v>153.48349149256234</v>
      </c>
      <c r="DA215" s="33">
        <v>7617.9645958501669</v>
      </c>
      <c r="DB215" s="33">
        <v>1144.8925161065608</v>
      </c>
      <c r="DC215" s="33">
        <v>5712.508006184893</v>
      </c>
      <c r="DD215" s="33">
        <v>3598.9025106165773</v>
      </c>
      <c r="DE215" s="33">
        <v>667.5501726362611</v>
      </c>
      <c r="DF215" s="33">
        <v>16.018010646959048</v>
      </c>
      <c r="DG215" s="33">
        <v>310.58065229786746</v>
      </c>
      <c r="DH215" s="33">
        <v>330.29240893317103</v>
      </c>
      <c r="DI215" s="33">
        <v>152.51174053279715</v>
      </c>
      <c r="DJ215" s="33">
        <v>218.66969386570227</v>
      </c>
      <c r="DK215" s="33">
        <v>143.84369908412552</v>
      </c>
      <c r="DL215" s="33">
        <v>1420.4096079473259</v>
      </c>
      <c r="DM215" s="33">
        <v>288.53024278201315</v>
      </c>
      <c r="DN215" s="33">
        <v>800.31868598050016</v>
      </c>
      <c r="DO215" s="33">
        <v>0</v>
      </c>
      <c r="DP215" s="69">
        <f t="shared" si="7"/>
        <v>252748.32014933121</v>
      </c>
      <c r="DQ215" s="33">
        <v>730.61708805338981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0</v>
      </c>
      <c r="GG215" s="44">
        <f t="shared" si="6"/>
        <v>253478.93723738458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t="s">
        <v>299</v>
      </c>
      <c r="C216" s="33">
        <v>10638.34541429296</v>
      </c>
      <c r="D216" s="33">
        <v>1558.5519572115234</v>
      </c>
      <c r="E216" s="33">
        <v>426.15503868972729</v>
      </c>
      <c r="F216" s="33">
        <v>1.0239906128832978</v>
      </c>
      <c r="G216" s="33">
        <v>133.45893463556223</v>
      </c>
      <c r="H216" s="33">
        <v>104.66878702863781</v>
      </c>
      <c r="I216" s="33">
        <v>4510.137115369419</v>
      </c>
      <c r="J216" s="33">
        <v>2782.7985357392145</v>
      </c>
      <c r="K216" s="33">
        <v>15295.606868143725</v>
      </c>
      <c r="L216" s="33">
        <v>9988.159665117837</v>
      </c>
      <c r="M216" s="33">
        <v>24674.485249692309</v>
      </c>
      <c r="N216" s="33">
        <v>12082.724188624677</v>
      </c>
      <c r="O216" s="33">
        <v>3360.4389889813406</v>
      </c>
      <c r="P216" s="33">
        <v>1172.6081103559688</v>
      </c>
      <c r="Q216" s="33">
        <v>673.67816539883154</v>
      </c>
      <c r="R216" s="33">
        <v>151.63512126628478</v>
      </c>
      <c r="S216" s="33">
        <v>4439.807057256854</v>
      </c>
      <c r="T216" s="33">
        <v>2319.9827173293756</v>
      </c>
      <c r="U216" s="33">
        <v>8453.1014211241327</v>
      </c>
      <c r="V216" s="33">
        <v>6455.5215954809837</v>
      </c>
      <c r="W216" s="33">
        <v>9492.582563749027</v>
      </c>
      <c r="X216" s="33">
        <v>20226.147056402293</v>
      </c>
      <c r="Y216" s="33">
        <v>145682.79041319495</v>
      </c>
      <c r="Z216" s="33">
        <v>4174.5233185438565</v>
      </c>
      <c r="AA216" s="33">
        <v>959.35337484967795</v>
      </c>
      <c r="AB216" s="33">
        <v>5204.3013014498965</v>
      </c>
      <c r="AC216" s="33">
        <v>916.1264669630267</v>
      </c>
      <c r="AD216" s="33">
        <v>10341.90122299653</v>
      </c>
      <c r="AE216" s="33">
        <v>2546.1195315203831</v>
      </c>
      <c r="AF216" s="33">
        <v>12208.837789983705</v>
      </c>
      <c r="AG216" s="33">
        <v>3018.8875104862113</v>
      </c>
      <c r="AH216" s="33">
        <v>908.55823179215042</v>
      </c>
      <c r="AI216" s="33">
        <v>2619.2127590822984</v>
      </c>
      <c r="AJ216" s="33">
        <v>31050.54309862783</v>
      </c>
      <c r="AK216" s="33">
        <v>18280.413460187028</v>
      </c>
      <c r="AL216" s="33">
        <v>2685.6670799686312</v>
      </c>
      <c r="AM216" s="33">
        <v>2687.662139015476</v>
      </c>
      <c r="AN216" s="33">
        <v>6689.5561575808406</v>
      </c>
      <c r="AO216" s="33">
        <v>5015.7810140132979</v>
      </c>
      <c r="AP216" s="33">
        <v>26770.728634448347</v>
      </c>
      <c r="AQ216" s="33">
        <v>12538.049435782355</v>
      </c>
      <c r="AR216" s="33">
        <v>6127.7577476806673</v>
      </c>
      <c r="AS216" s="33">
        <v>4979.9675143227378</v>
      </c>
      <c r="AT216" s="33">
        <v>14585.795719415963</v>
      </c>
      <c r="AU216" s="33">
        <v>13206.085888762049</v>
      </c>
      <c r="AV216" s="33">
        <v>9471.7509351225435</v>
      </c>
      <c r="AW216" s="33">
        <v>42419.52261855649</v>
      </c>
      <c r="AX216" s="33">
        <v>3841.042474374437</v>
      </c>
      <c r="AY216" s="33">
        <v>3981.0697812056483</v>
      </c>
      <c r="AZ216" s="33">
        <v>6148.0022117001845</v>
      </c>
      <c r="BA216" s="33">
        <v>0</v>
      </c>
      <c r="BB216" s="33">
        <v>32531.358096682743</v>
      </c>
      <c r="BC216" s="33">
        <v>167.57666811785501</v>
      </c>
      <c r="BD216" s="33">
        <v>595523.10175472952</v>
      </c>
      <c r="BE216" s="33">
        <v>175632.94898920041</v>
      </c>
      <c r="BF216" s="33">
        <v>1656.8294104532374</v>
      </c>
      <c r="BG216" s="33">
        <v>4038.5670726468479</v>
      </c>
      <c r="BH216" s="33">
        <v>11850.975286335823</v>
      </c>
      <c r="BI216" s="33">
        <v>12917.123362754175</v>
      </c>
      <c r="BJ216" s="33">
        <v>285.74757192083678</v>
      </c>
      <c r="BK216" s="33">
        <v>84555.630060469324</v>
      </c>
      <c r="BL216" s="33">
        <v>24708.100260227922</v>
      </c>
      <c r="BM216" s="33">
        <v>19913.187782031229</v>
      </c>
      <c r="BN216" s="33">
        <v>38241.491872649509</v>
      </c>
      <c r="BO216" s="33">
        <v>36346.899499546817</v>
      </c>
      <c r="BP216" s="33">
        <v>911.17412111088379</v>
      </c>
      <c r="BQ216" s="33">
        <v>64988.907431613203</v>
      </c>
      <c r="BR216" s="33">
        <v>63050.391808071523</v>
      </c>
      <c r="BS216" s="33">
        <v>85906.089269121498</v>
      </c>
      <c r="BT216" s="33">
        <v>167436.72501327275</v>
      </c>
      <c r="BU216" s="33">
        <v>50414.349273272557</v>
      </c>
      <c r="BV216" s="33">
        <v>36830.620965180868</v>
      </c>
      <c r="BW216" s="33">
        <v>114499.97969548785</v>
      </c>
      <c r="BX216" s="33">
        <v>9482.1948849369219</v>
      </c>
      <c r="BY216" s="33">
        <v>21146.614800681171</v>
      </c>
      <c r="BZ216" s="33">
        <v>45401.896553772953</v>
      </c>
      <c r="CA216" s="33">
        <v>21967.447805000043</v>
      </c>
      <c r="CB216" s="33">
        <v>49.017792397428089</v>
      </c>
      <c r="CC216" s="33">
        <v>34.073191930726651</v>
      </c>
      <c r="CD216" s="33">
        <v>21451.564198408614</v>
      </c>
      <c r="CE216" s="33">
        <v>29662.843090883376</v>
      </c>
      <c r="CF216" s="33">
        <v>70290.140431696782</v>
      </c>
      <c r="CG216" s="33">
        <v>249441.73867386626</v>
      </c>
      <c r="CH216" s="33">
        <v>56772.309833176056</v>
      </c>
      <c r="CI216" s="33">
        <v>199.3397584352027</v>
      </c>
      <c r="CJ216" s="33">
        <v>39124.92169496011</v>
      </c>
      <c r="CK216" s="33">
        <v>80797.134375059526</v>
      </c>
      <c r="CL216" s="33">
        <v>4429.1744404835335</v>
      </c>
      <c r="CM216" s="33">
        <v>135458.26089948663</v>
      </c>
      <c r="CN216" s="33">
        <v>101371.71293175976</v>
      </c>
      <c r="CO216" s="33">
        <v>3530.7894517086688</v>
      </c>
      <c r="CP216" s="33">
        <v>13487.293251020947</v>
      </c>
      <c r="CQ216" s="33">
        <v>3890.799062529441</v>
      </c>
      <c r="CR216" s="33">
        <v>164873.73591847089</v>
      </c>
      <c r="CS216" s="33">
        <v>113831.15752679072</v>
      </c>
      <c r="CT216" s="33">
        <v>0</v>
      </c>
      <c r="CU216" s="33">
        <v>4383.7368874329113</v>
      </c>
      <c r="CV216" s="33">
        <v>14801.846304413462</v>
      </c>
      <c r="CW216" s="33">
        <v>24883.007835965109</v>
      </c>
      <c r="CX216" s="33">
        <v>41853.720821699768</v>
      </c>
      <c r="CY216" s="33">
        <v>12545.5952628054</v>
      </c>
      <c r="CZ216" s="33">
        <v>9075.5368398688443</v>
      </c>
      <c r="DA216" s="33">
        <v>31877.04328260932</v>
      </c>
      <c r="DB216" s="33">
        <v>21550.266821853511</v>
      </c>
      <c r="DC216" s="33">
        <v>22660.636905893032</v>
      </c>
      <c r="DD216" s="33">
        <v>8873.511789594706</v>
      </c>
      <c r="DE216" s="33">
        <v>41425.675105730385</v>
      </c>
      <c r="DF216" s="33">
        <v>27.464826071740806</v>
      </c>
      <c r="DG216" s="33">
        <v>11441.537225560282</v>
      </c>
      <c r="DH216" s="33">
        <v>18602.507673783733</v>
      </c>
      <c r="DI216" s="33">
        <v>33286.940170986956</v>
      </c>
      <c r="DJ216" s="33">
        <v>25663.976292435364</v>
      </c>
      <c r="DK216" s="33">
        <v>21640.444803894388</v>
      </c>
      <c r="DL216" s="33">
        <v>122221.27745861952</v>
      </c>
      <c r="DM216" s="33">
        <v>4255.2991502533268</v>
      </c>
      <c r="DN216" s="33">
        <v>7999.7285741297319</v>
      </c>
      <c r="DO216" s="33">
        <v>0</v>
      </c>
      <c r="DP216" s="69">
        <f t="shared" si="7"/>
        <v>3826173.3162400848</v>
      </c>
      <c r="DQ216" s="33">
        <v>12211.023005296685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0</v>
      </c>
      <c r="GF216" s="33">
        <v>0</v>
      </c>
      <c r="GG216" s="44">
        <f t="shared" si="6"/>
        <v>3838384.3392453813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69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4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69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4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t="s">
        <v>302</v>
      </c>
      <c r="C219" s="33">
        <v>52.542735060027979</v>
      </c>
      <c r="D219" s="33">
        <v>0</v>
      </c>
      <c r="E219" s="33">
        <v>1.4902519815371678</v>
      </c>
      <c r="F219" s="33">
        <v>1.9573708665075733</v>
      </c>
      <c r="G219" s="33">
        <v>7.8491743528694942</v>
      </c>
      <c r="H219" s="33">
        <v>28.474089950237992</v>
      </c>
      <c r="I219" s="33">
        <v>43.106833071631236</v>
      </c>
      <c r="J219" s="33">
        <v>26.290055853802279</v>
      </c>
      <c r="K219" s="33">
        <v>28.574129977866029</v>
      </c>
      <c r="L219" s="33">
        <v>33.004424652783911</v>
      </c>
      <c r="M219" s="33">
        <v>110.48438890367878</v>
      </c>
      <c r="N219" s="33">
        <v>23.529878160975681</v>
      </c>
      <c r="O219" s="33">
        <v>13.958648991273654</v>
      </c>
      <c r="P219" s="33">
        <v>14.894814348536954</v>
      </c>
      <c r="Q219" s="33">
        <v>1.0230616658410219</v>
      </c>
      <c r="R219" s="33">
        <v>0</v>
      </c>
      <c r="S219" s="33">
        <v>67.966857008755028</v>
      </c>
      <c r="T219" s="33">
        <v>32.781864885388373</v>
      </c>
      <c r="U219" s="33">
        <v>71.717644618735093</v>
      </c>
      <c r="V219" s="33">
        <v>6.8038896274075844</v>
      </c>
      <c r="W219" s="33">
        <v>184.59455224604122</v>
      </c>
      <c r="X219" s="33">
        <v>237.8108184662841</v>
      </c>
      <c r="Y219" s="33">
        <v>483.92106335735537</v>
      </c>
      <c r="Z219" s="33">
        <v>57.357547949177075</v>
      </c>
      <c r="AA219" s="33">
        <v>11.506641396116883</v>
      </c>
      <c r="AB219" s="33">
        <v>78.243215367274601</v>
      </c>
      <c r="AC219" s="33">
        <v>23.508127513663755</v>
      </c>
      <c r="AD219" s="33">
        <v>152.2824086788695</v>
      </c>
      <c r="AE219" s="33">
        <v>35.610788339197292</v>
      </c>
      <c r="AF219" s="33">
        <v>74.244066079580577</v>
      </c>
      <c r="AG219" s="33">
        <v>23.18933013772876</v>
      </c>
      <c r="AH219" s="33">
        <v>8.3007308334389265</v>
      </c>
      <c r="AI219" s="33">
        <v>25.390470400916804</v>
      </c>
      <c r="AJ219" s="33">
        <v>291.36314653881198</v>
      </c>
      <c r="AK219" s="33">
        <v>169.59367480242261</v>
      </c>
      <c r="AL219" s="33">
        <v>36.401318764945877</v>
      </c>
      <c r="AM219" s="33">
        <v>6.5988264198132383</v>
      </c>
      <c r="AN219" s="33">
        <v>51.476859767133789</v>
      </c>
      <c r="AO219" s="33">
        <v>19.090029402034816</v>
      </c>
      <c r="AP219" s="33">
        <v>446.80145466970822</v>
      </c>
      <c r="AQ219" s="33">
        <v>37.986314874739797</v>
      </c>
      <c r="AR219" s="33">
        <v>0</v>
      </c>
      <c r="AS219" s="33">
        <v>0</v>
      </c>
      <c r="AT219" s="33">
        <v>1.1570106927515482</v>
      </c>
      <c r="AU219" s="33">
        <v>3.6968578783384367</v>
      </c>
      <c r="AV219" s="33">
        <v>24.399075980084906</v>
      </c>
      <c r="AW219" s="33">
        <v>59.30473541400935</v>
      </c>
      <c r="AX219" s="33">
        <v>20.238696239411283</v>
      </c>
      <c r="AY219" s="33">
        <v>11.87394285849096</v>
      </c>
      <c r="AZ219" s="33">
        <v>24.317438671435362</v>
      </c>
      <c r="BA219" s="33">
        <v>0</v>
      </c>
      <c r="BB219" s="33">
        <v>13.969047828454391</v>
      </c>
      <c r="BC219" s="33">
        <v>128.45239070475856</v>
      </c>
      <c r="BD219" s="33">
        <v>930.06699211152966</v>
      </c>
      <c r="BE219" s="33">
        <v>212.46290573918972</v>
      </c>
      <c r="BF219" s="33">
        <v>2.6566079777790059</v>
      </c>
      <c r="BG219" s="33">
        <v>219.51789743282416</v>
      </c>
      <c r="BH219" s="33">
        <v>237.54971743802295</v>
      </c>
      <c r="BI219" s="33">
        <v>74.935923190346642</v>
      </c>
      <c r="BJ219" s="33">
        <v>0</v>
      </c>
      <c r="BK219" s="33">
        <v>197.66751246799231</v>
      </c>
      <c r="BL219" s="33">
        <v>47.799104528201617</v>
      </c>
      <c r="BM219" s="33">
        <v>74.939811943635533</v>
      </c>
      <c r="BN219" s="33">
        <v>108.11491145490858</v>
      </c>
      <c r="BO219" s="33">
        <v>85.205597337912906</v>
      </c>
      <c r="BP219" s="33">
        <v>0</v>
      </c>
      <c r="BQ219" s="33">
        <v>76.27977871632649</v>
      </c>
      <c r="BR219" s="33">
        <v>463.37985240883762</v>
      </c>
      <c r="BS219" s="33">
        <v>518.11675039892521</v>
      </c>
      <c r="BT219" s="33">
        <v>138.60496413357262</v>
      </c>
      <c r="BU219" s="33">
        <v>98.813896473581551</v>
      </c>
      <c r="BV219" s="33">
        <v>73.906991539125286</v>
      </c>
      <c r="BW219" s="33">
        <v>47.30220824584169</v>
      </c>
      <c r="BX219" s="33">
        <v>112.48344482919168</v>
      </c>
      <c r="BY219" s="33">
        <v>1.2904209586257347</v>
      </c>
      <c r="BZ219" s="33">
        <v>13.906143894572208</v>
      </c>
      <c r="CA219" s="33">
        <v>153.91729831098002</v>
      </c>
      <c r="CB219" s="33">
        <v>17.687095654647372</v>
      </c>
      <c r="CC219" s="33">
        <v>18.270708079050983</v>
      </c>
      <c r="CD219" s="33">
        <v>10.260963737494352</v>
      </c>
      <c r="CE219" s="33">
        <v>48.33078209462122</v>
      </c>
      <c r="CF219" s="33">
        <v>60.312036353404601</v>
      </c>
      <c r="CG219" s="33">
        <v>111.62560311345739</v>
      </c>
      <c r="CH219" s="33">
        <v>86.443960658208795</v>
      </c>
      <c r="CI219" s="33">
        <v>0</v>
      </c>
      <c r="CJ219" s="33">
        <v>18.561882508315421</v>
      </c>
      <c r="CK219" s="33">
        <v>43.266745645069179</v>
      </c>
      <c r="CL219" s="33">
        <v>10.993719973989659</v>
      </c>
      <c r="CM219" s="33">
        <v>335.34942387004168</v>
      </c>
      <c r="CN219" s="33">
        <v>54.966510226271673</v>
      </c>
      <c r="CO219" s="33">
        <v>1.2884250491465323</v>
      </c>
      <c r="CP219" s="33">
        <v>13.357199937621447</v>
      </c>
      <c r="CQ219" s="33">
        <v>12.940451606919394</v>
      </c>
      <c r="CR219" s="33">
        <v>204.19726366864484</v>
      </c>
      <c r="CS219" s="33">
        <v>656.34155277530988</v>
      </c>
      <c r="CT219" s="33">
        <v>0</v>
      </c>
      <c r="CU219" s="33">
        <v>0</v>
      </c>
      <c r="CV219" s="33">
        <v>298.8202832586212</v>
      </c>
      <c r="CW219" s="33">
        <v>181.5771805949264</v>
      </c>
      <c r="CX219" s="33">
        <v>72.631929945966078</v>
      </c>
      <c r="CY219" s="33">
        <v>75.408457144779703</v>
      </c>
      <c r="CZ219" s="33">
        <v>36.53363817228945</v>
      </c>
      <c r="DA219" s="33">
        <v>8216.096765139835</v>
      </c>
      <c r="DB219" s="33">
        <v>87.823531151239635</v>
      </c>
      <c r="DC219" s="33">
        <v>1011.0881812094739</v>
      </c>
      <c r="DD219" s="33">
        <v>526.20692181795687</v>
      </c>
      <c r="DE219" s="33">
        <v>21.487824650193748</v>
      </c>
      <c r="DF219" s="33">
        <v>0</v>
      </c>
      <c r="DG219" s="33">
        <v>9.6073799573833067</v>
      </c>
      <c r="DH219" s="33">
        <v>10.01114784653727</v>
      </c>
      <c r="DI219" s="33">
        <v>4.7922636303329629</v>
      </c>
      <c r="DJ219" s="33">
        <v>6.9947978505402215</v>
      </c>
      <c r="DK219" s="33">
        <v>4.4438043844638813</v>
      </c>
      <c r="DL219" s="33">
        <v>39.920810522106301</v>
      </c>
      <c r="DM219" s="33">
        <v>8.3067566119103162</v>
      </c>
      <c r="DN219" s="33">
        <v>34.342785733213844</v>
      </c>
      <c r="DO219" s="33">
        <v>0</v>
      </c>
      <c r="DP219" s="69">
        <f t="shared" si="7"/>
        <v>19548.338212356754</v>
      </c>
      <c r="DQ219" s="33">
        <v>6969.891043937675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0</v>
      </c>
      <c r="GG219" s="44">
        <f t="shared" si="6"/>
        <v>26518.229256294428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69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4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69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4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69">
        <f t="shared" si="7"/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4">
        <f t="shared" si="6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69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4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t="s">
        <v>307</v>
      </c>
      <c r="C224" s="33">
        <v>416.81870202849905</v>
      </c>
      <c r="D224" s="33">
        <v>84.825790943976813</v>
      </c>
      <c r="E224" s="33">
        <v>13.056490809169576</v>
      </c>
      <c r="F224" s="33">
        <v>0</v>
      </c>
      <c r="G224" s="33">
        <v>0</v>
      </c>
      <c r="H224" s="33">
        <v>0</v>
      </c>
      <c r="I224" s="33">
        <v>223.10042588437452</v>
      </c>
      <c r="J224" s="33">
        <v>22.333069221902754</v>
      </c>
      <c r="K224" s="33">
        <v>184.38037845310376</v>
      </c>
      <c r="L224" s="33">
        <v>1044.6564165999237</v>
      </c>
      <c r="M224" s="33">
        <v>1065.7676876351848</v>
      </c>
      <c r="N224" s="33">
        <v>201.30825503868402</v>
      </c>
      <c r="O224" s="33">
        <v>186.77455625147405</v>
      </c>
      <c r="P224" s="33">
        <v>116.25592419473939</v>
      </c>
      <c r="Q224" s="33">
        <v>57.447468698121988</v>
      </c>
      <c r="R224" s="33">
        <v>0</v>
      </c>
      <c r="S224" s="33">
        <v>217.25418623606063</v>
      </c>
      <c r="T224" s="33">
        <v>338.3705759630999</v>
      </c>
      <c r="U224" s="33">
        <v>891.71759499198754</v>
      </c>
      <c r="V224" s="33">
        <v>1640.4751442920717</v>
      </c>
      <c r="W224" s="33">
        <v>1710.37610723022</v>
      </c>
      <c r="X224" s="33">
        <v>491.85855584460597</v>
      </c>
      <c r="Y224" s="33">
        <v>40256.005672140847</v>
      </c>
      <c r="Z224" s="33">
        <v>904.7103596066911</v>
      </c>
      <c r="AA224" s="33">
        <v>9.6133011381537301</v>
      </c>
      <c r="AB224" s="33">
        <v>908.96371724385801</v>
      </c>
      <c r="AC224" s="33">
        <v>10.226919442468031</v>
      </c>
      <c r="AD224" s="33">
        <v>2167.080152507403</v>
      </c>
      <c r="AE224" s="33">
        <v>530.59875385879479</v>
      </c>
      <c r="AF224" s="33">
        <v>5484.9771580825836</v>
      </c>
      <c r="AG224" s="33">
        <v>750.91631951341969</v>
      </c>
      <c r="AH224" s="33">
        <v>259.02653764836151</v>
      </c>
      <c r="AI224" s="33">
        <v>393.76282987668776</v>
      </c>
      <c r="AJ224" s="33">
        <v>11372.888959247701</v>
      </c>
      <c r="AK224" s="33">
        <v>3966.0118650035965</v>
      </c>
      <c r="AL224" s="33">
        <v>398.5627819805631</v>
      </c>
      <c r="AM224" s="33">
        <v>262.34531859013219</v>
      </c>
      <c r="AN224" s="33">
        <v>479.57425142782472</v>
      </c>
      <c r="AO224" s="33">
        <v>2038.682971681244</v>
      </c>
      <c r="AP224" s="33">
        <v>548.75169766098827</v>
      </c>
      <c r="AQ224" s="33">
        <v>4390.2921540100742</v>
      </c>
      <c r="AR224" s="33">
        <v>0</v>
      </c>
      <c r="AS224" s="33">
        <v>0</v>
      </c>
      <c r="AT224" s="33">
        <v>0</v>
      </c>
      <c r="AU224" s="33">
        <v>261.09935768755167</v>
      </c>
      <c r="AV224" s="33">
        <v>0</v>
      </c>
      <c r="AW224" s="33">
        <v>0</v>
      </c>
      <c r="AX224" s="33">
        <v>113.09824779437741</v>
      </c>
      <c r="AY224" s="33">
        <v>230.3853560932657</v>
      </c>
      <c r="AZ224" s="33">
        <v>506.23113279765693</v>
      </c>
      <c r="BA224" s="33">
        <v>0</v>
      </c>
      <c r="BB224" s="33">
        <v>231.50008757521042</v>
      </c>
      <c r="BC224" s="33">
        <v>17.823596006260154</v>
      </c>
      <c r="BD224" s="33">
        <v>5944.0990558880794</v>
      </c>
      <c r="BE224" s="33">
        <v>4705.1622760922874</v>
      </c>
      <c r="BF224" s="33">
        <v>65.614972913601889</v>
      </c>
      <c r="BG224" s="33">
        <v>216.0002274827356</v>
      </c>
      <c r="BH224" s="33">
        <v>377.18386183210561</v>
      </c>
      <c r="BI224" s="33">
        <v>0</v>
      </c>
      <c r="BJ224" s="33">
        <v>9.9762268156683529</v>
      </c>
      <c r="BK224" s="33">
        <v>1429.9978282247191</v>
      </c>
      <c r="BL224" s="33">
        <v>1024.5822863752812</v>
      </c>
      <c r="BM224" s="33">
        <v>924.92906518314715</v>
      </c>
      <c r="BN224" s="33">
        <v>710.52313173472635</v>
      </c>
      <c r="BO224" s="33">
        <v>1060.1958905513977</v>
      </c>
      <c r="BP224" s="33">
        <v>14.754775132686326</v>
      </c>
      <c r="BQ224" s="33">
        <v>1786.287743948498</v>
      </c>
      <c r="BR224" s="33">
        <v>1579.2139929564232</v>
      </c>
      <c r="BS224" s="33">
        <v>1107.8585962891323</v>
      </c>
      <c r="BT224" s="33">
        <v>3831.9003420768672</v>
      </c>
      <c r="BU224" s="33">
        <v>1529.4550854773781</v>
      </c>
      <c r="BV224" s="33">
        <v>28195.816183859337</v>
      </c>
      <c r="BW224" s="33">
        <v>10132.120724451739</v>
      </c>
      <c r="BX224" s="33">
        <v>71000.05294408297</v>
      </c>
      <c r="BY224" s="33">
        <v>646.33800607877129</v>
      </c>
      <c r="BZ224" s="33">
        <v>167.42914621274596</v>
      </c>
      <c r="CA224" s="33">
        <v>0</v>
      </c>
      <c r="CB224" s="33">
        <v>0</v>
      </c>
      <c r="CC224" s="33">
        <v>0</v>
      </c>
      <c r="CD224" s="33">
        <v>315.83034626942657</v>
      </c>
      <c r="CE224" s="33">
        <v>382.49628917742945</v>
      </c>
      <c r="CF224" s="33">
        <v>1173.4225016686769</v>
      </c>
      <c r="CG224" s="33">
        <v>81107.117187529206</v>
      </c>
      <c r="CH224" s="33">
        <v>2732.93617628732</v>
      </c>
      <c r="CI224" s="33">
        <v>0</v>
      </c>
      <c r="CJ224" s="33">
        <v>6797.6805294068172</v>
      </c>
      <c r="CK224" s="33">
        <v>3039.6891419417921</v>
      </c>
      <c r="CL224" s="33">
        <v>195.24475584869651</v>
      </c>
      <c r="CM224" s="33">
        <v>704.26852613113977</v>
      </c>
      <c r="CN224" s="33">
        <v>1532.5884252109038</v>
      </c>
      <c r="CO224" s="33">
        <v>115.72248830987036</v>
      </c>
      <c r="CP224" s="33">
        <v>172.54898122870171</v>
      </c>
      <c r="CQ224" s="33">
        <v>89.699355306789201</v>
      </c>
      <c r="CR224" s="33">
        <v>1807.0433788341345</v>
      </c>
      <c r="CS224" s="33">
        <v>25683.977859187624</v>
      </c>
      <c r="CT224" s="33">
        <v>26716.944503047871</v>
      </c>
      <c r="CU224" s="33">
        <v>3081.0492779973606</v>
      </c>
      <c r="CV224" s="33">
        <v>16462.272041283144</v>
      </c>
      <c r="CW224" s="33">
        <v>29637.051465959667</v>
      </c>
      <c r="CX224" s="33">
        <v>26843.544596584954</v>
      </c>
      <c r="CY224" s="33">
        <v>15115.338795503305</v>
      </c>
      <c r="CZ224" s="33">
        <v>318.52238774830244</v>
      </c>
      <c r="DA224" s="33">
        <v>16830.381712657196</v>
      </c>
      <c r="DB224" s="33">
        <v>1612.9173137266885</v>
      </c>
      <c r="DC224" s="33">
        <v>17453.082455130694</v>
      </c>
      <c r="DD224" s="33">
        <v>7858.7708650904979</v>
      </c>
      <c r="DE224" s="33">
        <v>1533.738058504629</v>
      </c>
      <c r="DF224" s="33">
        <v>0</v>
      </c>
      <c r="DG224" s="33">
        <v>6319.6331344934388</v>
      </c>
      <c r="DH224" s="33">
        <v>3016.0068626817642</v>
      </c>
      <c r="DI224" s="33">
        <v>364.72020321540464</v>
      </c>
      <c r="DJ224" s="33">
        <v>3091.3453971071108</v>
      </c>
      <c r="DK224" s="33">
        <v>1810.6078823383225</v>
      </c>
      <c r="DL224" s="33">
        <v>15674.695342923784</v>
      </c>
      <c r="DM224" s="33">
        <v>414.12225199390792</v>
      </c>
      <c r="DN224" s="33">
        <v>447.78436096572301</v>
      </c>
      <c r="DO224" s="33">
        <v>0</v>
      </c>
      <c r="DP224" s="69">
        <f t="shared" si="7"/>
        <v>542312.19404388545</v>
      </c>
      <c r="DQ224" s="33">
        <v>524067.26768104447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4">
        <f t="shared" si="6"/>
        <v>1066379.46172493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1.0260012078398566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1.1149208554851737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1.032432333780571</v>
      </c>
      <c r="BS225" s="33">
        <v>1.0128876967335365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263.97727763579741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203764.82152278011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69">
        <f t="shared" si="7"/>
        <v>204032.98504250974</v>
      </c>
      <c r="DQ225" s="33">
        <v>197636.75774707727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4">
        <f t="shared" si="6"/>
        <v>401669.74278958701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t="s">
        <v>309</v>
      </c>
      <c r="C226" s="33">
        <v>1.8390648547886395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3.056686928551168</v>
      </c>
      <c r="J226" s="33">
        <v>1.8409472733853867</v>
      </c>
      <c r="K226" s="33">
        <v>1.9246291577577344</v>
      </c>
      <c r="L226" s="33">
        <v>1.6892111051697647</v>
      </c>
      <c r="M226" s="33">
        <v>5.9279864925185057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4.2332653502930668</v>
      </c>
      <c r="T226" s="33">
        <v>2.2743772388267653</v>
      </c>
      <c r="U226" s="33">
        <v>4.4631348495945895</v>
      </c>
      <c r="V226" s="33">
        <v>0</v>
      </c>
      <c r="W226" s="33">
        <v>2.8664487607855875</v>
      </c>
      <c r="X226" s="33">
        <v>17.137439274011157</v>
      </c>
      <c r="Y226" s="33">
        <v>32.708463482999029</v>
      </c>
      <c r="Z226" s="33">
        <v>3.5276204353370542</v>
      </c>
      <c r="AA226" s="33">
        <v>0</v>
      </c>
      <c r="AB226" s="33">
        <v>4.3293859179171115</v>
      </c>
      <c r="AC226" s="33">
        <v>1.4040157972566569</v>
      </c>
      <c r="AD226" s="33">
        <v>9.7747083407378987</v>
      </c>
      <c r="AE226" s="33">
        <v>2.0513731967012307</v>
      </c>
      <c r="AF226" s="33">
        <v>2.4524911931923454</v>
      </c>
      <c r="AG226" s="33">
        <v>0</v>
      </c>
      <c r="AH226" s="33">
        <v>0</v>
      </c>
      <c r="AI226" s="33">
        <v>1.46070431793174</v>
      </c>
      <c r="AJ226" s="33">
        <v>7.0909372114137428</v>
      </c>
      <c r="AK226" s="33">
        <v>8.9060360945063231</v>
      </c>
      <c r="AL226" s="33">
        <v>1.4896632902738776</v>
      </c>
      <c r="AM226" s="33">
        <v>0</v>
      </c>
      <c r="AN226" s="33">
        <v>3.2584266855871014</v>
      </c>
      <c r="AO226" s="33">
        <v>3.1115863774014225</v>
      </c>
      <c r="AP226" s="33">
        <v>31.790813941850054</v>
      </c>
      <c r="AQ226" s="33">
        <v>1.7026947854450476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35.543181340730065</v>
      </c>
      <c r="BE226" s="33">
        <v>3.4620631225645178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4.8002980391892089</v>
      </c>
      <c r="BN226" s="33">
        <v>4.0118833832973806</v>
      </c>
      <c r="BO226" s="33">
        <v>5.9064694313226225</v>
      </c>
      <c r="BP226" s="33">
        <v>0</v>
      </c>
      <c r="BQ226" s="33">
        <v>5.1512759047894825</v>
      </c>
      <c r="BR226" s="33">
        <v>32.913483931222387</v>
      </c>
      <c r="BS226" s="33">
        <v>32.29040958887439</v>
      </c>
      <c r="BT226" s="33">
        <v>1.0340074901052008</v>
      </c>
      <c r="BU226" s="33">
        <v>3.6467577237615205</v>
      </c>
      <c r="BV226" s="33">
        <v>3.2763291536807087</v>
      </c>
      <c r="BW226" s="33">
        <v>0</v>
      </c>
      <c r="BX226" s="33">
        <v>0</v>
      </c>
      <c r="BY226" s="33">
        <v>0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2.3795289897582736</v>
      </c>
      <c r="CF226" s="33">
        <v>0</v>
      </c>
      <c r="CG226" s="33">
        <v>0</v>
      </c>
      <c r="CH226" s="33">
        <v>4.6191833055438938</v>
      </c>
      <c r="CI226" s="33">
        <v>0</v>
      </c>
      <c r="CJ226" s="33">
        <v>0</v>
      </c>
      <c r="CK226" s="33">
        <v>0</v>
      </c>
      <c r="CL226" s="33">
        <v>31.6402225636818</v>
      </c>
      <c r="CM226" s="33">
        <v>19.103561107515915</v>
      </c>
      <c r="CN226" s="33">
        <v>0</v>
      </c>
      <c r="CO226" s="33">
        <v>0</v>
      </c>
      <c r="CP226" s="33">
        <v>0</v>
      </c>
      <c r="CQ226" s="33">
        <v>0</v>
      </c>
      <c r="CR226" s="33">
        <v>9.3462551362415276</v>
      </c>
      <c r="CS226" s="33">
        <v>916.71249527365899</v>
      </c>
      <c r="CT226" s="33">
        <v>0</v>
      </c>
      <c r="CU226" s="33">
        <v>0</v>
      </c>
      <c r="CV226" s="33">
        <v>328.24107828675704</v>
      </c>
      <c r="CW226" s="33">
        <v>225.7255928188163</v>
      </c>
      <c r="CX226" s="33">
        <v>12.074067069117667</v>
      </c>
      <c r="CY226" s="33">
        <v>0</v>
      </c>
      <c r="CZ226" s="33">
        <v>0</v>
      </c>
      <c r="DA226" s="33">
        <v>0</v>
      </c>
      <c r="DB226" s="33">
        <v>309.87047948868872</v>
      </c>
      <c r="DC226" s="33">
        <v>6658.5662752565522</v>
      </c>
      <c r="DD226" s="33">
        <v>3832.5711433179567</v>
      </c>
      <c r="DE226" s="33">
        <v>1.3717936079468194</v>
      </c>
      <c r="DF226" s="33">
        <v>0</v>
      </c>
      <c r="DG226" s="33">
        <v>0</v>
      </c>
      <c r="DH226" s="33">
        <v>0</v>
      </c>
      <c r="DI226" s="33">
        <v>0</v>
      </c>
      <c r="DJ226" s="33">
        <v>0</v>
      </c>
      <c r="DK226" s="33">
        <v>0</v>
      </c>
      <c r="DL226" s="33">
        <v>1.8661147697570537</v>
      </c>
      <c r="DM226" s="33">
        <v>0</v>
      </c>
      <c r="DN226" s="33">
        <v>0</v>
      </c>
      <c r="DO226" s="33">
        <v>0</v>
      </c>
      <c r="DP226" s="69">
        <f t="shared" si="7"/>
        <v>12648.436062455763</v>
      </c>
      <c r="DQ226" s="33">
        <v>159.3519774521823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94309.784834528633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4">
        <f t="shared" si="6"/>
        <v>107117.57287443658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69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4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69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4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t="s">
        <v>312</v>
      </c>
      <c r="C229" s="33">
        <v>160.33275253697613</v>
      </c>
      <c r="D229" s="33">
        <v>4.897861027152568</v>
      </c>
      <c r="E229" s="33">
        <v>7.5336322982946848</v>
      </c>
      <c r="F229" s="33">
        <v>44.034859442712623</v>
      </c>
      <c r="G229" s="33">
        <v>9.0882541088975621</v>
      </c>
      <c r="H229" s="33">
        <v>13.783899512170587</v>
      </c>
      <c r="I229" s="33">
        <v>258.95870229425975</v>
      </c>
      <c r="J229" s="33">
        <v>151.34087298590984</v>
      </c>
      <c r="K229" s="33">
        <v>163.63315316473293</v>
      </c>
      <c r="L229" s="33">
        <v>152.54119421155482</v>
      </c>
      <c r="M229" s="33">
        <v>501.31436647994053</v>
      </c>
      <c r="N229" s="33">
        <v>69.822114661324008</v>
      </c>
      <c r="O229" s="33">
        <v>53.709060855260041</v>
      </c>
      <c r="P229" s="33">
        <v>76.759701957377885</v>
      </c>
      <c r="Q229" s="33">
        <v>1.116656329756851</v>
      </c>
      <c r="R229" s="33">
        <v>0</v>
      </c>
      <c r="S229" s="33">
        <v>353.5673966087989</v>
      </c>
      <c r="T229" s="33">
        <v>191.18176736435572</v>
      </c>
      <c r="U229" s="33">
        <v>374.79147729003114</v>
      </c>
      <c r="V229" s="33">
        <v>5.1111599789969322</v>
      </c>
      <c r="W229" s="33">
        <v>255.5242305709013</v>
      </c>
      <c r="X229" s="33">
        <v>1450.1174650107594</v>
      </c>
      <c r="Y229" s="33">
        <v>2774.1934502913268</v>
      </c>
      <c r="Z229" s="33">
        <v>299.27167432091863</v>
      </c>
      <c r="AA229" s="33">
        <v>68.371404402946752</v>
      </c>
      <c r="AB229" s="33">
        <v>370.69142540570846</v>
      </c>
      <c r="AC229" s="33">
        <v>117.42773258978956</v>
      </c>
      <c r="AD229" s="33">
        <v>827.49039401645382</v>
      </c>
      <c r="AE229" s="33">
        <v>175.4589123745908</v>
      </c>
      <c r="AF229" s="33">
        <v>214.3843689240382</v>
      </c>
      <c r="AG229" s="33">
        <v>69.662770150591228</v>
      </c>
      <c r="AH229" s="33">
        <v>24.087375371119133</v>
      </c>
      <c r="AI229" s="33">
        <v>123.47417364814888</v>
      </c>
      <c r="AJ229" s="33">
        <v>605.89462666494978</v>
      </c>
      <c r="AK229" s="33">
        <v>776.08518380066221</v>
      </c>
      <c r="AL229" s="33">
        <v>131.67320838109981</v>
      </c>
      <c r="AM229" s="33">
        <v>34.553538897093986</v>
      </c>
      <c r="AN229" s="33">
        <v>280.55094853611774</v>
      </c>
      <c r="AO229" s="33">
        <v>89.812125862898441</v>
      </c>
      <c r="AP229" s="33">
        <v>2657.7671641685297</v>
      </c>
      <c r="AQ229" s="33">
        <v>155.82904613810265</v>
      </c>
      <c r="AR229" s="33">
        <v>15.553171201985041</v>
      </c>
      <c r="AS229" s="33">
        <v>2.8198700580696601</v>
      </c>
      <c r="AT229" s="33">
        <v>3.5864277109646019</v>
      </c>
      <c r="AU229" s="33">
        <v>1.7517666477019183</v>
      </c>
      <c r="AV229" s="33">
        <v>12.561109248301115</v>
      </c>
      <c r="AW229" s="33">
        <v>68.620441213063799</v>
      </c>
      <c r="AX229" s="33">
        <v>74.231952826539455</v>
      </c>
      <c r="AY229" s="33">
        <v>1.791911982170711</v>
      </c>
      <c r="AZ229" s="33">
        <v>4.0314450810019986</v>
      </c>
      <c r="BA229" s="33">
        <v>1.4478868277646419</v>
      </c>
      <c r="BB229" s="33">
        <v>28.872302511559319</v>
      </c>
      <c r="BC229" s="33">
        <v>7.4667511503054982</v>
      </c>
      <c r="BD229" s="33">
        <v>3182.0686666727329</v>
      </c>
      <c r="BE229" s="33">
        <v>422.89639693503671</v>
      </c>
      <c r="BF229" s="33">
        <v>1.3004870299990017</v>
      </c>
      <c r="BG229" s="33">
        <v>8.6523771361730084</v>
      </c>
      <c r="BH229" s="33">
        <v>13.898265660623057</v>
      </c>
      <c r="BI229" s="33">
        <v>9.5919935220989032</v>
      </c>
      <c r="BJ229" s="33">
        <v>0</v>
      </c>
      <c r="BK229" s="33">
        <v>42.217416755013083</v>
      </c>
      <c r="BL229" s="33">
        <v>19.340112780928493</v>
      </c>
      <c r="BM229" s="33">
        <v>414.90166976600523</v>
      </c>
      <c r="BN229" s="33">
        <v>380.49386966492426</v>
      </c>
      <c r="BO229" s="33">
        <v>625.28795041605758</v>
      </c>
      <c r="BP229" s="33">
        <v>2.4836532678920187</v>
      </c>
      <c r="BQ229" s="33">
        <v>14490.334632235408</v>
      </c>
      <c r="BR229" s="33">
        <v>13782.157914654368</v>
      </c>
      <c r="BS229" s="33">
        <v>2711.7974884844216</v>
      </c>
      <c r="BT229" s="33">
        <v>176.12833099463481</v>
      </c>
      <c r="BU229" s="33">
        <v>312.83353753692023</v>
      </c>
      <c r="BV229" s="33">
        <v>284.75538598218986</v>
      </c>
      <c r="BW229" s="33">
        <v>36.649582866696775</v>
      </c>
      <c r="BX229" s="33">
        <v>10.802292192098752</v>
      </c>
      <c r="BY229" s="33">
        <v>10.626991243570943</v>
      </c>
      <c r="BZ229" s="33">
        <v>8.0002504262816689</v>
      </c>
      <c r="CA229" s="33">
        <v>1.3302496964285604</v>
      </c>
      <c r="CB229" s="33">
        <v>1.5304057889308158</v>
      </c>
      <c r="CC229" s="33">
        <v>0</v>
      </c>
      <c r="CD229" s="33">
        <v>7.2264604432779747</v>
      </c>
      <c r="CE229" s="33">
        <v>221.35605734907787</v>
      </c>
      <c r="CF229" s="33">
        <v>54.512287975616509</v>
      </c>
      <c r="CG229" s="33">
        <v>133.92200178435101</v>
      </c>
      <c r="CH229" s="33">
        <v>479.08310068218555</v>
      </c>
      <c r="CI229" s="33">
        <v>39.985778899290594</v>
      </c>
      <c r="CJ229" s="33">
        <v>2360.0738481917956</v>
      </c>
      <c r="CK229" s="33">
        <v>14.305763566086277</v>
      </c>
      <c r="CL229" s="33">
        <v>4.9855424635947028</v>
      </c>
      <c r="CM229" s="33">
        <v>1642.5118256848871</v>
      </c>
      <c r="CN229" s="33">
        <v>19.002889682922294</v>
      </c>
      <c r="CO229" s="33">
        <v>3.413042335850986</v>
      </c>
      <c r="CP229" s="33">
        <v>34.60587605835444</v>
      </c>
      <c r="CQ229" s="33">
        <v>24.79957606572227</v>
      </c>
      <c r="CR229" s="33">
        <v>800.55265608345417</v>
      </c>
      <c r="CS229" s="33">
        <v>1320.2930553526442</v>
      </c>
      <c r="CT229" s="33">
        <v>16.71895258535038</v>
      </c>
      <c r="CU229" s="33">
        <v>2.0924218867609041</v>
      </c>
      <c r="CV229" s="33">
        <v>13696.66809913939</v>
      </c>
      <c r="CW229" s="33">
        <v>10490.804763443633</v>
      </c>
      <c r="CX229" s="33">
        <v>2498.0573448024475</v>
      </c>
      <c r="CY229" s="33">
        <v>2383.8940197802522</v>
      </c>
      <c r="CZ229" s="33">
        <v>7.8998775227292457</v>
      </c>
      <c r="DA229" s="33">
        <v>1031.445964586123</v>
      </c>
      <c r="DB229" s="33">
        <v>8.9432975327542881</v>
      </c>
      <c r="DC229" s="33">
        <v>10185.488193063429</v>
      </c>
      <c r="DD229" s="33">
        <v>3619.527823374493</v>
      </c>
      <c r="DE229" s="33">
        <v>620.11874716940156</v>
      </c>
      <c r="DF229" s="33">
        <v>1125.841064283087</v>
      </c>
      <c r="DG229" s="33">
        <v>9.7919816168034828</v>
      </c>
      <c r="DH229" s="33">
        <v>496.0835870196974</v>
      </c>
      <c r="DI229" s="33">
        <v>18.931461082593056</v>
      </c>
      <c r="DJ229" s="33">
        <v>7.6030913859423714</v>
      </c>
      <c r="DK229" s="33">
        <v>1122.185517158453</v>
      </c>
      <c r="DL229" s="33">
        <v>1287.939987169663</v>
      </c>
      <c r="DM229" s="33">
        <v>7.000798223142092</v>
      </c>
      <c r="DN229" s="33">
        <v>35.768415059886529</v>
      </c>
      <c r="DO229" s="33">
        <v>0</v>
      </c>
      <c r="DP229" s="69">
        <f t="shared" si="7"/>
        <v>107102.09023130927</v>
      </c>
      <c r="DQ229" s="33">
        <v>144257.08752461948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105787.42789642946</v>
      </c>
      <c r="GE229" s="33">
        <v>437.70160473006052</v>
      </c>
      <c r="GF229" s="33">
        <v>96907.632583574188</v>
      </c>
      <c r="GG229" s="44">
        <f t="shared" si="6"/>
        <v>454491.93984066241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t="s">
        <v>313</v>
      </c>
      <c r="C230" s="33">
        <v>27.138635530381436</v>
      </c>
      <c r="D230" s="33">
        <v>0</v>
      </c>
      <c r="E230" s="33">
        <v>1.1371045172024967</v>
      </c>
      <c r="F230" s="33">
        <v>0</v>
      </c>
      <c r="G230" s="33">
        <v>1.5894466137379071</v>
      </c>
      <c r="H230" s="33">
        <v>2.5569623514652031</v>
      </c>
      <c r="I230" s="33">
        <v>45.106819028958505</v>
      </c>
      <c r="J230" s="33">
        <v>27.1664139838228</v>
      </c>
      <c r="K230" s="33">
        <v>28.401305448047214</v>
      </c>
      <c r="L230" s="33">
        <v>24.92728005799853</v>
      </c>
      <c r="M230" s="33">
        <v>87.477863575417047</v>
      </c>
      <c r="N230" s="33">
        <v>11.472474734652851</v>
      </c>
      <c r="O230" s="33">
        <v>8.9303998628089101</v>
      </c>
      <c r="P230" s="33">
        <v>13.599342661722815</v>
      </c>
      <c r="Q230" s="33">
        <v>0</v>
      </c>
      <c r="R230" s="33">
        <v>0</v>
      </c>
      <c r="S230" s="33">
        <v>62.469273657116453</v>
      </c>
      <c r="T230" s="33">
        <v>33.562433872766427</v>
      </c>
      <c r="U230" s="33">
        <v>65.861444324598651</v>
      </c>
      <c r="V230" s="33">
        <v>0</v>
      </c>
      <c r="W230" s="33">
        <v>42.299518573798721</v>
      </c>
      <c r="X230" s="33">
        <v>252.89321085917928</v>
      </c>
      <c r="Y230" s="33">
        <v>482.67118500530341</v>
      </c>
      <c r="Z230" s="33">
        <v>52.056275405026561</v>
      </c>
      <c r="AA230" s="33">
        <v>12.008483469503833</v>
      </c>
      <c r="AB230" s="33">
        <v>63.887742405654613</v>
      </c>
      <c r="AC230" s="33">
        <v>20.718721790418513</v>
      </c>
      <c r="AD230" s="33">
        <v>144.24310061596654</v>
      </c>
      <c r="AE230" s="33">
        <v>30.271617972421158</v>
      </c>
      <c r="AF230" s="33">
        <v>36.190842898613809</v>
      </c>
      <c r="AG230" s="33">
        <v>11.795467052432928</v>
      </c>
      <c r="AH230" s="33">
        <v>4.0948601450733264</v>
      </c>
      <c r="AI230" s="33">
        <v>21.555265934577928</v>
      </c>
      <c r="AJ230" s="33">
        <v>104.63931341917061</v>
      </c>
      <c r="AK230" s="33">
        <v>131.42430604454509</v>
      </c>
      <c r="AL230" s="33">
        <v>21.982601145150756</v>
      </c>
      <c r="AM230" s="33">
        <v>5.7107118604038973</v>
      </c>
      <c r="AN230" s="33">
        <v>48.083845765510539</v>
      </c>
      <c r="AO230" s="33">
        <v>15.132678124010162</v>
      </c>
      <c r="AP230" s="33">
        <v>469.12965729794655</v>
      </c>
      <c r="AQ230" s="33">
        <v>25.126254981125268</v>
      </c>
      <c r="AR230" s="33">
        <v>0</v>
      </c>
      <c r="AS230" s="33">
        <v>0</v>
      </c>
      <c r="AT230" s="33">
        <v>0</v>
      </c>
      <c r="AU230" s="33">
        <v>0</v>
      </c>
      <c r="AV230" s="33">
        <v>1.3138581321768004</v>
      </c>
      <c r="AW230" s="33">
        <v>5.3766927852501238</v>
      </c>
      <c r="AX230" s="33">
        <v>12.564474583746387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524.50247144207276</v>
      </c>
      <c r="BE230" s="33">
        <v>51.088861367417813</v>
      </c>
      <c r="BF230" s="33">
        <v>0</v>
      </c>
      <c r="BG230" s="33">
        <v>0</v>
      </c>
      <c r="BH230" s="33">
        <v>1.9090752475149919</v>
      </c>
      <c r="BI230" s="33">
        <v>0</v>
      </c>
      <c r="BJ230" s="33">
        <v>0</v>
      </c>
      <c r="BK230" s="33">
        <v>0</v>
      </c>
      <c r="BL230" s="33">
        <v>2.7484894584064525</v>
      </c>
      <c r="BM230" s="33">
        <v>70.836883200662911</v>
      </c>
      <c r="BN230" s="33">
        <v>59.202431248480906</v>
      </c>
      <c r="BO230" s="33">
        <v>87.160397504309003</v>
      </c>
      <c r="BP230" s="33">
        <v>0</v>
      </c>
      <c r="BQ230" s="33">
        <v>76.016182041812314</v>
      </c>
      <c r="BR230" s="33">
        <v>485.69663756892345</v>
      </c>
      <c r="BS230" s="33">
        <v>476.50207422016751</v>
      </c>
      <c r="BT230" s="33">
        <v>15.258608362901617</v>
      </c>
      <c r="BU230" s="33">
        <v>53.814356698327487</v>
      </c>
      <c r="BV230" s="33">
        <v>48.348028328967487</v>
      </c>
      <c r="BW230" s="33">
        <v>4.7573987311830841</v>
      </c>
      <c r="BX230" s="33">
        <v>0</v>
      </c>
      <c r="BY230" s="33">
        <v>0</v>
      </c>
      <c r="BZ230" s="33">
        <v>1.0587755894937989</v>
      </c>
      <c r="CA230" s="33">
        <v>2.8232585728048516</v>
      </c>
      <c r="CB230" s="33">
        <v>0</v>
      </c>
      <c r="CC230" s="33">
        <v>0</v>
      </c>
      <c r="CD230" s="33">
        <v>0</v>
      </c>
      <c r="CE230" s="33">
        <v>35.114156609444294</v>
      </c>
      <c r="CF230" s="33">
        <v>7.3595339539770022</v>
      </c>
      <c r="CG230" s="33">
        <v>7.9006589485775507</v>
      </c>
      <c r="CH230" s="33">
        <v>68.164215143718806</v>
      </c>
      <c r="CI230" s="33">
        <v>0</v>
      </c>
      <c r="CJ230" s="33">
        <v>10.637644102416477</v>
      </c>
      <c r="CK230" s="33">
        <v>0</v>
      </c>
      <c r="CL230" s="33">
        <v>0</v>
      </c>
      <c r="CM230" s="33">
        <v>281.90681408573516</v>
      </c>
      <c r="CN230" s="33">
        <v>0</v>
      </c>
      <c r="CO230" s="33">
        <v>0</v>
      </c>
      <c r="CP230" s="33">
        <v>5.7392692923536694</v>
      </c>
      <c r="CQ230" s="33">
        <v>3.7596132480269708</v>
      </c>
      <c r="CR230" s="33">
        <v>137.92051619389903</v>
      </c>
      <c r="CS230" s="33">
        <v>99.272294953666318</v>
      </c>
      <c r="CT230" s="33">
        <v>0</v>
      </c>
      <c r="CU230" s="33">
        <v>0</v>
      </c>
      <c r="CV230" s="33">
        <v>0</v>
      </c>
      <c r="CW230" s="33">
        <v>0</v>
      </c>
      <c r="CX230" s="33">
        <v>5.7576982417507567</v>
      </c>
      <c r="CY230" s="33">
        <v>0</v>
      </c>
      <c r="CZ230" s="33">
        <v>0</v>
      </c>
      <c r="DA230" s="33">
        <v>0</v>
      </c>
      <c r="DB230" s="33">
        <v>0</v>
      </c>
      <c r="DC230" s="33">
        <v>0</v>
      </c>
      <c r="DD230" s="33">
        <v>0</v>
      </c>
      <c r="DE230" s="33">
        <v>20.243239646419507</v>
      </c>
      <c r="DF230" s="33">
        <v>0</v>
      </c>
      <c r="DG230" s="33">
        <v>0</v>
      </c>
      <c r="DH230" s="33">
        <v>4.5417521977072859</v>
      </c>
      <c r="DI230" s="33">
        <v>3.1055750714932131</v>
      </c>
      <c r="DJ230" s="33">
        <v>0</v>
      </c>
      <c r="DK230" s="33">
        <v>1.3732678520108148</v>
      </c>
      <c r="DL230" s="33">
        <v>27.537822215438894</v>
      </c>
      <c r="DM230" s="33">
        <v>0</v>
      </c>
      <c r="DN230" s="33">
        <v>3.9248404307452218</v>
      </c>
      <c r="DO230" s="33">
        <v>0</v>
      </c>
      <c r="DP230" s="69">
        <f t="shared" si="7"/>
        <v>5142.5507282585313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4">
        <f t="shared" si="6"/>
        <v>5142.5507282585313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69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4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t="s">
        <v>315</v>
      </c>
      <c r="C232" s="33">
        <v>2.6561013622529988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4.4146760750608385</v>
      </c>
      <c r="J232" s="33">
        <v>2.658820078010157</v>
      </c>
      <c r="K232" s="33">
        <v>2.7796808343659407</v>
      </c>
      <c r="L232" s="33">
        <v>2.4396724813111361</v>
      </c>
      <c r="M232" s="33">
        <v>8.5615974647100508</v>
      </c>
      <c r="N232" s="33">
        <v>1.1228293160679079</v>
      </c>
      <c r="O232" s="33">
        <v>0</v>
      </c>
      <c r="P232" s="33">
        <v>1.3309892626336473</v>
      </c>
      <c r="Q232" s="33">
        <v>0</v>
      </c>
      <c r="R232" s="33">
        <v>0</v>
      </c>
      <c r="S232" s="33">
        <v>6.1139670166684175</v>
      </c>
      <c r="T232" s="33">
        <v>3.2848088345526367</v>
      </c>
      <c r="U232" s="33">
        <v>6.4459643169520602</v>
      </c>
      <c r="V232" s="33">
        <v>0</v>
      </c>
      <c r="W232" s="33">
        <v>4.1399207599836325</v>
      </c>
      <c r="X232" s="33">
        <v>24.751059529850377</v>
      </c>
      <c r="Y232" s="33">
        <v>47.23979424324888</v>
      </c>
      <c r="Z232" s="33">
        <v>5.0948304044057098</v>
      </c>
      <c r="AA232" s="33">
        <v>1.1752897065509718</v>
      </c>
      <c r="AB232" s="33">
        <v>6.252794863864553</v>
      </c>
      <c r="AC232" s="33">
        <v>2.0277742038340065</v>
      </c>
      <c r="AD232" s="33">
        <v>14.117301641889808</v>
      </c>
      <c r="AE232" s="33">
        <v>2.962731372990993</v>
      </c>
      <c r="AF232" s="33">
        <v>3.542055326103684</v>
      </c>
      <c r="AG232" s="33">
        <v>1.1544411136422434</v>
      </c>
      <c r="AH232" s="33">
        <v>0</v>
      </c>
      <c r="AI232" s="33">
        <v>2.1096475845346023</v>
      </c>
      <c r="AJ232" s="33">
        <v>10.24121551860377</v>
      </c>
      <c r="AK232" s="33">
        <v>12.862705793072788</v>
      </c>
      <c r="AL232" s="33">
        <v>2.1514720833754759</v>
      </c>
      <c r="AM232" s="33">
        <v>0</v>
      </c>
      <c r="AN232" s="33">
        <v>4.7060424436671173</v>
      </c>
      <c r="AO232" s="33">
        <v>1.4810592592816638</v>
      </c>
      <c r="AP232" s="33">
        <v>45.914463403548972</v>
      </c>
      <c r="AQ232" s="33">
        <v>2.4591465207688037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1.2297051153926306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51.333888522002553</v>
      </c>
      <c r="BE232" s="33">
        <v>5.0001479882376696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6.9329182172223307</v>
      </c>
      <c r="BN232" s="33">
        <v>5.7942359173813154</v>
      </c>
      <c r="BO232" s="33">
        <v>8.5305265920344393</v>
      </c>
      <c r="BP232" s="33">
        <v>0</v>
      </c>
      <c r="BQ232" s="33">
        <v>7.4398224730128675</v>
      </c>
      <c r="BR232" s="33">
        <v>47.535900030984337</v>
      </c>
      <c r="BS232" s="33">
        <v>46.636013537302354</v>
      </c>
      <c r="BT232" s="33">
        <v>1.4933841942607651</v>
      </c>
      <c r="BU232" s="33">
        <v>5.2668964171703045</v>
      </c>
      <c r="BV232" s="33">
        <v>4.731898365801416</v>
      </c>
      <c r="BW232" s="33">
        <v>0</v>
      </c>
      <c r="BX232" s="33">
        <v>0</v>
      </c>
      <c r="BY232" s="33">
        <v>0</v>
      </c>
      <c r="BZ232" s="33">
        <v>0</v>
      </c>
      <c r="CA232" s="33">
        <v>0</v>
      </c>
      <c r="CB232" s="33">
        <v>0</v>
      </c>
      <c r="CC232" s="33">
        <v>0</v>
      </c>
      <c r="CD232" s="33">
        <v>0</v>
      </c>
      <c r="CE232" s="33">
        <v>3.4366782184808526</v>
      </c>
      <c r="CF232" s="33">
        <v>0</v>
      </c>
      <c r="CG232" s="33">
        <v>0</v>
      </c>
      <c r="CH232" s="33">
        <v>6.6713399494797549</v>
      </c>
      <c r="CI232" s="33">
        <v>0</v>
      </c>
      <c r="CJ232" s="33">
        <v>1.0411231194506552</v>
      </c>
      <c r="CK232" s="33">
        <v>0</v>
      </c>
      <c r="CL232" s="33">
        <v>0</v>
      </c>
      <c r="CM232" s="33">
        <v>27.590666881096418</v>
      </c>
      <c r="CN232" s="33">
        <v>0</v>
      </c>
      <c r="CO232" s="33">
        <v>0</v>
      </c>
      <c r="CP232" s="33">
        <v>0</v>
      </c>
      <c r="CQ232" s="33">
        <v>0</v>
      </c>
      <c r="CR232" s="33">
        <v>13.49849960426085</v>
      </c>
      <c r="CS232" s="33">
        <v>9.7159372375858748</v>
      </c>
      <c r="CT232" s="33">
        <v>0</v>
      </c>
      <c r="CU232" s="33">
        <v>0</v>
      </c>
      <c r="CV232" s="33">
        <v>0</v>
      </c>
      <c r="CW232" s="33">
        <v>0</v>
      </c>
      <c r="CX232" s="33">
        <v>0</v>
      </c>
      <c r="CY232" s="33">
        <v>0</v>
      </c>
      <c r="CZ232" s="33">
        <v>0</v>
      </c>
      <c r="DA232" s="33">
        <v>0</v>
      </c>
      <c r="DB232" s="33">
        <v>0</v>
      </c>
      <c r="DC232" s="33">
        <v>0</v>
      </c>
      <c r="DD232" s="33">
        <v>0</v>
      </c>
      <c r="DE232" s="33">
        <v>1.9812393530756183</v>
      </c>
      <c r="DF232" s="33">
        <v>0</v>
      </c>
      <c r="DG232" s="33">
        <v>0</v>
      </c>
      <c r="DH232" s="33">
        <v>0</v>
      </c>
      <c r="DI232" s="33">
        <v>0</v>
      </c>
      <c r="DJ232" s="33">
        <v>0</v>
      </c>
      <c r="DK232" s="33">
        <v>0</v>
      </c>
      <c r="DL232" s="33">
        <v>2.6951703820766246</v>
      </c>
      <c r="DM232" s="33">
        <v>0</v>
      </c>
      <c r="DN232" s="33">
        <v>0</v>
      </c>
      <c r="DO232" s="33">
        <v>0</v>
      </c>
      <c r="DP232" s="69">
        <f t="shared" si="7"/>
        <v>494.74884493211357</v>
      </c>
      <c r="DQ232" s="33">
        <v>994686.16189162526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4">
        <f t="shared" si="6"/>
        <v>995180.91073655733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t="s">
        <v>316</v>
      </c>
      <c r="C233" s="33">
        <v>125.03007664022644</v>
      </c>
      <c r="D233" s="33">
        <v>3.078122889134209</v>
      </c>
      <c r="E233" s="33">
        <v>5.2387410514377581</v>
      </c>
      <c r="F233" s="33">
        <v>1.6204880534220196</v>
      </c>
      <c r="G233" s="33">
        <v>7.3227210854309588</v>
      </c>
      <c r="H233" s="33">
        <v>11.780151635099118</v>
      </c>
      <c r="I233" s="33">
        <v>207.81107561114891</v>
      </c>
      <c r="J233" s="33">
        <v>125.15805547827244</v>
      </c>
      <c r="K233" s="33">
        <v>130.84730781238042</v>
      </c>
      <c r="L233" s="33">
        <v>114.84216782361351</v>
      </c>
      <c r="M233" s="33">
        <v>403.01819798248124</v>
      </c>
      <c r="N233" s="33">
        <v>52.854698377186494</v>
      </c>
      <c r="O233" s="33">
        <v>41.14313625034238</v>
      </c>
      <c r="P233" s="33">
        <v>62.653361059313617</v>
      </c>
      <c r="Q233" s="33">
        <v>0</v>
      </c>
      <c r="R233" s="33">
        <v>0</v>
      </c>
      <c r="S233" s="33">
        <v>287.80146224345384</v>
      </c>
      <c r="T233" s="33">
        <v>154.62507960825025</v>
      </c>
      <c r="U233" s="33">
        <v>303.42945658863181</v>
      </c>
      <c r="V233" s="33">
        <v>1.7459823963907708</v>
      </c>
      <c r="W233" s="33">
        <v>194.87759593536214</v>
      </c>
      <c r="X233" s="33">
        <v>1165.1012262616771</v>
      </c>
      <c r="Y233" s="33">
        <v>2223.7085405124867</v>
      </c>
      <c r="Z233" s="33">
        <v>239.82783129273</v>
      </c>
      <c r="AA233" s="33">
        <v>55.324137679808182</v>
      </c>
      <c r="AB233" s="33">
        <v>294.33643855851471</v>
      </c>
      <c r="AC233" s="33">
        <v>95.452967657465749</v>
      </c>
      <c r="AD233" s="33">
        <v>664.54062897335041</v>
      </c>
      <c r="AE233" s="33">
        <v>139.46400182420214</v>
      </c>
      <c r="AF233" s="33">
        <v>166.73439076266189</v>
      </c>
      <c r="AG233" s="33">
        <v>54.342752343681532</v>
      </c>
      <c r="AH233" s="33">
        <v>18.865380213989361</v>
      </c>
      <c r="AI233" s="33">
        <v>99.30700269671452</v>
      </c>
      <c r="AJ233" s="33">
        <v>482.08250417502427</v>
      </c>
      <c r="AK233" s="33">
        <v>605.48331690230305</v>
      </c>
      <c r="AL233" s="33">
        <v>101.27577262299009</v>
      </c>
      <c r="AM233" s="33">
        <v>26.309754471499268</v>
      </c>
      <c r="AN233" s="33">
        <v>221.52649916714927</v>
      </c>
      <c r="AO233" s="33">
        <v>69.717576755056413</v>
      </c>
      <c r="AP233" s="33">
        <v>2161.3215204022085</v>
      </c>
      <c r="AQ233" s="33">
        <v>115.7588627643068</v>
      </c>
      <c r="AR233" s="33">
        <v>0</v>
      </c>
      <c r="AS233" s="33">
        <v>0</v>
      </c>
      <c r="AT233" s="33">
        <v>0</v>
      </c>
      <c r="AU233" s="33">
        <v>0</v>
      </c>
      <c r="AV233" s="33">
        <v>6.0530605838532781</v>
      </c>
      <c r="AW233" s="33">
        <v>24.770899058914761</v>
      </c>
      <c r="AX233" s="33">
        <v>57.885637558724696</v>
      </c>
      <c r="AY233" s="33">
        <v>0</v>
      </c>
      <c r="AZ233" s="33">
        <v>0</v>
      </c>
      <c r="BA233" s="33">
        <v>0</v>
      </c>
      <c r="BB233" s="33">
        <v>4.3500292349827827</v>
      </c>
      <c r="BC233" s="33">
        <v>1.3063139662557304</v>
      </c>
      <c r="BD233" s="33">
        <v>3680.7192905423271</v>
      </c>
      <c r="BE233" s="33">
        <v>342.90575663426438</v>
      </c>
      <c r="BF233" s="33">
        <v>0</v>
      </c>
      <c r="BG233" s="33">
        <v>0</v>
      </c>
      <c r="BH233" s="33">
        <v>8.7952784622167499</v>
      </c>
      <c r="BI233" s="33">
        <v>0</v>
      </c>
      <c r="BJ233" s="33">
        <v>0</v>
      </c>
      <c r="BK233" s="33">
        <v>4.5685617882169431</v>
      </c>
      <c r="BL233" s="33">
        <v>12.662532250182862</v>
      </c>
      <c r="BM233" s="33">
        <v>326.35174033044569</v>
      </c>
      <c r="BN233" s="33">
        <v>272.75079869062483</v>
      </c>
      <c r="BO233" s="33">
        <v>401.55560391960438</v>
      </c>
      <c r="BP233" s="33">
        <v>5.4653018907421931</v>
      </c>
      <c r="BQ233" s="33">
        <v>690.76711225553208</v>
      </c>
      <c r="BR233" s="33">
        <v>2614.6110434263423</v>
      </c>
      <c r="BS233" s="33">
        <v>2195.2868924555328</v>
      </c>
      <c r="BT233" s="33">
        <v>882.6527237802959</v>
      </c>
      <c r="BU233" s="33">
        <v>582.39902371320761</v>
      </c>
      <c r="BV233" s="33">
        <v>279.25660889402826</v>
      </c>
      <c r="BW233" s="33">
        <v>21.917753650585865</v>
      </c>
      <c r="BX233" s="33">
        <v>0</v>
      </c>
      <c r="BY233" s="33">
        <v>0</v>
      </c>
      <c r="BZ233" s="33">
        <v>4.8778727557843524</v>
      </c>
      <c r="CA233" s="33">
        <v>13.007001872232021</v>
      </c>
      <c r="CB233" s="33">
        <v>2.16770607134749</v>
      </c>
      <c r="CC233" s="33">
        <v>0</v>
      </c>
      <c r="CD233" s="33">
        <v>137.05324256217989</v>
      </c>
      <c r="CE233" s="33">
        <v>376.29062722582501</v>
      </c>
      <c r="CF233" s="33">
        <v>494.56256090779488</v>
      </c>
      <c r="CG233" s="33">
        <v>619.71544975992742</v>
      </c>
      <c r="CH233" s="33">
        <v>314.03852393386194</v>
      </c>
      <c r="CI233" s="33">
        <v>0</v>
      </c>
      <c r="CJ233" s="33">
        <v>1157.0110932127557</v>
      </c>
      <c r="CK233" s="33">
        <v>0</v>
      </c>
      <c r="CL233" s="33">
        <v>2.9282225007938738</v>
      </c>
      <c r="CM233" s="33">
        <v>1564.4967482408833</v>
      </c>
      <c r="CN233" s="33">
        <v>2.9695769652209414</v>
      </c>
      <c r="CO233" s="33">
        <v>1.7275254985694541</v>
      </c>
      <c r="CP233" s="33">
        <v>26.441317196568477</v>
      </c>
      <c r="CQ233" s="33">
        <v>17.320868324871746</v>
      </c>
      <c r="CR233" s="33">
        <v>1269.518829362692</v>
      </c>
      <c r="CS233" s="33">
        <v>457.35617888426742</v>
      </c>
      <c r="CT233" s="33">
        <v>0</v>
      </c>
      <c r="CU233" s="33">
        <v>55.295647781722415</v>
      </c>
      <c r="CV233" s="33">
        <v>0</v>
      </c>
      <c r="CW233" s="33">
        <v>1.0267752247669408</v>
      </c>
      <c r="CX233" s="33">
        <v>26.526224884813498</v>
      </c>
      <c r="CY233" s="33">
        <v>0</v>
      </c>
      <c r="CZ233" s="33">
        <v>2.6104463243713103</v>
      </c>
      <c r="DA233" s="33">
        <v>0</v>
      </c>
      <c r="DB233" s="33">
        <v>0</v>
      </c>
      <c r="DC233" s="33">
        <v>595.87826139510798</v>
      </c>
      <c r="DD233" s="33">
        <v>207.02787632846869</v>
      </c>
      <c r="DE233" s="33">
        <v>93.262382392248711</v>
      </c>
      <c r="DF233" s="33">
        <v>2.7382598149943109</v>
      </c>
      <c r="DG233" s="33">
        <v>0</v>
      </c>
      <c r="DH233" s="33">
        <v>674.7949741142827</v>
      </c>
      <c r="DI233" s="33">
        <v>14.307657021521438</v>
      </c>
      <c r="DJ233" s="33">
        <v>0</v>
      </c>
      <c r="DK233" s="33">
        <v>134.80058174870092</v>
      </c>
      <c r="DL233" s="33">
        <v>295.45696495853423</v>
      </c>
      <c r="DM233" s="33">
        <v>2.1342070886452782</v>
      </c>
      <c r="DN233" s="33">
        <v>18.082084428219382</v>
      </c>
      <c r="DO233" s="33">
        <v>0</v>
      </c>
      <c r="DP233" s="69">
        <f t="shared" si="7"/>
        <v>32237.816636428255</v>
      </c>
      <c r="DQ233" s="33">
        <v>8535.8374598556293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</v>
      </c>
      <c r="GG233" s="44">
        <f t="shared" si="6"/>
        <v>40773.654096283884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69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4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t="s">
        <v>318</v>
      </c>
      <c r="C235" s="33">
        <v>32.408232905227777</v>
      </c>
      <c r="D235" s="33">
        <v>0</v>
      </c>
      <c r="E235" s="33">
        <v>1.3578998100592492</v>
      </c>
      <c r="F235" s="33">
        <v>0</v>
      </c>
      <c r="G235" s="33">
        <v>1.8980746468265659</v>
      </c>
      <c r="H235" s="33">
        <v>3.0534560709734095</v>
      </c>
      <c r="I235" s="33">
        <v>53.865357197783275</v>
      </c>
      <c r="J235" s="33">
        <v>32.441405192355468</v>
      </c>
      <c r="K235" s="33">
        <v>33.916079559062929</v>
      </c>
      <c r="L235" s="33">
        <v>29.767491328334387</v>
      </c>
      <c r="M235" s="33">
        <v>104.46372565894481</v>
      </c>
      <c r="N235" s="33">
        <v>13.70012257188618</v>
      </c>
      <c r="O235" s="33">
        <v>10.664444731081794</v>
      </c>
      <c r="P235" s="33">
        <v>16.23997138162413</v>
      </c>
      <c r="Q235" s="33">
        <v>0</v>
      </c>
      <c r="R235" s="33">
        <v>0</v>
      </c>
      <c r="S235" s="33">
        <v>74.599145017640609</v>
      </c>
      <c r="T235" s="33">
        <v>40.079361123268406</v>
      </c>
      <c r="U235" s="33">
        <v>78.649975779246034</v>
      </c>
      <c r="V235" s="33">
        <v>0</v>
      </c>
      <c r="W235" s="33">
        <v>50.512954057105119</v>
      </c>
      <c r="X235" s="33">
        <v>301.99831043458391</v>
      </c>
      <c r="Y235" s="33">
        <v>576.39302325273252</v>
      </c>
      <c r="Z235" s="33">
        <v>62.16421218436512</v>
      </c>
      <c r="AA235" s="33">
        <v>14.3402098710004</v>
      </c>
      <c r="AB235" s="33">
        <v>76.293033721380752</v>
      </c>
      <c r="AC235" s="33">
        <v>24.741742870715417</v>
      </c>
      <c r="AD235" s="33">
        <v>172.25125391809794</v>
      </c>
      <c r="AE235" s="33">
        <v>36.149556766405183</v>
      </c>
      <c r="AF235" s="33">
        <v>43.218136902341904</v>
      </c>
      <c r="AG235" s="33">
        <v>14.085831361463962</v>
      </c>
      <c r="AH235" s="33">
        <v>4.8899724950175472</v>
      </c>
      <c r="AI235" s="33">
        <v>25.740722224589515</v>
      </c>
      <c r="AJ235" s="33">
        <v>124.95747019172059</v>
      </c>
      <c r="AK235" s="33">
        <v>156.94339219565359</v>
      </c>
      <c r="AL235" s="33">
        <v>26.251034507404654</v>
      </c>
      <c r="AM235" s="33">
        <v>6.8195794082529479</v>
      </c>
      <c r="AN235" s="33">
        <v>57.420442925481687</v>
      </c>
      <c r="AO235" s="33">
        <v>18.071039591277266</v>
      </c>
      <c r="AP235" s="33">
        <v>560.22209294351569</v>
      </c>
      <c r="AQ235" s="33">
        <v>30.005101861250523</v>
      </c>
      <c r="AR235" s="33">
        <v>0</v>
      </c>
      <c r="AS235" s="33">
        <v>0</v>
      </c>
      <c r="AT235" s="33">
        <v>0</v>
      </c>
      <c r="AU235" s="33">
        <v>0</v>
      </c>
      <c r="AV235" s="33">
        <v>1.5689742509482669</v>
      </c>
      <c r="AW235" s="33">
        <v>6.4207027598483357</v>
      </c>
      <c r="AX235" s="33">
        <v>15.004159593286106</v>
      </c>
      <c r="AY235" s="33">
        <v>0</v>
      </c>
      <c r="AZ235" s="33">
        <v>0</v>
      </c>
      <c r="BA235" s="33">
        <v>0</v>
      </c>
      <c r="BB235" s="33">
        <v>1.1275427831459459</v>
      </c>
      <c r="BC235" s="33">
        <v>0</v>
      </c>
      <c r="BD235" s="33">
        <v>626.34682701099575</v>
      </c>
      <c r="BE235" s="33">
        <v>61.008952207808342</v>
      </c>
      <c r="BF235" s="33">
        <v>0</v>
      </c>
      <c r="BG235" s="33">
        <v>0</v>
      </c>
      <c r="BH235" s="33">
        <v>2.2797666149168747</v>
      </c>
      <c r="BI235" s="33">
        <v>0</v>
      </c>
      <c r="BJ235" s="33">
        <v>0</v>
      </c>
      <c r="BK235" s="33">
        <v>1.1841870257666496</v>
      </c>
      <c r="BL235" s="33">
        <v>3.2821726208704409</v>
      </c>
      <c r="BM235" s="33">
        <v>84.591511849499184</v>
      </c>
      <c r="BN235" s="33">
        <v>70.697960415460074</v>
      </c>
      <c r="BO235" s="33">
        <v>104.08461616537942</v>
      </c>
      <c r="BP235" s="33">
        <v>0</v>
      </c>
      <c r="BQ235" s="33">
        <v>90.77649203915675</v>
      </c>
      <c r="BR235" s="33">
        <v>580.00593780767872</v>
      </c>
      <c r="BS235" s="33">
        <v>569.02603610500216</v>
      </c>
      <c r="BT235" s="33">
        <v>18.221422115381561</v>
      </c>
      <c r="BU235" s="33">
        <v>64.263665856449535</v>
      </c>
      <c r="BV235" s="33">
        <v>57.735922678928702</v>
      </c>
      <c r="BW235" s="33">
        <v>5.6811583592924118</v>
      </c>
      <c r="BX235" s="33">
        <v>0</v>
      </c>
      <c r="BY235" s="33">
        <v>0</v>
      </c>
      <c r="BZ235" s="33">
        <v>1.2643614989816898</v>
      </c>
      <c r="CA235" s="33">
        <v>3.3714598981556474</v>
      </c>
      <c r="CB235" s="33">
        <v>0</v>
      </c>
      <c r="CC235" s="33">
        <v>0</v>
      </c>
      <c r="CD235" s="33">
        <v>0</v>
      </c>
      <c r="CE235" s="33">
        <v>41.932386924742318</v>
      </c>
      <c r="CF235" s="33">
        <v>8.7885586652803376</v>
      </c>
      <c r="CG235" s="33">
        <v>9.4347556649866195</v>
      </c>
      <c r="CH235" s="33">
        <v>81.399883118908051</v>
      </c>
      <c r="CI235" s="33">
        <v>0</v>
      </c>
      <c r="CJ235" s="33">
        <v>12.703190152949832</v>
      </c>
      <c r="CK235" s="33">
        <v>0</v>
      </c>
      <c r="CL235" s="33">
        <v>0</v>
      </c>
      <c r="CM235" s="33">
        <v>336.64557962884589</v>
      </c>
      <c r="CN235" s="33">
        <v>0</v>
      </c>
      <c r="CO235" s="33">
        <v>0</v>
      </c>
      <c r="CP235" s="33">
        <v>6.8536819299066103</v>
      </c>
      <c r="CQ235" s="33">
        <v>4.4896296145484751</v>
      </c>
      <c r="CR235" s="33">
        <v>164.70099265739674</v>
      </c>
      <c r="CS235" s="33">
        <v>118.54832024599099</v>
      </c>
      <c r="CT235" s="33">
        <v>0</v>
      </c>
      <c r="CU235" s="33">
        <v>0</v>
      </c>
      <c r="CV235" s="33">
        <v>0</v>
      </c>
      <c r="CW235" s="33">
        <v>0</v>
      </c>
      <c r="CX235" s="33">
        <v>6.8756892885155283</v>
      </c>
      <c r="CY235" s="33">
        <v>0</v>
      </c>
      <c r="CZ235" s="33">
        <v>0</v>
      </c>
      <c r="DA235" s="33">
        <v>0</v>
      </c>
      <c r="DB235" s="33">
        <v>0</v>
      </c>
      <c r="DC235" s="33">
        <v>0</v>
      </c>
      <c r="DD235" s="33">
        <v>0</v>
      </c>
      <c r="DE235" s="33">
        <v>24.173935512825079</v>
      </c>
      <c r="DF235" s="33">
        <v>0</v>
      </c>
      <c r="DG235" s="33">
        <v>0</v>
      </c>
      <c r="DH235" s="33">
        <v>5.423639035201048</v>
      </c>
      <c r="DI235" s="33">
        <v>3.7085947121014624</v>
      </c>
      <c r="DJ235" s="33">
        <v>0</v>
      </c>
      <c r="DK235" s="33">
        <v>1.6399198864033122</v>
      </c>
      <c r="DL235" s="33">
        <v>32.884930970888639</v>
      </c>
      <c r="DM235" s="33">
        <v>0</v>
      </c>
      <c r="DN235" s="33">
        <v>4.6869394893515368</v>
      </c>
      <c r="DO235" s="33">
        <v>0</v>
      </c>
      <c r="DP235" s="69">
        <f t="shared" si="7"/>
        <v>6143.408313814467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</v>
      </c>
      <c r="GG235" s="44">
        <f t="shared" si="6"/>
        <v>6143.408313814467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t="s">
        <v>319</v>
      </c>
      <c r="C236" s="33">
        <v>147.8745425221062</v>
      </c>
      <c r="D236" s="33">
        <v>49.703349702307818</v>
      </c>
      <c r="E236" s="33">
        <v>12.80037608837792</v>
      </c>
      <c r="F236" s="33">
        <v>43.634238983332324</v>
      </c>
      <c r="G236" s="33">
        <v>7.704344730233788</v>
      </c>
      <c r="H236" s="33">
        <v>35.047993537159627</v>
      </c>
      <c r="I236" s="33">
        <v>237.87162889904727</v>
      </c>
      <c r="J236" s="33">
        <v>77.049895928428427</v>
      </c>
      <c r="K236" s="33">
        <v>327.62624669021665</v>
      </c>
      <c r="L236" s="33">
        <v>101.59743549056454</v>
      </c>
      <c r="M236" s="33">
        <v>293.34637176390845</v>
      </c>
      <c r="N236" s="33">
        <v>171.07177660755968</v>
      </c>
      <c r="O236" s="33">
        <v>18.941135354052143</v>
      </c>
      <c r="P236" s="33">
        <v>36.010083692646468</v>
      </c>
      <c r="Q236" s="33">
        <v>9.5926258550240409</v>
      </c>
      <c r="R236" s="33">
        <v>10.105908851458492</v>
      </c>
      <c r="S236" s="33">
        <v>74.983017921458895</v>
      </c>
      <c r="T236" s="33">
        <v>41.774066590836135</v>
      </c>
      <c r="U236" s="33">
        <v>156.16380201749783</v>
      </c>
      <c r="V236" s="33">
        <v>120.08797121791106</v>
      </c>
      <c r="W236" s="33">
        <v>117.53120417842777</v>
      </c>
      <c r="X236" s="33">
        <v>182.14417658601911</v>
      </c>
      <c r="Y236" s="33">
        <v>1831.5269947365264</v>
      </c>
      <c r="Z236" s="33">
        <v>243.1202238537017</v>
      </c>
      <c r="AA236" s="33">
        <v>14.539036981573613</v>
      </c>
      <c r="AB236" s="33">
        <v>249.81130937164971</v>
      </c>
      <c r="AC236" s="33">
        <v>21.686654448069621</v>
      </c>
      <c r="AD236" s="33">
        <v>253.47342562139829</v>
      </c>
      <c r="AE236" s="33">
        <v>63.075990609515074</v>
      </c>
      <c r="AF236" s="33">
        <v>301.32428726279545</v>
      </c>
      <c r="AG236" s="33">
        <v>68.420734789183314</v>
      </c>
      <c r="AH236" s="33">
        <v>22.163240932452453</v>
      </c>
      <c r="AI236" s="33">
        <v>56.894578846979833</v>
      </c>
      <c r="AJ236" s="33">
        <v>767.15820120589433</v>
      </c>
      <c r="AK236" s="33">
        <v>348.21264227157701</v>
      </c>
      <c r="AL236" s="33">
        <v>63.842608407532886</v>
      </c>
      <c r="AM236" s="33">
        <v>68.745019452903065</v>
      </c>
      <c r="AN236" s="33">
        <v>129.00265141300264</v>
      </c>
      <c r="AO236" s="33">
        <v>167.17949848487694</v>
      </c>
      <c r="AP236" s="33">
        <v>273.94641332307475</v>
      </c>
      <c r="AQ236" s="33">
        <v>268.78590867289722</v>
      </c>
      <c r="AR236" s="33">
        <v>214.23760546760693</v>
      </c>
      <c r="AS236" s="33">
        <v>57.446236879077219</v>
      </c>
      <c r="AT236" s="33">
        <v>77.602672919936353</v>
      </c>
      <c r="AU236" s="33">
        <v>133.15095488199574</v>
      </c>
      <c r="AV236" s="33">
        <v>286.39052873014515</v>
      </c>
      <c r="AW236" s="33">
        <v>999.32599651154771</v>
      </c>
      <c r="AX236" s="33">
        <v>61.603722431642225</v>
      </c>
      <c r="AY236" s="33">
        <v>26.279495579031142</v>
      </c>
      <c r="AZ236" s="33">
        <v>120.1612782235383</v>
      </c>
      <c r="BA236" s="33">
        <v>0</v>
      </c>
      <c r="BB236" s="33">
        <v>499.0531444333667</v>
      </c>
      <c r="BC236" s="33">
        <v>123.35514897807508</v>
      </c>
      <c r="BD236" s="33">
        <v>3858.735528201345</v>
      </c>
      <c r="BE236" s="33">
        <v>3610.3433335552345</v>
      </c>
      <c r="BF236" s="33">
        <v>35.097769565116074</v>
      </c>
      <c r="BG236" s="33">
        <v>203.47732582503579</v>
      </c>
      <c r="BH236" s="33">
        <v>227.74149200320531</v>
      </c>
      <c r="BI236" s="33">
        <v>691.83804798061192</v>
      </c>
      <c r="BJ236" s="33">
        <v>32.443497945684534</v>
      </c>
      <c r="BK236" s="33">
        <v>1662.1291284290962</v>
      </c>
      <c r="BL236" s="33">
        <v>800.94465667577413</v>
      </c>
      <c r="BM236" s="33">
        <v>858.7821174638384</v>
      </c>
      <c r="BN236" s="33">
        <v>752.50046426744052</v>
      </c>
      <c r="BO236" s="33">
        <v>372.34221991896493</v>
      </c>
      <c r="BP236" s="33">
        <v>15.904847421147716</v>
      </c>
      <c r="BQ236" s="33">
        <v>218.13337572621907</v>
      </c>
      <c r="BR236" s="33">
        <v>371.63530780660142</v>
      </c>
      <c r="BS236" s="33">
        <v>1513.2944973318952</v>
      </c>
      <c r="BT236" s="33">
        <v>3782.3337423740618</v>
      </c>
      <c r="BU236" s="33">
        <v>808.43635051489696</v>
      </c>
      <c r="BV236" s="33">
        <v>1330.0685775063732</v>
      </c>
      <c r="BW236" s="33">
        <v>989.90067506088258</v>
      </c>
      <c r="BX236" s="33">
        <v>110.86318510467035</v>
      </c>
      <c r="BY236" s="33">
        <v>481.07851779231032</v>
      </c>
      <c r="BZ236" s="33">
        <v>917.85577638086136</v>
      </c>
      <c r="CA236" s="33">
        <v>579.55598309954598</v>
      </c>
      <c r="CB236" s="33">
        <v>75.89436046394222</v>
      </c>
      <c r="CC236" s="33">
        <v>24.777977964202179</v>
      </c>
      <c r="CD236" s="33">
        <v>294.07142683836253</v>
      </c>
      <c r="CE236" s="33">
        <v>1117.5603906308552</v>
      </c>
      <c r="CF236" s="33">
        <v>1679.2216065242178</v>
      </c>
      <c r="CG236" s="33">
        <v>2524.6196419759076</v>
      </c>
      <c r="CH236" s="33">
        <v>1635.4965878726464</v>
      </c>
      <c r="CI236" s="33">
        <v>0</v>
      </c>
      <c r="CJ236" s="33">
        <v>405.79009478108554</v>
      </c>
      <c r="CK236" s="33">
        <v>1258.1758358576442</v>
      </c>
      <c r="CL236" s="33">
        <v>114.97318865705147</v>
      </c>
      <c r="CM236" s="33">
        <v>1383.9798103020858</v>
      </c>
      <c r="CN236" s="33">
        <v>1629.3615350931966</v>
      </c>
      <c r="CO236" s="33">
        <v>23.286382450720996</v>
      </c>
      <c r="CP236" s="33">
        <v>224.1492471028391</v>
      </c>
      <c r="CQ236" s="33">
        <v>65.073064614562014</v>
      </c>
      <c r="CR236" s="33">
        <v>2086.2110333091341</v>
      </c>
      <c r="CS236" s="33">
        <v>49.744519377769677</v>
      </c>
      <c r="CT236" s="33">
        <v>243.06276897228707</v>
      </c>
      <c r="CU236" s="33">
        <v>29.015224344525706</v>
      </c>
      <c r="CV236" s="33">
        <v>0</v>
      </c>
      <c r="CW236" s="33">
        <v>0</v>
      </c>
      <c r="CX236" s="33">
        <v>2.8852240949029437</v>
      </c>
      <c r="CY236" s="33">
        <v>0</v>
      </c>
      <c r="CZ236" s="33">
        <v>167.29430647567941</v>
      </c>
      <c r="DA236" s="33">
        <v>15.712184432751137</v>
      </c>
      <c r="DB236" s="33">
        <v>797.91290666896759</v>
      </c>
      <c r="DC236" s="33">
        <v>0</v>
      </c>
      <c r="DD236" s="33">
        <v>0</v>
      </c>
      <c r="DE236" s="33">
        <v>34.037652744182282</v>
      </c>
      <c r="DF236" s="33">
        <v>85.227883889687973</v>
      </c>
      <c r="DG236" s="33">
        <v>0</v>
      </c>
      <c r="DH236" s="33">
        <v>225.81110504552271</v>
      </c>
      <c r="DI236" s="33">
        <v>152.44092565547194</v>
      </c>
      <c r="DJ236" s="33">
        <v>0</v>
      </c>
      <c r="DK236" s="33">
        <v>42.771101873365581</v>
      </c>
      <c r="DL236" s="33">
        <v>471.78474750693135</v>
      </c>
      <c r="DM236" s="33">
        <v>232.65251574760137</v>
      </c>
      <c r="DN236" s="33">
        <v>226.21479463500921</v>
      </c>
      <c r="DO236" s="33">
        <v>0</v>
      </c>
      <c r="DP236" s="69">
        <f t="shared" si="7"/>
        <v>51628.824862784051</v>
      </c>
      <c r="DQ236" s="33">
        <v>0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0</v>
      </c>
      <c r="GG236" s="44">
        <f t="shared" si="6"/>
        <v>51628.824862784051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t="s">
        <v>320</v>
      </c>
      <c r="C237" s="33">
        <v>8734.2302405518712</v>
      </c>
      <c r="D237" s="33">
        <v>41.320999385569294</v>
      </c>
      <c r="E237" s="33">
        <v>534.25721152179869</v>
      </c>
      <c r="F237" s="33">
        <v>4926.8654633039787</v>
      </c>
      <c r="G237" s="33">
        <v>530.36762378402716</v>
      </c>
      <c r="H237" s="33">
        <v>246.60468586775934</v>
      </c>
      <c r="I237" s="33">
        <v>1590.2893494698824</v>
      </c>
      <c r="J237" s="33">
        <v>698.5776396527724</v>
      </c>
      <c r="K237" s="33">
        <v>1836.3048712719039</v>
      </c>
      <c r="L237" s="33">
        <v>854.15698443507142</v>
      </c>
      <c r="M237" s="33">
        <v>2325.1253403957571</v>
      </c>
      <c r="N237" s="33">
        <v>1846.5972497313912</v>
      </c>
      <c r="O237" s="33">
        <v>91.875197470337554</v>
      </c>
      <c r="P237" s="33">
        <v>324.22714517962049</v>
      </c>
      <c r="Q237" s="33">
        <v>93.857175469841764</v>
      </c>
      <c r="R237" s="33">
        <v>1.3884676111010994</v>
      </c>
      <c r="S237" s="33">
        <v>820.0122749632668</v>
      </c>
      <c r="T237" s="33">
        <v>552.79942124455954</v>
      </c>
      <c r="U237" s="33">
        <v>401.57555739812233</v>
      </c>
      <c r="V237" s="33">
        <v>1489.2216396507556</v>
      </c>
      <c r="W237" s="33">
        <v>1779.5954175195743</v>
      </c>
      <c r="X237" s="33">
        <v>407.03979684030645</v>
      </c>
      <c r="Y237" s="33">
        <v>5092.4756545335576</v>
      </c>
      <c r="Z237" s="33">
        <v>1207.9961029314811</v>
      </c>
      <c r="AA237" s="33">
        <v>114.54915641654524</v>
      </c>
      <c r="AB237" s="33">
        <v>2373.511841653904</v>
      </c>
      <c r="AC237" s="33">
        <v>1569.1636266591822</v>
      </c>
      <c r="AD237" s="33">
        <v>2564.998349042874</v>
      </c>
      <c r="AE237" s="33">
        <v>267.72894220802738</v>
      </c>
      <c r="AF237" s="33">
        <v>498.56603501050807</v>
      </c>
      <c r="AG237" s="33">
        <v>378.54410318300683</v>
      </c>
      <c r="AH237" s="33">
        <v>132.94869745880476</v>
      </c>
      <c r="AI237" s="33">
        <v>251.6187149991529</v>
      </c>
      <c r="AJ237" s="33">
        <v>3714.8995709212081</v>
      </c>
      <c r="AK237" s="33">
        <v>1668.1103998511178</v>
      </c>
      <c r="AL237" s="33">
        <v>288.93348789980058</v>
      </c>
      <c r="AM237" s="33">
        <v>128.23463802164611</v>
      </c>
      <c r="AN237" s="33">
        <v>920.771942759588</v>
      </c>
      <c r="AO237" s="33">
        <v>376.02708774992323</v>
      </c>
      <c r="AP237" s="33">
        <v>907.21697775860025</v>
      </c>
      <c r="AQ237" s="33">
        <v>725.24751175945903</v>
      </c>
      <c r="AR237" s="33">
        <v>702.39440386124397</v>
      </c>
      <c r="AS237" s="33">
        <v>44.435811148247424</v>
      </c>
      <c r="AT237" s="33">
        <v>1193.6207803733564</v>
      </c>
      <c r="AU237" s="33">
        <v>97.106114475060878</v>
      </c>
      <c r="AV237" s="33">
        <v>537.55717206053248</v>
      </c>
      <c r="AW237" s="33">
        <v>2996.8113844017244</v>
      </c>
      <c r="AX237" s="33">
        <v>1460.7667655166206</v>
      </c>
      <c r="AY237" s="33">
        <v>1547.4705768925587</v>
      </c>
      <c r="AZ237" s="33">
        <v>48.391072857085881</v>
      </c>
      <c r="BA237" s="33">
        <v>0</v>
      </c>
      <c r="BB237" s="33">
        <v>37.830073829650708</v>
      </c>
      <c r="BC237" s="33">
        <v>435.30904072500203</v>
      </c>
      <c r="BD237" s="33">
        <v>4547.0957143612804</v>
      </c>
      <c r="BE237" s="33">
        <v>2435.0627187597433</v>
      </c>
      <c r="BF237" s="33">
        <v>2732.5530750925855</v>
      </c>
      <c r="BG237" s="33">
        <v>519.80033171054549</v>
      </c>
      <c r="BH237" s="33">
        <v>1570.4094548230582</v>
      </c>
      <c r="BI237" s="33">
        <v>1686.7497945214782</v>
      </c>
      <c r="BJ237" s="33">
        <v>477.06771473652941</v>
      </c>
      <c r="BK237" s="33">
        <v>821.8879090636824</v>
      </c>
      <c r="BL237" s="33">
        <v>152.98145772171836</v>
      </c>
      <c r="BM237" s="33">
        <v>704.16110754206534</v>
      </c>
      <c r="BN237" s="33">
        <v>915.01908511978581</v>
      </c>
      <c r="BO237" s="33">
        <v>419.21947888801719</v>
      </c>
      <c r="BP237" s="33">
        <v>482.80848857615678</v>
      </c>
      <c r="BQ237" s="33">
        <v>162.2203486393679</v>
      </c>
      <c r="BR237" s="33">
        <v>215.49964355967134</v>
      </c>
      <c r="BS237" s="33">
        <v>1844.0491923211282</v>
      </c>
      <c r="BT237" s="33">
        <v>4991.1913279706923</v>
      </c>
      <c r="BU237" s="33">
        <v>143.77083198048922</v>
      </c>
      <c r="BV237" s="33">
        <v>980.45609426548788</v>
      </c>
      <c r="BW237" s="33">
        <v>107.21192019944125</v>
      </c>
      <c r="BX237" s="33">
        <v>305.47053642300966</v>
      </c>
      <c r="BY237" s="33">
        <v>411.09931116604417</v>
      </c>
      <c r="BZ237" s="33">
        <v>116.84667539542613</v>
      </c>
      <c r="CA237" s="33">
        <v>7.0356565243515741</v>
      </c>
      <c r="CB237" s="33">
        <v>1.152972232552842</v>
      </c>
      <c r="CC237" s="33">
        <v>0</v>
      </c>
      <c r="CD237" s="33">
        <v>199.85383101324229</v>
      </c>
      <c r="CE237" s="33">
        <v>310.89905689651169</v>
      </c>
      <c r="CF237" s="33">
        <v>329.63683281135752</v>
      </c>
      <c r="CG237" s="33">
        <v>1652.5571969778364</v>
      </c>
      <c r="CH237" s="33">
        <v>800.55261678243301</v>
      </c>
      <c r="CI237" s="33">
        <v>21.221105765027364</v>
      </c>
      <c r="CJ237" s="33">
        <v>123.24741168852702</v>
      </c>
      <c r="CK237" s="33">
        <v>174.09257965561474</v>
      </c>
      <c r="CL237" s="33">
        <v>55.782888546807612</v>
      </c>
      <c r="CM237" s="33">
        <v>137.23942336154857</v>
      </c>
      <c r="CN237" s="33">
        <v>0</v>
      </c>
      <c r="CO237" s="33">
        <v>409.13899788360521</v>
      </c>
      <c r="CP237" s="33">
        <v>29.910967543928095</v>
      </c>
      <c r="CQ237" s="33">
        <v>13.623214611736044</v>
      </c>
      <c r="CR237" s="33">
        <v>283.19943780446891</v>
      </c>
      <c r="CS237" s="33">
        <v>470.07112433653958</v>
      </c>
      <c r="CT237" s="33">
        <v>193.86059543368805</v>
      </c>
      <c r="CU237" s="33">
        <v>12.75113235978702</v>
      </c>
      <c r="CV237" s="33">
        <v>740.33483848449976</v>
      </c>
      <c r="CW237" s="33">
        <v>549.4752974736615</v>
      </c>
      <c r="CX237" s="33">
        <v>1.2558893100979411</v>
      </c>
      <c r="CY237" s="33">
        <v>50.671775434111282</v>
      </c>
      <c r="CZ237" s="33">
        <v>108.58221304424977</v>
      </c>
      <c r="DA237" s="33">
        <v>1549.4520116955957</v>
      </c>
      <c r="DB237" s="33">
        <v>401.73806508489292</v>
      </c>
      <c r="DC237" s="33">
        <v>417.0035019670654</v>
      </c>
      <c r="DD237" s="33">
        <v>1385.3191676824877</v>
      </c>
      <c r="DE237" s="33">
        <v>126.24979100555939</v>
      </c>
      <c r="DF237" s="33">
        <v>238.52976565950593</v>
      </c>
      <c r="DG237" s="33">
        <v>317.41606500581594</v>
      </c>
      <c r="DH237" s="33">
        <v>134.1620967560205</v>
      </c>
      <c r="DI237" s="33">
        <v>104.82033472653559</v>
      </c>
      <c r="DJ237" s="33">
        <v>556.88519654178901</v>
      </c>
      <c r="DK237" s="33">
        <v>225.17449365782466</v>
      </c>
      <c r="DL237" s="33">
        <v>1379.3430786952742</v>
      </c>
      <c r="DM237" s="33">
        <v>169.96797855993745</v>
      </c>
      <c r="DN237" s="33">
        <v>402.93144894512483</v>
      </c>
      <c r="DO237" s="33">
        <v>0</v>
      </c>
      <c r="DP237" s="69">
        <f t="shared" si="7"/>
        <v>103237.29805447574</v>
      </c>
      <c r="DQ237" s="33">
        <v>488.53133660401431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0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0</v>
      </c>
      <c r="FV237" s="33">
        <v>0</v>
      </c>
      <c r="FW237" s="33">
        <v>0</v>
      </c>
      <c r="FX237" s="33">
        <v>350.59907644084285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0</v>
      </c>
      <c r="GF237" s="33">
        <v>0</v>
      </c>
      <c r="GG237" s="44">
        <f t="shared" si="6"/>
        <v>104076.42846752061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t="s">
        <v>321</v>
      </c>
      <c r="C238" s="33">
        <v>147.48195195213384</v>
      </c>
      <c r="D238" s="33">
        <v>3.6308664588255808</v>
      </c>
      <c r="E238" s="33">
        <v>6.1794703639945157</v>
      </c>
      <c r="F238" s="33">
        <v>1.9114817478104364</v>
      </c>
      <c r="G238" s="33">
        <v>8.6376741066060987</v>
      </c>
      <c r="H238" s="33">
        <v>13.895532762108578</v>
      </c>
      <c r="I238" s="33">
        <v>245.12808351381986</v>
      </c>
      <c r="J238" s="33">
        <v>147.63291217987094</v>
      </c>
      <c r="K238" s="33">
        <v>154.34379376876157</v>
      </c>
      <c r="L238" s="33">
        <v>135.4645820603441</v>
      </c>
      <c r="M238" s="33">
        <v>475.38889927837329</v>
      </c>
      <c r="N238" s="33">
        <v>62.345911447684379</v>
      </c>
      <c r="O238" s="33">
        <v>48.531283085535996</v>
      </c>
      <c r="P238" s="33">
        <v>73.904143090267141</v>
      </c>
      <c r="Q238" s="33">
        <v>0</v>
      </c>
      <c r="R238" s="33">
        <v>0</v>
      </c>
      <c r="S238" s="33">
        <v>339.4824874696331</v>
      </c>
      <c r="T238" s="33">
        <v>182.3913827310403</v>
      </c>
      <c r="U238" s="33">
        <v>357.91682881420388</v>
      </c>
      <c r="V238" s="33">
        <v>2.0595113155271929</v>
      </c>
      <c r="W238" s="33">
        <v>229.87211567492159</v>
      </c>
      <c r="X238" s="33">
        <v>1374.3205450104708</v>
      </c>
      <c r="Y238" s="33">
        <v>2623.0238598326769</v>
      </c>
      <c r="Z238" s="33">
        <v>282.89414548850289</v>
      </c>
      <c r="AA238" s="33">
        <v>65.258792398928946</v>
      </c>
      <c r="AB238" s="33">
        <v>347.19096121295053</v>
      </c>
      <c r="AC238" s="33">
        <v>112.59362841354695</v>
      </c>
      <c r="AD238" s="33">
        <v>783.87338267819655</v>
      </c>
      <c r="AE238" s="33">
        <v>164.50780299267396</v>
      </c>
      <c r="AF238" s="33">
        <v>196.67518462766168</v>
      </c>
      <c r="AG238" s="33">
        <v>64.101177936245378</v>
      </c>
      <c r="AH238" s="33">
        <v>22.253070405486369</v>
      </c>
      <c r="AI238" s="33">
        <v>117.13973944342253</v>
      </c>
      <c r="AJ238" s="33">
        <v>568.65092486738922</v>
      </c>
      <c r="AK238" s="33">
        <v>714.21104306092991</v>
      </c>
      <c r="AL238" s="33">
        <v>119.46204491962638</v>
      </c>
      <c r="AM238" s="33">
        <v>31.034240181805153</v>
      </c>
      <c r="AN238" s="33">
        <v>261.30641029922009</v>
      </c>
      <c r="AO238" s="33">
        <v>82.236887167518034</v>
      </c>
      <c r="AP238" s="33">
        <v>2549.4339057496586</v>
      </c>
      <c r="AQ238" s="33">
        <v>136.5458895571563</v>
      </c>
      <c r="AR238" s="33">
        <v>0</v>
      </c>
      <c r="AS238" s="33">
        <v>0</v>
      </c>
      <c r="AT238" s="33">
        <v>0</v>
      </c>
      <c r="AU238" s="33">
        <v>0</v>
      </c>
      <c r="AV238" s="33">
        <v>7.1400185888399728</v>
      </c>
      <c r="AW238" s="33">
        <v>29.219049981875596</v>
      </c>
      <c r="AX238" s="33">
        <v>68.280265409417495</v>
      </c>
      <c r="AY238" s="33">
        <v>0</v>
      </c>
      <c r="AZ238" s="33">
        <v>0</v>
      </c>
      <c r="BA238" s="33">
        <v>0</v>
      </c>
      <c r="BB238" s="33">
        <v>5.1311717937290258</v>
      </c>
      <c r="BC238" s="33">
        <v>1.5408911343707286</v>
      </c>
      <c r="BD238" s="33">
        <v>2850.3514189354696</v>
      </c>
      <c r="BE238" s="33">
        <v>277.63683951773237</v>
      </c>
      <c r="BF238" s="33">
        <v>0</v>
      </c>
      <c r="BG238" s="33">
        <v>0</v>
      </c>
      <c r="BH238" s="33">
        <v>10.374661023841098</v>
      </c>
      <c r="BI238" s="33">
        <v>0</v>
      </c>
      <c r="BJ238" s="33">
        <v>0</v>
      </c>
      <c r="BK238" s="33">
        <v>5.3889459126093602</v>
      </c>
      <c r="BL238" s="33">
        <v>14.936365897683352</v>
      </c>
      <c r="BM238" s="33">
        <v>384.95530819681744</v>
      </c>
      <c r="BN238" s="33">
        <v>321.72914924419763</v>
      </c>
      <c r="BO238" s="33">
        <v>473.66366457402785</v>
      </c>
      <c r="BP238" s="33">
        <v>1.9994955739013409</v>
      </c>
      <c r="BQ238" s="33">
        <v>413.10164230344628</v>
      </c>
      <c r="BR238" s="33">
        <v>2639.4653513461349</v>
      </c>
      <c r="BS238" s="33">
        <v>2589.4985006360466</v>
      </c>
      <c r="BT238" s="33">
        <v>82.921241302445679</v>
      </c>
      <c r="BU238" s="33">
        <v>292.44824633989907</v>
      </c>
      <c r="BV238" s="33">
        <v>262.7420815984176</v>
      </c>
      <c r="BW238" s="33">
        <v>25.85356401960658</v>
      </c>
      <c r="BX238" s="33">
        <v>0</v>
      </c>
      <c r="BY238" s="33">
        <v>0</v>
      </c>
      <c r="BZ238" s="33">
        <v>5.7538003573268961</v>
      </c>
      <c r="CA238" s="33">
        <v>15.342690506113074</v>
      </c>
      <c r="CB238" s="33">
        <v>2.5569646016510954</v>
      </c>
      <c r="CC238" s="33">
        <v>0</v>
      </c>
      <c r="CD238" s="33">
        <v>0</v>
      </c>
      <c r="CE238" s="33">
        <v>190.82405053549064</v>
      </c>
      <c r="CF238" s="33">
        <v>39.994583801954263</v>
      </c>
      <c r="CG238" s="33">
        <v>42.935268508244491</v>
      </c>
      <c r="CH238" s="33">
        <v>370.43098542764369</v>
      </c>
      <c r="CI238" s="33">
        <v>0</v>
      </c>
      <c r="CJ238" s="33">
        <v>57.809115518728404</v>
      </c>
      <c r="CK238" s="33">
        <v>0</v>
      </c>
      <c r="CL238" s="33">
        <v>3.4540482121886051</v>
      </c>
      <c r="CM238" s="33">
        <v>1531.9918042094428</v>
      </c>
      <c r="CN238" s="33">
        <v>3.502829231746404</v>
      </c>
      <c r="CO238" s="33">
        <v>2.0377403535409444</v>
      </c>
      <c r="CP238" s="33">
        <v>31.189431992084412</v>
      </c>
      <c r="CQ238" s="33">
        <v>20.431207743786167</v>
      </c>
      <c r="CR238" s="33">
        <v>749.51398789931091</v>
      </c>
      <c r="CS238" s="33">
        <v>539.48444895633668</v>
      </c>
      <c r="CT238" s="33">
        <v>0</v>
      </c>
      <c r="CU238" s="33">
        <v>0</v>
      </c>
      <c r="CV238" s="33">
        <v>0</v>
      </c>
      <c r="CW238" s="33">
        <v>1.2111549339110339</v>
      </c>
      <c r="CX238" s="33">
        <v>31.289582541853619</v>
      </c>
      <c r="CY238" s="33">
        <v>0</v>
      </c>
      <c r="CZ238" s="33">
        <v>3.0792084471943433</v>
      </c>
      <c r="DA238" s="33">
        <v>0</v>
      </c>
      <c r="DB238" s="33">
        <v>0</v>
      </c>
      <c r="DC238" s="33">
        <v>0</v>
      </c>
      <c r="DD238" s="33">
        <v>3.8810817322234641</v>
      </c>
      <c r="DE238" s="33">
        <v>110.00967581979285</v>
      </c>
      <c r="DF238" s="33">
        <v>3.2299736277601001</v>
      </c>
      <c r="DG238" s="33">
        <v>0</v>
      </c>
      <c r="DH238" s="33">
        <v>24.681656507166249</v>
      </c>
      <c r="DI238" s="33">
        <v>16.876908677481673</v>
      </c>
      <c r="DJ238" s="33">
        <v>0</v>
      </c>
      <c r="DK238" s="33">
        <v>7.4628748379819196</v>
      </c>
      <c r="DL238" s="33">
        <v>149.65128841120776</v>
      </c>
      <c r="DM238" s="33">
        <v>2.5174504868072556</v>
      </c>
      <c r="DN238" s="33">
        <v>21.32911678932048</v>
      </c>
      <c r="DO238" s="33">
        <v>0</v>
      </c>
      <c r="DP238" s="69">
        <f t="shared" si="7"/>
        <v>27993.763352064343</v>
      </c>
      <c r="DQ238" s="33">
        <v>213099.85986808754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</v>
      </c>
      <c r="GG238" s="44">
        <f t="shared" si="6"/>
        <v>241093.62322015187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69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4">
        <f t="shared" ref="GG239:GG245" si="8">+SUM(DP239:GF239)</f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1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5"/>
      <c r="GH240" s="60"/>
      <c r="GI240" s="60"/>
      <c r="GJ240" s="60"/>
      <c r="GK240" s="60"/>
      <c r="GL240" s="60"/>
      <c r="GM240" s="60"/>
      <c r="GN240" s="60"/>
      <c r="GO240" s="60"/>
      <c r="GP240" s="60"/>
      <c r="GQ240" s="60"/>
      <c r="GR240" s="60"/>
      <c r="GS240" s="60"/>
      <c r="GT240" s="60"/>
      <c r="GU240" s="60"/>
      <c r="GV240" s="60"/>
      <c r="GW240" s="60"/>
      <c r="GX240" s="60"/>
      <c r="GY240" s="60"/>
      <c r="GZ240" s="60"/>
      <c r="HA240" s="60"/>
      <c r="HB240" s="60"/>
      <c r="HC240" s="60"/>
      <c r="HD240" s="60"/>
      <c r="HE240" s="60"/>
      <c r="HF240" s="60"/>
      <c r="HG240" s="60"/>
      <c r="HH240" s="60"/>
      <c r="HI240" s="60"/>
      <c r="HJ240" s="60"/>
      <c r="HK240" s="60"/>
      <c r="HL240" s="60"/>
      <c r="HM240" s="60"/>
      <c r="HN240" s="60"/>
      <c r="HO240" s="60"/>
      <c r="HP240" s="60"/>
      <c r="HQ240" s="60"/>
      <c r="HR240" s="60"/>
      <c r="HS240" s="60"/>
      <c r="HT240" s="60"/>
      <c r="HU240" s="60"/>
      <c r="HV240" s="60"/>
      <c r="HW240" s="60"/>
      <c r="HX240" s="60"/>
      <c r="HY240" s="60"/>
      <c r="HZ240" s="60"/>
      <c r="IA240" s="60"/>
      <c r="IB240" s="60"/>
      <c r="IC240" s="60"/>
      <c r="ID240" s="60"/>
      <c r="IE240" s="60"/>
      <c r="IF240" s="60"/>
      <c r="IG240" s="60"/>
      <c r="IH240" s="60"/>
      <c r="II240" s="60"/>
      <c r="IJ240" s="60"/>
      <c r="IK240" s="60"/>
      <c r="IL240" s="60"/>
      <c r="IM240" s="60"/>
      <c r="IN240" s="60"/>
      <c r="IO240" s="60"/>
      <c r="IP240" s="60"/>
      <c r="IQ240" s="60"/>
      <c r="IR240" s="60"/>
      <c r="IS240" s="60"/>
      <c r="IT240" s="60"/>
      <c r="IU240" s="60"/>
      <c r="IV240" s="60"/>
      <c r="IW240" s="60"/>
      <c r="IX240" s="60"/>
      <c r="IY240" s="60"/>
      <c r="IZ240" s="60"/>
      <c r="JA240" s="60"/>
      <c r="JB240" s="60"/>
      <c r="JC240" s="60"/>
      <c r="JD240" s="60"/>
      <c r="JE240" s="60"/>
      <c r="JF240" s="60"/>
      <c r="JG240" s="60"/>
      <c r="JH240" s="60"/>
      <c r="JI240" s="60"/>
      <c r="JJ240" s="60"/>
      <c r="JK240" s="60"/>
      <c r="JL240" s="60"/>
      <c r="JM240" s="60"/>
      <c r="JN240" s="60"/>
      <c r="JO240" s="60"/>
      <c r="JP240" s="60"/>
      <c r="JQ240" s="60"/>
      <c r="JR240" s="60"/>
      <c r="JS240" s="60"/>
      <c r="JT240" s="60"/>
      <c r="JU240" s="60"/>
    </row>
    <row r="241" spans="1:281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251044.9336768428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279038.1866146127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69">
        <f t="shared" si="7"/>
        <v>530083.12029145553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1635431.002940912</v>
      </c>
      <c r="GB241" s="33">
        <v>0</v>
      </c>
      <c r="GC241" s="33">
        <v>0</v>
      </c>
      <c r="GD241" s="33">
        <v>0</v>
      </c>
      <c r="GE241" s="33">
        <v>0</v>
      </c>
      <c r="GF241" s="33">
        <v>0</v>
      </c>
      <c r="GG241" s="44">
        <f t="shared" si="8"/>
        <v>2165514.1232323674</v>
      </c>
      <c r="GH241" s="60"/>
      <c r="GI241" s="60"/>
      <c r="GJ241" s="60"/>
      <c r="GK241" s="60"/>
      <c r="GL241" s="60"/>
      <c r="GM241" s="60"/>
      <c r="GN241" s="60"/>
      <c r="GO241" s="60"/>
      <c r="GP241" s="60"/>
      <c r="GQ241" s="60"/>
      <c r="GR241" s="60"/>
      <c r="GS241" s="60"/>
      <c r="GT241" s="60"/>
      <c r="GU241" s="60"/>
      <c r="GV241" s="60"/>
      <c r="GW241" s="60"/>
      <c r="GX241" s="60"/>
      <c r="GY241" s="60"/>
      <c r="GZ241" s="60"/>
      <c r="HA241" s="60"/>
      <c r="HB241" s="60"/>
      <c r="HC241" s="60"/>
      <c r="HD241" s="60"/>
      <c r="HE241" s="60"/>
      <c r="HF241" s="60"/>
      <c r="HG241" s="60"/>
      <c r="HH241" s="60"/>
      <c r="HI241" s="60"/>
      <c r="HJ241" s="60"/>
      <c r="HK241" s="60"/>
      <c r="HL241" s="60"/>
      <c r="HM241" s="60"/>
      <c r="HN241" s="60"/>
      <c r="HO241" s="60"/>
      <c r="HP241" s="60"/>
      <c r="HQ241" s="60"/>
      <c r="HR241" s="60"/>
      <c r="HS241" s="60"/>
      <c r="HT241" s="60"/>
      <c r="HU241" s="60"/>
      <c r="HV241" s="60"/>
      <c r="HW241" s="60"/>
      <c r="HX241" s="60"/>
      <c r="HY241" s="60"/>
      <c r="HZ241" s="60"/>
      <c r="IA241" s="60"/>
      <c r="IB241" s="60"/>
      <c r="IC241" s="60"/>
      <c r="ID241" s="60"/>
      <c r="IE241" s="60"/>
      <c r="IF241" s="60"/>
      <c r="IG241" s="60"/>
      <c r="IH241" s="60"/>
      <c r="II241" s="60"/>
      <c r="IJ241" s="60"/>
      <c r="IK241" s="60"/>
      <c r="IL241" s="60"/>
      <c r="IM241" s="60"/>
      <c r="IN241" s="60"/>
      <c r="IO241" s="60"/>
      <c r="IP241" s="60"/>
      <c r="IQ241" s="60"/>
      <c r="IR241" s="60"/>
      <c r="IS241" s="60"/>
      <c r="IT241" s="60"/>
      <c r="IU241" s="60"/>
      <c r="IV241" s="60"/>
      <c r="IW241" s="60"/>
      <c r="IX241" s="60"/>
      <c r="IY241" s="60"/>
      <c r="IZ241" s="60"/>
      <c r="JA241" s="60"/>
      <c r="JB241" s="60"/>
      <c r="JC241" s="60"/>
      <c r="JD241" s="60"/>
      <c r="JE241" s="60"/>
      <c r="JF241" s="60"/>
      <c r="JG241" s="60"/>
      <c r="JH241" s="60"/>
      <c r="JI241" s="60"/>
      <c r="JJ241" s="60"/>
      <c r="JK241" s="60"/>
      <c r="JL241" s="60"/>
      <c r="JM241" s="60"/>
      <c r="JN241" s="60"/>
      <c r="JO241" s="60"/>
      <c r="JP241" s="60"/>
      <c r="JQ241" s="60"/>
      <c r="JR241" s="60"/>
      <c r="JS241" s="60"/>
      <c r="JT241" s="60"/>
      <c r="JU241" s="60"/>
    </row>
    <row r="242" spans="1:281" s="64" customFormat="1" x14ac:dyDescent="0.2">
      <c r="A242" t="s">
        <v>326</v>
      </c>
      <c r="B242"/>
      <c r="C242" s="33">
        <v>11272.421195288774</v>
      </c>
      <c r="D242" s="33">
        <v>10429.695312835311</v>
      </c>
      <c r="E242" s="33">
        <v>146.24343654675997</v>
      </c>
      <c r="F242" s="33">
        <v>11690.96569269658</v>
      </c>
      <c r="G242" s="33">
        <v>531.22704774306146</v>
      </c>
      <c r="H242" s="33">
        <v>1478.0597447399452</v>
      </c>
      <c r="I242" s="33">
        <v>11936.07122419939</v>
      </c>
      <c r="J242" s="33">
        <v>3500.4036604563125</v>
      </c>
      <c r="K242" s="33">
        <v>8053.6417742788099</v>
      </c>
      <c r="L242" s="33">
        <v>10164.841125162433</v>
      </c>
      <c r="M242" s="33">
        <v>29150.744834732963</v>
      </c>
      <c r="N242" s="33">
        <v>2637.444130139836</v>
      </c>
      <c r="O242" s="33">
        <v>405.3517165071238</v>
      </c>
      <c r="P242" s="33">
        <v>3572.7853650281313</v>
      </c>
      <c r="Q242" s="33">
        <v>1874.6244364817585</v>
      </c>
      <c r="R242" s="33">
        <v>968.2703047751769</v>
      </c>
      <c r="S242" s="33">
        <v>4299.8623712485396</v>
      </c>
      <c r="T242" s="33">
        <v>2441.577050022649</v>
      </c>
      <c r="U242" s="33">
        <v>8388.4832996550413</v>
      </c>
      <c r="V242" s="33">
        <v>28979.901825567467</v>
      </c>
      <c r="W242" s="33">
        <v>18887.610642530461</v>
      </c>
      <c r="X242" s="33">
        <v>10340.481535351018</v>
      </c>
      <c r="Y242" s="33">
        <v>242182.88310808133</v>
      </c>
      <c r="Z242" s="33">
        <v>13031.772817442412</v>
      </c>
      <c r="AA242" s="33">
        <v>689.83031711637682</v>
      </c>
      <c r="AB242" s="33">
        <v>16364.331249372215</v>
      </c>
      <c r="AC242" s="33">
        <v>392.15697390675001</v>
      </c>
      <c r="AD242" s="33">
        <v>64106.286482770905</v>
      </c>
      <c r="AE242" s="33">
        <v>11265.716962725415</v>
      </c>
      <c r="AF242" s="33">
        <v>98145.557085543551</v>
      </c>
      <c r="AG242" s="33">
        <v>22889.483857583924</v>
      </c>
      <c r="AH242" s="33">
        <v>6896.7247444755103</v>
      </c>
      <c r="AI242" s="33">
        <v>9979.4669183708465</v>
      </c>
      <c r="AJ242" s="33">
        <v>233461.98779579901</v>
      </c>
      <c r="AK242" s="33">
        <v>142385.77073188609</v>
      </c>
      <c r="AL242" s="33">
        <v>7483.7238455680272</v>
      </c>
      <c r="AM242" s="33">
        <v>8578.4724533893059</v>
      </c>
      <c r="AN242" s="33">
        <v>37011.976650263045</v>
      </c>
      <c r="AO242" s="33">
        <v>48931.34912861784</v>
      </c>
      <c r="AP242" s="33">
        <v>15353.124945196774</v>
      </c>
      <c r="AQ242" s="33">
        <v>75859.050065942225</v>
      </c>
      <c r="AR242" s="33">
        <v>4696.4063541777095</v>
      </c>
      <c r="AS242" s="33">
        <v>1035.4034963913789</v>
      </c>
      <c r="AT242" s="33">
        <v>8852.1156818402142</v>
      </c>
      <c r="AU242" s="33">
        <v>13018.003964528087</v>
      </c>
      <c r="AV242" s="33">
        <v>8180.6745683780136</v>
      </c>
      <c r="AW242" s="33">
        <v>49836.091688625798</v>
      </c>
      <c r="AX242" s="33">
        <v>115.45407445402908</v>
      </c>
      <c r="AY242" s="33">
        <v>1179.1321717260939</v>
      </c>
      <c r="AZ242" s="33">
        <v>89.843137512465745</v>
      </c>
      <c r="BA242" s="33">
        <v>0</v>
      </c>
      <c r="BB242" s="33">
        <v>162753.86200393742</v>
      </c>
      <c r="BC242" s="33">
        <v>459.75740174453222</v>
      </c>
      <c r="BD242" s="33">
        <v>3371021.8097126675</v>
      </c>
      <c r="BE242" s="33">
        <v>571632.03862228326</v>
      </c>
      <c r="BF242" s="33">
        <v>1158.0680531437138</v>
      </c>
      <c r="BG242" s="33">
        <v>85971.088216549091</v>
      </c>
      <c r="BH242" s="33">
        <v>1955540.7799398673</v>
      </c>
      <c r="BI242" s="33">
        <v>12356.905110520513</v>
      </c>
      <c r="BJ242" s="33">
        <v>56568.197959662306</v>
      </c>
      <c r="BK242" s="33">
        <v>3140995.8757851338</v>
      </c>
      <c r="BL242" s="33">
        <v>39281.794921030567</v>
      </c>
      <c r="BM242" s="33">
        <v>23645.696511819919</v>
      </c>
      <c r="BN242" s="33">
        <v>18004.140627292087</v>
      </c>
      <c r="BO242" s="33">
        <v>31237.251591359622</v>
      </c>
      <c r="BP242" s="33">
        <v>1362.7425564826272</v>
      </c>
      <c r="BQ242" s="33">
        <v>41522.923789955261</v>
      </c>
      <c r="BR242" s="33">
        <v>37762.375464829456</v>
      </c>
      <c r="BS242" s="33">
        <v>53615.492811376673</v>
      </c>
      <c r="BT242" s="33">
        <v>334125.66659287503</v>
      </c>
      <c r="BU242" s="33">
        <v>74453.121635067553</v>
      </c>
      <c r="BV242" s="33">
        <v>202881.82001018486</v>
      </c>
      <c r="BW242" s="33">
        <v>47259.165233093241</v>
      </c>
      <c r="BX242" s="33">
        <v>106314.92084508469</v>
      </c>
      <c r="BY242" s="33">
        <v>46655.55597956205</v>
      </c>
      <c r="BZ242" s="33">
        <v>46485.331296551951</v>
      </c>
      <c r="CA242" s="33">
        <v>20888.666089761369</v>
      </c>
      <c r="CB242" s="33">
        <v>40.825165511876108</v>
      </c>
      <c r="CC242" s="33">
        <v>12.253114593317497</v>
      </c>
      <c r="CD242" s="33">
        <v>38195.244731404382</v>
      </c>
      <c r="CE242" s="33">
        <v>59551.402768927925</v>
      </c>
      <c r="CF242" s="33">
        <v>144716.51601120035</v>
      </c>
      <c r="CG242" s="33">
        <v>716724.20314850414</v>
      </c>
      <c r="CH242" s="33">
        <v>20020.933336732145</v>
      </c>
      <c r="CI242" s="33">
        <v>768.17248092330249</v>
      </c>
      <c r="CJ242" s="33">
        <v>44641.471707922887</v>
      </c>
      <c r="CK242" s="33">
        <v>116899.67996841416</v>
      </c>
      <c r="CL242" s="33">
        <v>1783.6303274878519</v>
      </c>
      <c r="CM242" s="33">
        <v>282069.06121961877</v>
      </c>
      <c r="CN242" s="33">
        <v>164095.648724745</v>
      </c>
      <c r="CO242" s="33">
        <v>4171418.9776041033</v>
      </c>
      <c r="CP242" s="33">
        <v>19471.001230617905</v>
      </c>
      <c r="CQ242" s="33">
        <v>2109.3699066268514</v>
      </c>
      <c r="CR242" s="33">
        <v>163013.4837164316</v>
      </c>
      <c r="CS242" s="33">
        <v>226556.6502160113</v>
      </c>
      <c r="CT242" s="33">
        <v>396243.28399438626</v>
      </c>
      <c r="CU242" s="33">
        <v>29344.60287135173</v>
      </c>
      <c r="CV242" s="33">
        <v>20610.521651088409</v>
      </c>
      <c r="CW242" s="33">
        <v>34980.40334631037</v>
      </c>
      <c r="CX242" s="33">
        <v>77124.232882567521</v>
      </c>
      <c r="CY242" s="33">
        <v>20770.458689119223</v>
      </c>
      <c r="CZ242" s="33">
        <v>19264.314704191067</v>
      </c>
      <c r="DA242" s="33">
        <v>68826.630946648525</v>
      </c>
      <c r="DB242" s="33">
        <v>15180.741833730826</v>
      </c>
      <c r="DC242" s="33">
        <v>106597.17286640336</v>
      </c>
      <c r="DD242" s="33">
        <v>39118.954510295269</v>
      </c>
      <c r="DE242" s="33">
        <v>46587.301467617232</v>
      </c>
      <c r="DF242" s="33">
        <v>13.975592456670817</v>
      </c>
      <c r="DG242" s="33">
        <v>38136.29371693718</v>
      </c>
      <c r="DH242" s="33">
        <v>71002.217451296354</v>
      </c>
      <c r="DI242" s="33">
        <v>13787.62183357699</v>
      </c>
      <c r="DJ242" s="33">
        <v>37525.384911718858</v>
      </c>
      <c r="DK242" s="33">
        <v>15645.504520431916</v>
      </c>
      <c r="DL242" s="33">
        <v>76429.758865075943</v>
      </c>
      <c r="DM242" s="33">
        <v>30306.323992733232</v>
      </c>
      <c r="DN242" s="33">
        <v>12501.68772418455</v>
      </c>
      <c r="DO242" s="33">
        <v>0</v>
      </c>
      <c r="DP242" s="69">
        <f t="shared" si="7"/>
        <v>19149204.461511411</v>
      </c>
      <c r="DQ242" s="33">
        <v>-2838928.6285654977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41247819</v>
      </c>
      <c r="GG242" s="44">
        <f t="shared" si="8"/>
        <v>57558094.832945913</v>
      </c>
      <c r="GH242" s="60"/>
      <c r="GI242" s="60"/>
      <c r="GJ242" s="60"/>
      <c r="GK242" s="60"/>
      <c r="GL242" s="60"/>
      <c r="GM242" s="60"/>
      <c r="GN242" s="60"/>
      <c r="GO242" s="60"/>
      <c r="GP242" s="60"/>
      <c r="GQ242" s="60"/>
      <c r="GR242" s="60"/>
      <c r="GS242" s="60"/>
      <c r="GT242" s="60"/>
      <c r="GU242" s="60"/>
      <c r="GV242" s="60"/>
      <c r="GW242" s="60"/>
      <c r="GX242" s="60"/>
      <c r="GY242" s="60"/>
      <c r="GZ242" s="60"/>
      <c r="HA242" s="60"/>
      <c r="HB242" s="60"/>
      <c r="HC242" s="60"/>
      <c r="HD242" s="60"/>
      <c r="HE242" s="60"/>
      <c r="HF242" s="60"/>
      <c r="HG242" s="60"/>
      <c r="HH242" s="60"/>
      <c r="HI242" s="60"/>
      <c r="HJ242" s="60"/>
      <c r="HK242" s="60"/>
      <c r="HL242" s="60"/>
      <c r="HM242" s="60"/>
      <c r="HN242" s="60"/>
      <c r="HO242" s="60"/>
      <c r="HP242" s="60"/>
      <c r="HQ242" s="60"/>
      <c r="HR242" s="60"/>
      <c r="HS242" s="60"/>
      <c r="HT242" s="60"/>
      <c r="HU242" s="60"/>
      <c r="HV242" s="60"/>
      <c r="HW242" s="60"/>
      <c r="HX242" s="60"/>
      <c r="HY242" s="60"/>
      <c r="HZ242" s="60"/>
      <c r="IA242" s="60"/>
      <c r="IB242" s="60"/>
      <c r="IC242" s="60"/>
      <c r="ID242" s="60"/>
      <c r="IE242" s="60"/>
      <c r="IF242" s="60"/>
      <c r="IG242" s="60"/>
      <c r="IH242" s="60"/>
      <c r="II242" s="60"/>
      <c r="IJ242" s="60"/>
      <c r="IK242" s="60"/>
      <c r="IL242" s="60"/>
      <c r="IM242" s="60"/>
      <c r="IN242" s="60"/>
      <c r="IO242" s="60"/>
      <c r="IP242" s="60"/>
      <c r="IQ242" s="60"/>
      <c r="IR242" s="60"/>
      <c r="IS242" s="60"/>
      <c r="IT242" s="60"/>
      <c r="IU242" s="60"/>
      <c r="IV242" s="60"/>
      <c r="IW242" s="60"/>
      <c r="IX242" s="60"/>
      <c r="IY242" s="60"/>
      <c r="IZ242" s="60"/>
      <c r="JA242" s="60"/>
      <c r="JB242" s="60"/>
      <c r="JC242" s="60"/>
      <c r="JD242" s="60"/>
      <c r="JE242" s="60"/>
      <c r="JF242" s="60"/>
      <c r="JG242" s="60"/>
      <c r="JH242" s="60"/>
      <c r="JI242" s="60"/>
      <c r="JJ242" s="60"/>
      <c r="JK242" s="60"/>
      <c r="JL242" s="60"/>
      <c r="JM242" s="60"/>
      <c r="JN242" s="60"/>
      <c r="JO242" s="60"/>
      <c r="JP242" s="60"/>
      <c r="JQ242" s="60"/>
      <c r="JR242" s="60"/>
      <c r="JS242" s="60"/>
      <c r="JT242" s="60"/>
      <c r="JU242" s="60"/>
    </row>
    <row r="243" spans="1:281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152188314.76013482</v>
      </c>
      <c r="BJ243" s="33">
        <v>4977617.5377937891</v>
      </c>
      <c r="BK243" s="33">
        <v>23994.887150173428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69">
        <f t="shared" si="7"/>
        <v>157189927.18507877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4">
        <f t="shared" si="8"/>
        <v>157189927.18507877</v>
      </c>
      <c r="GH243" s="60"/>
      <c r="GI243" s="60"/>
      <c r="GJ243" s="60"/>
      <c r="GK243" s="60"/>
      <c r="GL243" s="60"/>
      <c r="GM243" s="60"/>
      <c r="GN243" s="60"/>
      <c r="GO243" s="60"/>
      <c r="GP243" s="60"/>
      <c r="GQ243" s="60"/>
      <c r="GR243" s="60"/>
      <c r="GS243" s="60"/>
      <c r="GT243" s="60"/>
      <c r="GU243" s="60"/>
      <c r="GV243" s="60"/>
      <c r="GW243" s="60"/>
      <c r="GX243" s="60"/>
      <c r="GY243" s="60"/>
      <c r="GZ243" s="60"/>
      <c r="HA243" s="60"/>
      <c r="HB243" s="60"/>
      <c r="HC243" s="60"/>
      <c r="HD243" s="60"/>
      <c r="HE243" s="60"/>
      <c r="HF243" s="60"/>
      <c r="HG243" s="60"/>
      <c r="HH243" s="60"/>
      <c r="HI243" s="60"/>
      <c r="HJ243" s="60"/>
      <c r="HK243" s="60"/>
      <c r="HL243" s="60"/>
      <c r="HM243" s="60"/>
      <c r="HN243" s="60"/>
      <c r="HO243" s="60"/>
      <c r="HP243" s="60"/>
      <c r="HQ243" s="60"/>
      <c r="HR243" s="60"/>
      <c r="HS243" s="60"/>
      <c r="HT243" s="60"/>
      <c r="HU243" s="60"/>
      <c r="HV243" s="60"/>
      <c r="HW243" s="60"/>
      <c r="HX243" s="60"/>
      <c r="HY243" s="60"/>
      <c r="HZ243" s="60"/>
      <c r="IA243" s="60"/>
      <c r="IB243" s="60"/>
      <c r="IC243" s="60"/>
      <c r="ID243" s="60"/>
      <c r="IE243" s="60"/>
      <c r="IF243" s="60"/>
      <c r="IG243" s="60"/>
      <c r="IH243" s="60"/>
      <c r="II243" s="60"/>
      <c r="IJ243" s="60"/>
      <c r="IK243" s="60"/>
      <c r="IL243" s="60"/>
      <c r="IM243" s="60"/>
      <c r="IN243" s="60"/>
      <c r="IO243" s="60"/>
      <c r="IP243" s="60"/>
      <c r="IQ243" s="60"/>
      <c r="IR243" s="60"/>
      <c r="IS243" s="60"/>
      <c r="IT243" s="60"/>
      <c r="IU243" s="60"/>
      <c r="IV243" s="60"/>
      <c r="IW243" s="60"/>
      <c r="IX243" s="60"/>
      <c r="IY243" s="60"/>
      <c r="IZ243" s="60"/>
      <c r="JA243" s="60"/>
      <c r="JB243" s="60"/>
      <c r="JC243" s="60"/>
      <c r="JD243" s="60"/>
      <c r="JE243" s="60"/>
      <c r="JF243" s="60"/>
      <c r="JG243" s="60"/>
      <c r="JH243" s="60"/>
      <c r="JI243" s="60"/>
      <c r="JJ243" s="60"/>
      <c r="JK243" s="60"/>
      <c r="JL243" s="60"/>
      <c r="JM243" s="60"/>
      <c r="JN243" s="60"/>
      <c r="JO243" s="60"/>
      <c r="JP243" s="60"/>
      <c r="JQ243" s="60"/>
      <c r="JR243" s="60"/>
      <c r="JS243" s="60"/>
      <c r="JT243" s="60"/>
      <c r="JU243" s="60"/>
    </row>
    <row r="244" spans="1:281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69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4">
        <f t="shared" si="8"/>
        <v>0</v>
      </c>
      <c r="GH244" s="60"/>
      <c r="GI244" s="60"/>
      <c r="GJ244" s="60"/>
      <c r="GK244" s="60"/>
      <c r="GL244" s="60"/>
      <c r="GM244" s="60"/>
      <c r="GN244" s="60"/>
      <c r="GO244" s="60"/>
      <c r="GP244" s="60"/>
      <c r="GQ244" s="60"/>
      <c r="GR244" s="60"/>
      <c r="GS244" s="60"/>
      <c r="GT244" s="60"/>
      <c r="GU244" s="60"/>
      <c r="GV244" s="60"/>
      <c r="GW244" s="60"/>
      <c r="GX244" s="60"/>
      <c r="GY244" s="60"/>
      <c r="GZ244" s="60"/>
      <c r="HA244" s="60"/>
      <c r="HB244" s="60"/>
      <c r="HC244" s="60"/>
      <c r="HD244" s="60"/>
      <c r="HE244" s="60"/>
      <c r="HF244" s="60"/>
      <c r="HG244" s="60"/>
      <c r="HH244" s="60"/>
      <c r="HI244" s="60"/>
      <c r="HJ244" s="60"/>
      <c r="HK244" s="60"/>
      <c r="HL244" s="60"/>
      <c r="HM244" s="60"/>
      <c r="HN244" s="60"/>
      <c r="HO244" s="60"/>
      <c r="HP244" s="60"/>
      <c r="HQ244" s="60"/>
      <c r="HR244" s="60"/>
      <c r="HS244" s="60"/>
      <c r="HT244" s="60"/>
      <c r="HU244" s="60"/>
      <c r="HV244" s="60"/>
      <c r="HW244" s="60"/>
      <c r="HX244" s="60"/>
      <c r="HY244" s="60"/>
      <c r="HZ244" s="60"/>
      <c r="IA244" s="60"/>
      <c r="IB244" s="60"/>
      <c r="IC244" s="60"/>
      <c r="ID244" s="60"/>
      <c r="IE244" s="60"/>
      <c r="IF244" s="60"/>
      <c r="IG244" s="60"/>
      <c r="IH244" s="60"/>
      <c r="II244" s="60"/>
      <c r="IJ244" s="60"/>
      <c r="IK244" s="60"/>
      <c r="IL244" s="60"/>
      <c r="IM244" s="60"/>
      <c r="IN244" s="60"/>
      <c r="IO244" s="60"/>
      <c r="IP244" s="60"/>
      <c r="IQ244" s="60"/>
      <c r="IR244" s="60"/>
      <c r="IS244" s="60"/>
      <c r="IT244" s="60"/>
      <c r="IU244" s="60"/>
      <c r="IV244" s="60"/>
      <c r="IW244" s="60"/>
      <c r="IX244" s="60"/>
      <c r="IY244" s="60"/>
      <c r="IZ244" s="60"/>
      <c r="JA244" s="60"/>
      <c r="JB244" s="60"/>
      <c r="JC244" s="60"/>
      <c r="JD244" s="60"/>
      <c r="JE244" s="60"/>
      <c r="JF244" s="60"/>
      <c r="JG244" s="60"/>
      <c r="JH244" s="60"/>
      <c r="JI244" s="60"/>
      <c r="JJ244" s="60"/>
      <c r="JK244" s="60"/>
      <c r="JL244" s="60"/>
      <c r="JM244" s="60"/>
      <c r="JN244" s="60"/>
      <c r="JO244" s="60"/>
      <c r="JP244" s="60"/>
      <c r="JQ244" s="60"/>
      <c r="JR244" s="60"/>
      <c r="JS244" s="60"/>
      <c r="JT244" s="60"/>
      <c r="JU244" s="60"/>
    </row>
    <row r="245" spans="1:281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33">
        <v>0</v>
      </c>
      <c r="CA245" s="33">
        <v>0</v>
      </c>
      <c r="CB245" s="33">
        <v>0</v>
      </c>
      <c r="CC245" s="33">
        <v>0</v>
      </c>
      <c r="CD245" s="33">
        <v>0</v>
      </c>
      <c r="CE245" s="33">
        <v>0</v>
      </c>
      <c r="CF245" s="33">
        <v>0</v>
      </c>
      <c r="CG245" s="33">
        <v>0</v>
      </c>
      <c r="CH245" s="33">
        <v>0</v>
      </c>
      <c r="CI245" s="33">
        <v>0</v>
      </c>
      <c r="CJ245" s="33">
        <v>0</v>
      </c>
      <c r="CK245" s="33">
        <v>0</v>
      </c>
      <c r="CL245" s="33">
        <v>0</v>
      </c>
      <c r="CM245" s="33">
        <v>0</v>
      </c>
      <c r="CN245" s="33">
        <v>0</v>
      </c>
      <c r="CO245" s="33">
        <v>0</v>
      </c>
      <c r="CP245" s="33">
        <v>0</v>
      </c>
      <c r="CQ245" s="33">
        <v>0</v>
      </c>
      <c r="CR245" s="33">
        <v>0</v>
      </c>
      <c r="CS245" s="33">
        <v>0</v>
      </c>
      <c r="CT245" s="33">
        <v>0</v>
      </c>
      <c r="CU245" s="33">
        <v>0</v>
      </c>
      <c r="CV245" s="33">
        <v>0</v>
      </c>
      <c r="CW245" s="33">
        <v>0</v>
      </c>
      <c r="CX245" s="33">
        <v>0</v>
      </c>
      <c r="CY245" s="33">
        <v>0</v>
      </c>
      <c r="CZ245" s="33">
        <v>0</v>
      </c>
      <c r="DA245" s="33">
        <v>0</v>
      </c>
      <c r="DB245" s="33">
        <v>0</v>
      </c>
      <c r="DC245" s="33">
        <v>0</v>
      </c>
      <c r="DD245" s="33">
        <v>0</v>
      </c>
      <c r="DE245" s="33">
        <v>0</v>
      </c>
      <c r="DF245" s="33">
        <v>0</v>
      </c>
      <c r="DG245" s="33">
        <v>0</v>
      </c>
      <c r="DH245" s="33">
        <v>0</v>
      </c>
      <c r="DI245" s="33">
        <v>0</v>
      </c>
      <c r="DJ245" s="33">
        <v>0</v>
      </c>
      <c r="DK245" s="33">
        <v>0</v>
      </c>
      <c r="DL245" s="33">
        <v>0</v>
      </c>
      <c r="DM245" s="33">
        <v>0</v>
      </c>
      <c r="DN245" s="33">
        <v>0</v>
      </c>
      <c r="DO245" s="33">
        <v>0</v>
      </c>
      <c r="DP245" s="69">
        <f t="shared" si="7"/>
        <v>0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4">
        <f t="shared" si="8"/>
        <v>0</v>
      </c>
      <c r="GH245" s="60"/>
      <c r="GI245" s="60"/>
      <c r="GJ245" s="60"/>
      <c r="GK245" s="60"/>
      <c r="GL245" s="60"/>
      <c r="GM245" s="60"/>
      <c r="GN245" s="60"/>
      <c r="GO245" s="60"/>
      <c r="GP245" s="60"/>
      <c r="GQ245" s="60"/>
      <c r="GR245" s="60"/>
      <c r="GS245" s="60"/>
      <c r="GT245" s="60"/>
      <c r="GU245" s="60"/>
      <c r="GV245" s="60"/>
      <c r="GW245" s="60"/>
      <c r="GX245" s="60"/>
      <c r="GY245" s="60"/>
      <c r="GZ245" s="60"/>
      <c r="HA245" s="60"/>
      <c r="HB245" s="60"/>
      <c r="HC245" s="60"/>
      <c r="HD245" s="60"/>
      <c r="HE245" s="60"/>
      <c r="HF245" s="60"/>
      <c r="HG245" s="60"/>
      <c r="HH245" s="60"/>
      <c r="HI245" s="60"/>
      <c r="HJ245" s="60"/>
      <c r="HK245" s="60"/>
      <c r="HL245" s="60"/>
      <c r="HM245" s="60"/>
      <c r="HN245" s="60"/>
      <c r="HO245" s="60"/>
      <c r="HP245" s="60"/>
      <c r="HQ245" s="60"/>
      <c r="HR245" s="60"/>
      <c r="HS245" s="60"/>
      <c r="HT245" s="60"/>
      <c r="HU245" s="60"/>
      <c r="HV245" s="60"/>
      <c r="HW245" s="60"/>
      <c r="HX245" s="60"/>
      <c r="HY245" s="60"/>
      <c r="HZ245" s="60"/>
      <c r="IA245" s="60"/>
      <c r="IB245" s="60"/>
      <c r="IC245" s="60"/>
      <c r="ID245" s="60"/>
      <c r="IE245" s="60"/>
      <c r="IF245" s="60"/>
      <c r="IG245" s="60"/>
      <c r="IH245" s="60"/>
      <c r="II245" s="60"/>
      <c r="IJ245" s="60"/>
      <c r="IK245" s="60"/>
      <c r="IL245" s="60"/>
      <c r="IM245" s="60"/>
      <c r="IN245" s="60"/>
      <c r="IO245" s="60"/>
      <c r="IP245" s="60"/>
      <c r="IQ245" s="60"/>
      <c r="IR245" s="60"/>
      <c r="IS245" s="60"/>
      <c r="IT245" s="60"/>
      <c r="IU245" s="60"/>
      <c r="IV245" s="60"/>
      <c r="IW245" s="60"/>
      <c r="IX245" s="60"/>
      <c r="IY245" s="60"/>
      <c r="IZ245" s="60"/>
      <c r="JA245" s="60"/>
      <c r="JB245" s="60"/>
      <c r="JC245" s="60"/>
      <c r="JD245" s="60"/>
      <c r="JE245" s="60"/>
      <c r="JF245" s="60"/>
      <c r="JG245" s="60"/>
      <c r="JH245" s="60"/>
      <c r="JI245" s="60"/>
      <c r="JJ245" s="60"/>
      <c r="JK245" s="60"/>
      <c r="JL245" s="60"/>
      <c r="JM245" s="60"/>
      <c r="JN245" s="60"/>
      <c r="JO245" s="60"/>
      <c r="JP245" s="60"/>
      <c r="JQ245" s="60"/>
      <c r="JR245" s="60"/>
      <c r="JS245" s="60"/>
      <c r="JT245" s="60"/>
      <c r="JU245" s="60"/>
    </row>
    <row r="246" spans="1:281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1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5"/>
      <c r="GH246" s="60"/>
      <c r="GI246" s="60"/>
      <c r="GJ246" s="60"/>
      <c r="GK246" s="60"/>
      <c r="GL246" s="60"/>
      <c r="GM246" s="60"/>
      <c r="GN246" s="60"/>
      <c r="GO246" s="60"/>
      <c r="GP246" s="60"/>
      <c r="GQ246" s="60"/>
      <c r="GR246" s="60"/>
      <c r="GS246" s="60"/>
      <c r="GT246" s="60"/>
      <c r="GU246" s="60"/>
      <c r="GV246" s="60"/>
      <c r="GW246" s="60"/>
      <c r="GX246" s="60"/>
      <c r="GY246" s="60"/>
      <c r="GZ246" s="60"/>
      <c r="HA246" s="60"/>
      <c r="HB246" s="60"/>
      <c r="HC246" s="60"/>
      <c r="HD246" s="60"/>
      <c r="HE246" s="60"/>
      <c r="HF246" s="60"/>
      <c r="HG246" s="60"/>
      <c r="HH246" s="60"/>
      <c r="HI246" s="60"/>
      <c r="HJ246" s="60"/>
      <c r="HK246" s="60"/>
      <c r="HL246" s="60"/>
      <c r="HM246" s="60"/>
      <c r="HN246" s="60"/>
      <c r="HO246" s="60"/>
      <c r="HP246" s="60"/>
      <c r="HQ246" s="60"/>
      <c r="HR246" s="60"/>
      <c r="HS246" s="60"/>
      <c r="HT246" s="60"/>
      <c r="HU246" s="60"/>
      <c r="HV246" s="60"/>
      <c r="HW246" s="60"/>
      <c r="HX246" s="60"/>
      <c r="HY246" s="60"/>
      <c r="HZ246" s="60"/>
      <c r="IA246" s="60"/>
      <c r="IB246" s="60"/>
      <c r="IC246" s="60"/>
      <c r="ID246" s="60"/>
      <c r="IE246" s="60"/>
      <c r="IF246" s="60"/>
      <c r="IG246" s="60"/>
      <c r="IH246" s="60"/>
      <c r="II246" s="60"/>
      <c r="IJ246" s="60"/>
      <c r="IK246" s="60"/>
      <c r="IL246" s="60"/>
      <c r="IM246" s="60"/>
      <c r="IN246" s="60"/>
      <c r="IO246" s="60"/>
      <c r="IP246" s="60"/>
      <c r="IQ246" s="60"/>
      <c r="IR246" s="60"/>
      <c r="IS246" s="60"/>
      <c r="IT246" s="60"/>
      <c r="IU246" s="60"/>
      <c r="IV246" s="60"/>
      <c r="IW246" s="60"/>
      <c r="IX246" s="60"/>
      <c r="IY246" s="60"/>
      <c r="IZ246" s="60"/>
      <c r="JA246" s="60"/>
      <c r="JB246" s="60"/>
      <c r="JC246" s="60"/>
      <c r="JD246" s="60"/>
      <c r="JE246" s="60"/>
      <c r="JF246" s="60"/>
      <c r="JG246" s="60"/>
      <c r="JH246" s="60"/>
      <c r="JI246" s="60"/>
      <c r="JJ246" s="60"/>
      <c r="JK246" s="60"/>
      <c r="JL246" s="60"/>
      <c r="JM246" s="60"/>
      <c r="JN246" s="60"/>
      <c r="JO246" s="60"/>
      <c r="JP246" s="60"/>
      <c r="JQ246" s="60"/>
      <c r="JR246" s="60"/>
      <c r="JS246" s="60"/>
      <c r="JT246" s="60"/>
      <c r="JU246" s="60"/>
    </row>
    <row r="247" spans="1:281" x14ac:dyDescent="0.2">
      <c r="A247" t="s">
        <v>331</v>
      </c>
      <c r="C247" s="51">
        <v>1460237.005771237</v>
      </c>
      <c r="D247" s="33">
        <v>64535.967445277311</v>
      </c>
      <c r="E247" s="33">
        <v>178843.36335854651</v>
      </c>
      <c r="F247" s="33">
        <v>6329.604987136916</v>
      </c>
      <c r="G247" s="33">
        <v>76943.61563613826</v>
      </c>
      <c r="H247" s="33">
        <v>8098.6182949458425</v>
      </c>
      <c r="I247" s="33">
        <v>156444.46388880874</v>
      </c>
      <c r="J247" s="33">
        <v>60722.884647172366</v>
      </c>
      <c r="K247" s="33">
        <v>305782.54960018297</v>
      </c>
      <c r="L247" s="33">
        <v>134904.26875377205</v>
      </c>
      <c r="M247" s="33">
        <v>490345.04985906545</v>
      </c>
      <c r="N247" s="33">
        <v>210964.03198187429</v>
      </c>
      <c r="O247" s="33">
        <v>5877.8084091065739</v>
      </c>
      <c r="P247" s="33">
        <v>39465.709253671535</v>
      </c>
      <c r="Q247" s="33">
        <v>6744.4880870129928</v>
      </c>
      <c r="R247" s="33">
        <v>2293.0841294680235</v>
      </c>
      <c r="S247" s="33">
        <v>64116.030634414965</v>
      </c>
      <c r="T247" s="33">
        <v>68291.753244835796</v>
      </c>
      <c r="U247" s="33">
        <v>44257.833789953278</v>
      </c>
      <c r="V247" s="33">
        <v>120044.7101508301</v>
      </c>
      <c r="W247" s="33">
        <v>170958.15146132375</v>
      </c>
      <c r="X247" s="33">
        <v>211243.39545992337</v>
      </c>
      <c r="Y247" s="33">
        <v>200425.04275871807</v>
      </c>
      <c r="Z247" s="33">
        <v>154804.20014488208</v>
      </c>
      <c r="AA247" s="33">
        <v>47678.184626995993</v>
      </c>
      <c r="AB247" s="33">
        <v>367693.49416371505</v>
      </c>
      <c r="AC247" s="33">
        <v>124489.78607351593</v>
      </c>
      <c r="AD247" s="33">
        <v>293033.59907752415</v>
      </c>
      <c r="AE247" s="33">
        <v>28229.024162133133</v>
      </c>
      <c r="AF247" s="33">
        <v>25313.305004954414</v>
      </c>
      <c r="AG247" s="33">
        <v>17494.579557918656</v>
      </c>
      <c r="AH247" s="33">
        <v>18383.007867124448</v>
      </c>
      <c r="AI247" s="33">
        <v>16445.226764930416</v>
      </c>
      <c r="AJ247" s="33">
        <v>156228.12876654108</v>
      </c>
      <c r="AK247" s="33">
        <v>170926.6988736738</v>
      </c>
      <c r="AL247" s="33">
        <v>42984.683747362782</v>
      </c>
      <c r="AM247" s="33">
        <v>13617.052889147639</v>
      </c>
      <c r="AN247" s="33">
        <v>51661.023486061094</v>
      </c>
      <c r="AO247" s="33">
        <v>13483.184009988947</v>
      </c>
      <c r="AP247" s="33">
        <v>32788.822827494427</v>
      </c>
      <c r="AQ247" s="33">
        <v>83033.378327841085</v>
      </c>
      <c r="AR247" s="33">
        <v>315576.34367855382</v>
      </c>
      <c r="AS247" s="33">
        <v>12405.135388606092</v>
      </c>
      <c r="AT247" s="33">
        <v>938453.05918069941</v>
      </c>
      <c r="AU247" s="33">
        <v>43124.883404140564</v>
      </c>
      <c r="AV247" s="33">
        <v>182690.49981188646</v>
      </c>
      <c r="AW247" s="33">
        <v>-261768.61245375208</v>
      </c>
      <c r="AX247" s="33">
        <v>622053.69912283961</v>
      </c>
      <c r="AY247" s="33">
        <v>381287.70662366494</v>
      </c>
      <c r="AZ247" s="33">
        <v>808713.53794014966</v>
      </c>
      <c r="BA247" s="33">
        <v>20760.071701999164</v>
      </c>
      <c r="BB247" s="33">
        <v>295332.05844162474</v>
      </c>
      <c r="BC247" s="33">
        <v>159862.48272864599</v>
      </c>
      <c r="BD247" s="33">
        <v>1601684.3129779478</v>
      </c>
      <c r="BE247" s="33">
        <v>818007.09175473242</v>
      </c>
      <c r="BF247" s="33">
        <v>134037.38652572449</v>
      </c>
      <c r="BG247" s="33">
        <v>295956.55624932575</v>
      </c>
      <c r="BH247" s="33">
        <v>1261576.4448855445</v>
      </c>
      <c r="BI247" s="33">
        <v>73212.718826749668</v>
      </c>
      <c r="BJ247" s="33">
        <v>-17396.814660501492</v>
      </c>
      <c r="BK247" s="33">
        <v>569992.40702973586</v>
      </c>
      <c r="BL247" s="33">
        <v>68131.266939150388</v>
      </c>
      <c r="BM247" s="33">
        <v>320668.07071992767</v>
      </c>
      <c r="BN247" s="33">
        <v>1481057.0202376721</v>
      </c>
      <c r="BO247" s="33">
        <v>-161840.07385729154</v>
      </c>
      <c r="BP247" s="33">
        <v>9137.5462185807119</v>
      </c>
      <c r="BQ247" s="33">
        <v>32027.450312029112</v>
      </c>
      <c r="BR247" s="33">
        <v>22678.774337642339</v>
      </c>
      <c r="BS247" s="33">
        <v>34826.489528346443</v>
      </c>
      <c r="BT247" s="33">
        <v>216771.11814540118</v>
      </c>
      <c r="BU247" s="33">
        <v>35623.544823132099</v>
      </c>
      <c r="BV247" s="33">
        <v>71648.822177555398</v>
      </c>
      <c r="BW247" s="33">
        <v>131665.19872410156</v>
      </c>
      <c r="BX247" s="33">
        <v>46157.213260069446</v>
      </c>
      <c r="BY247" s="33">
        <v>33706.364442070073</v>
      </c>
      <c r="BZ247" s="33">
        <v>68029.583674196649</v>
      </c>
      <c r="CA247" s="33">
        <v>454647.12515734206</v>
      </c>
      <c r="CB247" s="33">
        <v>679407.11473630846</v>
      </c>
      <c r="CC247" s="33">
        <v>777969.68567277153</v>
      </c>
      <c r="CD247" s="33">
        <v>28949.309309800228</v>
      </c>
      <c r="CE247" s="33">
        <v>88134.783146430185</v>
      </c>
      <c r="CF247" s="33">
        <v>165111.64738806803</v>
      </c>
      <c r="CG247" s="33">
        <v>229903.07647496156</v>
      </c>
      <c r="CH247" s="33">
        <v>28073.758673442488</v>
      </c>
      <c r="CI247" s="33">
        <v>22440.877476922298</v>
      </c>
      <c r="CJ247" s="33">
        <v>62509.506783418219</v>
      </c>
      <c r="CK247" s="33">
        <v>110107.14093404834</v>
      </c>
      <c r="CL247" s="33">
        <v>14946.299945262821</v>
      </c>
      <c r="CM247" s="33">
        <v>151476.18884687571</v>
      </c>
      <c r="CN247" s="33">
        <v>159381.59844689327</v>
      </c>
      <c r="CO247" s="33">
        <v>-6815.8859086646607</v>
      </c>
      <c r="CP247" s="33">
        <v>31400.230110923807</v>
      </c>
      <c r="CQ247" s="33">
        <v>344852.50351027766</v>
      </c>
      <c r="CR247" s="33">
        <v>129876.46196997105</v>
      </c>
      <c r="CS247" s="33">
        <v>435077.10788708163</v>
      </c>
      <c r="CT247" s="33">
        <v>313565.82314715331</v>
      </c>
      <c r="CU247" s="33">
        <v>26023.102261551903</v>
      </c>
      <c r="CV247" s="33">
        <v>319700.73881921038</v>
      </c>
      <c r="CW247" s="33">
        <v>3373.9104093770293</v>
      </c>
      <c r="CX247" s="33">
        <v>146693.83753744542</v>
      </c>
      <c r="CY247" s="33">
        <v>-14469.179042673797</v>
      </c>
      <c r="CZ247" s="33">
        <v>11844.924911043021</v>
      </c>
      <c r="DA247" s="33">
        <v>191398.27974659431</v>
      </c>
      <c r="DB247" s="33">
        <v>160852.3213578391</v>
      </c>
      <c r="DC247" s="33">
        <v>-42765.6584238293</v>
      </c>
      <c r="DD247" s="33">
        <v>226369.67993486417</v>
      </c>
      <c r="DE247" s="33">
        <v>73255.828828767495</v>
      </c>
      <c r="DF247" s="33">
        <v>6843.0906833691333</v>
      </c>
      <c r="DG247" s="33">
        <v>65386.011818097701</v>
      </c>
      <c r="DH247" s="33">
        <v>13507.482611252854</v>
      </c>
      <c r="DI247" s="33">
        <v>77169.5107855268</v>
      </c>
      <c r="DJ247" s="33">
        <v>35527.367292416784</v>
      </c>
      <c r="DK247" s="33">
        <v>32169.115442299735</v>
      </c>
      <c r="DL247" s="33">
        <v>34178.635247574734</v>
      </c>
      <c r="DM247" s="33">
        <v>41936.893302707656</v>
      </c>
      <c r="DN247" s="33">
        <v>53409.063775871371</v>
      </c>
      <c r="DO247" s="33">
        <v>0</v>
      </c>
      <c r="DP247" s="69">
        <f t="shared" si="7"/>
        <v>22095425.481824715</v>
      </c>
      <c r="DQ247" s="33">
        <v>47278035.823313251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-5674.4122264497864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134676.97481249587</v>
      </c>
      <c r="EN247" s="33">
        <v>-75422.977987758612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406513.85402232886</v>
      </c>
      <c r="FS247" s="33">
        <v>183310.65948213666</v>
      </c>
      <c r="FT247" s="33">
        <v>0</v>
      </c>
      <c r="FU247" s="33">
        <v>7178387.9427062888</v>
      </c>
      <c r="FV247" s="33">
        <v>0</v>
      </c>
      <c r="FW247" s="33">
        <v>0</v>
      </c>
      <c r="FX247" s="33">
        <v>65329.589796004635</v>
      </c>
      <c r="FY247" s="33">
        <v>0</v>
      </c>
      <c r="FZ247" s="33">
        <v>0</v>
      </c>
      <c r="GA247" s="33">
        <v>0</v>
      </c>
      <c r="GB247" s="33">
        <v>0</v>
      </c>
      <c r="GC247" s="33">
        <v>-258429.25904410082</v>
      </c>
      <c r="GD247" s="33">
        <v>0</v>
      </c>
      <c r="GE247" s="33">
        <v>514472.39082238363</v>
      </c>
      <c r="GF247" s="33">
        <v>-1579602.9805213399</v>
      </c>
      <c r="GG247" s="44">
        <f t="shared" ref="GG247" si="9">+SUM(DP247:GF247)</f>
        <v>75937023.086999953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t="s">
        <v>332</v>
      </c>
      <c r="C248" s="51">
        <v>12928.672356997597</v>
      </c>
      <c r="D248" s="33">
        <v>4370.8455609151843</v>
      </c>
      <c r="E248" s="33">
        <v>2095.9706329660239</v>
      </c>
      <c r="F248" s="33">
        <v>606.72349137993638</v>
      </c>
      <c r="G248" s="33">
        <v>1959.5356524968479</v>
      </c>
      <c r="H248" s="33">
        <v>963.35078439196752</v>
      </c>
      <c r="I248" s="33">
        <v>2899.3512295668229</v>
      </c>
      <c r="J248" s="33">
        <v>2620.6039189227949</v>
      </c>
      <c r="K248" s="33">
        <v>2294.798490658085</v>
      </c>
      <c r="L248" s="33">
        <v>5009.7952956721028</v>
      </c>
      <c r="M248" s="33">
        <v>10532.372787177668</v>
      </c>
      <c r="N248" s="33">
        <v>4359.6509418044334</v>
      </c>
      <c r="O248" s="33">
        <v>2088.6603286072859</v>
      </c>
      <c r="P248" s="33">
        <v>1566.1672553290809</v>
      </c>
      <c r="Q248" s="33">
        <v>1136.4766268669709</v>
      </c>
      <c r="R248" s="33">
        <v>418.76564573580617</v>
      </c>
      <c r="S248" s="33">
        <v>4514.8527125119044</v>
      </c>
      <c r="T248" s="33">
        <v>1376.6445007005402</v>
      </c>
      <c r="U248" s="33">
        <v>5107.6461850069172</v>
      </c>
      <c r="V248" s="33">
        <v>2685.1424983836814</v>
      </c>
      <c r="W248" s="33">
        <v>27918.400762109468</v>
      </c>
      <c r="X248" s="33">
        <v>8533.9650895645991</v>
      </c>
      <c r="Y248" s="33">
        <v>144344.08758040174</v>
      </c>
      <c r="Z248" s="33">
        <v>7438.5830269795706</v>
      </c>
      <c r="AA248" s="33">
        <v>437.04037744394742</v>
      </c>
      <c r="AB248" s="33">
        <v>7561.5746896870878</v>
      </c>
      <c r="AC248" s="33">
        <v>538.8345639806995</v>
      </c>
      <c r="AD248" s="33">
        <v>15264.933530766762</v>
      </c>
      <c r="AE248" s="33">
        <v>3133.8836023044796</v>
      </c>
      <c r="AF248" s="33">
        <v>11873.513712693924</v>
      </c>
      <c r="AG248" s="33">
        <v>2432.8239161423103</v>
      </c>
      <c r="AH248" s="33">
        <v>775.88129863171082</v>
      </c>
      <c r="AI248" s="33">
        <v>1726.0928209465374</v>
      </c>
      <c r="AJ248" s="33">
        <v>31191.060830840248</v>
      </c>
      <c r="AK248" s="33">
        <v>20505.258719005986</v>
      </c>
      <c r="AL248" s="33">
        <v>11003.963841744171</v>
      </c>
      <c r="AM248" s="33">
        <v>2670.5918885957863</v>
      </c>
      <c r="AN248" s="33">
        <v>4304.522264857721</v>
      </c>
      <c r="AO248" s="33">
        <v>4768.507243203162</v>
      </c>
      <c r="AP248" s="33">
        <v>4953.4977306721566</v>
      </c>
      <c r="AQ248" s="33">
        <v>17842.892823060298</v>
      </c>
      <c r="AR248" s="33">
        <v>1486.1746503711663</v>
      </c>
      <c r="AS248" s="33">
        <v>723.96888674277307</v>
      </c>
      <c r="AT248" s="33">
        <v>7993.9250909832772</v>
      </c>
      <c r="AU248" s="33">
        <v>4411.1457324675439</v>
      </c>
      <c r="AV248" s="33">
        <v>97611.439796978957</v>
      </c>
      <c r="AW248" s="33">
        <v>226272.59405205253</v>
      </c>
      <c r="AX248" s="33">
        <v>11101.768955047108</v>
      </c>
      <c r="AY248" s="33">
        <v>11069.266625476628</v>
      </c>
      <c r="AZ248" s="33">
        <v>15033.534520589565</v>
      </c>
      <c r="BA248" s="33">
        <v>0</v>
      </c>
      <c r="BB248" s="33">
        <v>56890.930943700194</v>
      </c>
      <c r="BC248" s="33">
        <v>126858.30062388004</v>
      </c>
      <c r="BD248" s="33">
        <v>437868.02649832371</v>
      </c>
      <c r="BE248" s="33">
        <v>162933.15324898856</v>
      </c>
      <c r="BF248" s="33">
        <v>687523.14230567648</v>
      </c>
      <c r="BG248" s="33">
        <v>1022594.6161454647</v>
      </c>
      <c r="BH248" s="33">
        <v>122843.27826759136</v>
      </c>
      <c r="BI248" s="33">
        <v>347615.824246292</v>
      </c>
      <c r="BJ248" s="33">
        <v>235330.15911969537</v>
      </c>
      <c r="BK248" s="33">
        <v>927771.21557139163</v>
      </c>
      <c r="BL248" s="33">
        <v>662935.33323143865</v>
      </c>
      <c r="BM248" s="33">
        <v>27388.479705496353</v>
      </c>
      <c r="BN248" s="33">
        <v>51057.62341013558</v>
      </c>
      <c r="BO248" s="33">
        <v>11259.228641797919</v>
      </c>
      <c r="BP248" s="33">
        <v>704.75036876575689</v>
      </c>
      <c r="BQ248" s="33">
        <v>19894.910315593432</v>
      </c>
      <c r="BR248" s="33">
        <v>19094.78356773733</v>
      </c>
      <c r="BS248" s="33">
        <v>22148.278773209076</v>
      </c>
      <c r="BT248" s="33">
        <v>102708.45613388756</v>
      </c>
      <c r="BU248" s="33">
        <v>19671.58356880206</v>
      </c>
      <c r="BV248" s="33">
        <v>1670603.7558687048</v>
      </c>
      <c r="BW248" s="33">
        <v>1990831.2220367156</v>
      </c>
      <c r="BX248" s="33">
        <v>342712.13333379297</v>
      </c>
      <c r="BY248" s="33">
        <v>813439.45816526574</v>
      </c>
      <c r="BZ248" s="33">
        <v>54147.303603761255</v>
      </c>
      <c r="CA248" s="33">
        <v>2161804.1529035158</v>
      </c>
      <c r="CB248" s="33">
        <v>2987475.6624412294</v>
      </c>
      <c r="CC248" s="33">
        <v>2131098.9521010867</v>
      </c>
      <c r="CD248" s="33">
        <v>40741.498281353393</v>
      </c>
      <c r="CE248" s="33">
        <v>45028.612132786635</v>
      </c>
      <c r="CF248" s="33">
        <v>80373.120824171638</v>
      </c>
      <c r="CG248" s="33">
        <v>208752.06590139997</v>
      </c>
      <c r="CH248" s="33">
        <v>357885.27201300173</v>
      </c>
      <c r="CI248" s="33">
        <v>60055.123360366983</v>
      </c>
      <c r="CJ248" s="33">
        <v>30484.297299177171</v>
      </c>
      <c r="CK248" s="33">
        <v>270406.04855594318</v>
      </c>
      <c r="CL248" s="33">
        <v>3630.2500900301279</v>
      </c>
      <c r="CM248" s="33">
        <v>85740.086161147075</v>
      </c>
      <c r="CN248" s="33">
        <v>217846.5944235652</v>
      </c>
      <c r="CO248" s="33">
        <v>92414.787045880454</v>
      </c>
      <c r="CP248" s="33">
        <v>17547.605045198095</v>
      </c>
      <c r="CQ248" s="33">
        <v>24418.766865212037</v>
      </c>
      <c r="CR248" s="33">
        <v>175237.91269682546</v>
      </c>
      <c r="CS248" s="33">
        <v>4348882.8005026747</v>
      </c>
      <c r="CT248" s="33">
        <v>2780483.1542208144</v>
      </c>
      <c r="CU248" s="33">
        <v>156701.26031731672</v>
      </c>
      <c r="CV248" s="33">
        <v>1636031.4632825232</v>
      </c>
      <c r="CW248" s="33">
        <v>1077457.8511999024</v>
      </c>
      <c r="CX248" s="33">
        <v>1888970.7902918216</v>
      </c>
      <c r="CY248" s="33">
        <v>545183.02592422406</v>
      </c>
      <c r="CZ248" s="33">
        <v>126179.18403230188</v>
      </c>
      <c r="DA248" s="33">
        <v>5772634.8634231975</v>
      </c>
      <c r="DB248" s="33">
        <v>1219634.7990488329</v>
      </c>
      <c r="DC248" s="33">
        <v>2485217.3149743844</v>
      </c>
      <c r="DD248" s="33">
        <v>1968729.9546605616</v>
      </c>
      <c r="DE248" s="33">
        <v>224693.13427970788</v>
      </c>
      <c r="DF248" s="33">
        <v>43278.320445574493</v>
      </c>
      <c r="DG248" s="33">
        <v>499763.14941831579</v>
      </c>
      <c r="DH248" s="33">
        <v>468531.36411408748</v>
      </c>
      <c r="DI248" s="33">
        <v>101496.48972491179</v>
      </c>
      <c r="DJ248" s="33">
        <v>362708.40713116009</v>
      </c>
      <c r="DK248" s="33">
        <v>250179.79530000783</v>
      </c>
      <c r="DL248" s="33">
        <v>1083727.0487427856</v>
      </c>
      <c r="DM248" s="33">
        <v>10467.20526319453</v>
      </c>
      <c r="DN248" s="33">
        <v>10422.005301480576</v>
      </c>
      <c r="DO248" s="33">
        <v>0</v>
      </c>
      <c r="DP248" s="69">
        <f t="shared" si="7"/>
        <v>46763599.892958231</v>
      </c>
      <c r="DQ248" s="33">
        <v>105272089.08318728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34.502387302143198</v>
      </c>
      <c r="EC248" s="33">
        <v>36687.48680839494</v>
      </c>
      <c r="ED248" s="33">
        <v>0</v>
      </c>
      <c r="EE248" s="33">
        <v>3668.6400826214413</v>
      </c>
      <c r="EF248" s="33">
        <v>71851.17193332997</v>
      </c>
      <c r="EG248" s="33">
        <v>37615.510814496367</v>
      </c>
      <c r="EH248" s="33">
        <v>46660.640478257548</v>
      </c>
      <c r="EI248" s="33">
        <v>0</v>
      </c>
      <c r="EJ248" s="33">
        <v>1280968.6468867611</v>
      </c>
      <c r="EK248" s="33">
        <v>407468.0057885932</v>
      </c>
      <c r="EL248" s="33">
        <v>40319.182710474342</v>
      </c>
      <c r="EM248" s="33">
        <v>17031.691501390334</v>
      </c>
      <c r="EN248" s="33">
        <v>3789.1355708104529</v>
      </c>
      <c r="EO248" s="33">
        <v>1794.486813596279</v>
      </c>
      <c r="EP248" s="33">
        <v>1840.2950162375294</v>
      </c>
      <c r="EQ248" s="33">
        <v>0</v>
      </c>
      <c r="ER248" s="33">
        <v>0</v>
      </c>
      <c r="ES248" s="33">
        <v>0</v>
      </c>
      <c r="ET248" s="33">
        <v>34824.407001266431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13043282.005280286</v>
      </c>
      <c r="FS248" s="33">
        <v>4627306.11231991</v>
      </c>
      <c r="FT248" s="33">
        <v>2810504.0493187108</v>
      </c>
      <c r="FU248" s="33">
        <v>2546223.2960477788</v>
      </c>
      <c r="FV248" s="33">
        <v>797634.34134049038</v>
      </c>
      <c r="FW248" s="33">
        <v>43017.401862300496</v>
      </c>
      <c r="FX248" s="33">
        <v>2054442.3082824466</v>
      </c>
      <c r="FY248" s="33">
        <v>0</v>
      </c>
      <c r="FZ248" s="33">
        <v>462.2140080985493</v>
      </c>
      <c r="GA248" s="33">
        <v>0</v>
      </c>
      <c r="GB248" s="33">
        <v>1162550.657284583</v>
      </c>
      <c r="GC248" s="33">
        <v>0</v>
      </c>
      <c r="GD248" s="33">
        <v>272125.93431637803</v>
      </c>
      <c r="GE248" s="33">
        <v>0</v>
      </c>
      <c r="GF248" s="33">
        <v>0</v>
      </c>
      <c r="GG248" s="44">
        <f>+SUM(DP248:GF248)</f>
        <v>181377791.09999996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6" t="s">
        <v>333</v>
      </c>
      <c r="B249" s="86"/>
      <c r="C249" s="72">
        <f>SUM(C5:C248)</f>
        <v>53885229.385345489</v>
      </c>
      <c r="D249" s="72">
        <f t="shared" ref="D249:BO249" si="10">SUM(D5:D248)</f>
        <v>2320351.5416688388</v>
      </c>
      <c r="E249" s="72">
        <f t="shared" si="10"/>
        <v>2442953.4575425722</v>
      </c>
      <c r="F249" s="72">
        <f t="shared" si="10"/>
        <v>8946454.5363237299</v>
      </c>
      <c r="G249" s="72">
        <f t="shared" si="10"/>
        <v>1756041.1458924531</v>
      </c>
      <c r="H249" s="72">
        <f t="shared" si="10"/>
        <v>1230041.9666541065</v>
      </c>
      <c r="I249" s="72">
        <f t="shared" si="10"/>
        <v>35591228.038845748</v>
      </c>
      <c r="J249" s="72">
        <f t="shared" si="10"/>
        <v>10213326.088955645</v>
      </c>
      <c r="K249" s="72">
        <f t="shared" si="10"/>
        <v>29604937.565065291</v>
      </c>
      <c r="L249" s="72">
        <f t="shared" si="10"/>
        <v>7852707.2200973565</v>
      </c>
      <c r="M249" s="72">
        <f t="shared" si="10"/>
        <v>26620461.312322702</v>
      </c>
      <c r="N249" s="72">
        <f t="shared" si="10"/>
        <v>7090311.5332711339</v>
      </c>
      <c r="O249" s="72">
        <f t="shared" si="10"/>
        <v>881094.84312642703</v>
      </c>
      <c r="P249" s="72">
        <f t="shared" si="10"/>
        <v>4380164.3729487322</v>
      </c>
      <c r="Q249" s="72">
        <f t="shared" si="10"/>
        <v>1689975.9268061521</v>
      </c>
      <c r="R249" s="72">
        <f t="shared" si="10"/>
        <v>829469.6096560586</v>
      </c>
      <c r="S249" s="72">
        <f t="shared" si="10"/>
        <v>6683047.9140206212</v>
      </c>
      <c r="T249" s="72">
        <f t="shared" si="10"/>
        <v>6179780.7764708931</v>
      </c>
      <c r="U249" s="72">
        <f t="shared" si="10"/>
        <v>5711869.9152292311</v>
      </c>
      <c r="V249" s="72">
        <f t="shared" si="10"/>
        <v>37572163.148637146</v>
      </c>
      <c r="W249" s="72">
        <f t="shared" si="10"/>
        <v>8580165.160435684</v>
      </c>
      <c r="X249" s="72">
        <f t="shared" si="10"/>
        <v>13451592.566078052</v>
      </c>
      <c r="Y249" s="72">
        <f t="shared" si="10"/>
        <v>29296755.104920566</v>
      </c>
      <c r="Z249" s="72">
        <f t="shared" si="10"/>
        <v>14022890.847755766</v>
      </c>
      <c r="AA249" s="72">
        <f t="shared" si="10"/>
        <v>1407823.7272177394</v>
      </c>
      <c r="AB249" s="72">
        <f t="shared" si="10"/>
        <v>10434193.481205296</v>
      </c>
      <c r="AC249" s="72">
        <f t="shared" si="10"/>
        <v>6246468.1201413749</v>
      </c>
      <c r="AD249" s="72">
        <f t="shared" si="10"/>
        <v>25640727.628311556</v>
      </c>
      <c r="AE249" s="72">
        <f t="shared" si="10"/>
        <v>5961910.9452881124</v>
      </c>
      <c r="AF249" s="72">
        <f t="shared" si="10"/>
        <v>8131631.0430580052</v>
      </c>
      <c r="AG249" s="72">
        <f t="shared" si="10"/>
        <v>5371514.5512956781</v>
      </c>
      <c r="AH249" s="72">
        <f t="shared" si="10"/>
        <v>1766132.3462382897</v>
      </c>
      <c r="AI249" s="72">
        <f t="shared" si="10"/>
        <v>2735568.7793364455</v>
      </c>
      <c r="AJ249" s="72">
        <f t="shared" si="10"/>
        <v>47415657.356606945</v>
      </c>
      <c r="AK249" s="72">
        <f t="shared" si="10"/>
        <v>24882871.293295063</v>
      </c>
      <c r="AL249" s="72">
        <f t="shared" si="10"/>
        <v>4248389.7340304265</v>
      </c>
      <c r="AM249" s="72">
        <f t="shared" si="10"/>
        <v>2649851.8717504167</v>
      </c>
      <c r="AN249" s="72">
        <f t="shared" si="10"/>
        <v>7881126.7687453274</v>
      </c>
      <c r="AO249" s="72">
        <f t="shared" si="10"/>
        <v>3186467.0135095734</v>
      </c>
      <c r="AP249" s="72">
        <f t="shared" si="10"/>
        <v>8200889.1667028498</v>
      </c>
      <c r="AQ249" s="72">
        <f t="shared" si="10"/>
        <v>9863381.3336550687</v>
      </c>
      <c r="AR249" s="72">
        <f t="shared" si="10"/>
        <v>20565510.023392092</v>
      </c>
      <c r="AS249" s="72">
        <f t="shared" si="10"/>
        <v>13409735.9469705</v>
      </c>
      <c r="AT249" s="72">
        <f t="shared" si="10"/>
        <v>5237798.9986006068</v>
      </c>
      <c r="AU249" s="72">
        <f t="shared" si="10"/>
        <v>2232664.5057327263</v>
      </c>
      <c r="AV249" s="72">
        <f t="shared" si="10"/>
        <v>4173287.5216675289</v>
      </c>
      <c r="AW249" s="72">
        <f t="shared" si="10"/>
        <v>16907407.130958512</v>
      </c>
      <c r="AX249" s="72">
        <f t="shared" si="10"/>
        <v>28198998.25468991</v>
      </c>
      <c r="AY249" s="72">
        <f t="shared" si="10"/>
        <v>45649686.833168395</v>
      </c>
      <c r="AZ249" s="72">
        <f t="shared" si="10"/>
        <v>34508391.224059075</v>
      </c>
      <c r="BA249" s="72">
        <f t="shared" si="10"/>
        <v>26229962.930907711</v>
      </c>
      <c r="BB249" s="72">
        <f t="shared" si="10"/>
        <v>7669582.0213450128</v>
      </c>
      <c r="BC249" s="72">
        <f t="shared" si="10"/>
        <v>11763445.425803995</v>
      </c>
      <c r="BD249" s="72">
        <f t="shared" si="10"/>
        <v>122682641.23018952</v>
      </c>
      <c r="BE249" s="72">
        <f t="shared" si="10"/>
        <v>39834970.860210761</v>
      </c>
      <c r="BF249" s="72">
        <f t="shared" si="10"/>
        <v>5184263.3910998581</v>
      </c>
      <c r="BG249" s="72">
        <f t="shared" si="10"/>
        <v>13701902.359565774</v>
      </c>
      <c r="BH249" s="72">
        <f t="shared" si="10"/>
        <v>25878352.964899827</v>
      </c>
      <c r="BI249" s="72">
        <f t="shared" si="10"/>
        <v>167136998.84910241</v>
      </c>
      <c r="BJ249" s="72">
        <f t="shared" si="10"/>
        <v>16308449.552456884</v>
      </c>
      <c r="BK249" s="72">
        <f t="shared" si="10"/>
        <v>24655939.656012919</v>
      </c>
      <c r="BL249" s="72">
        <f t="shared" si="10"/>
        <v>8366748.8663026346</v>
      </c>
      <c r="BM249" s="72">
        <f t="shared" si="10"/>
        <v>8622287.025227828</v>
      </c>
      <c r="BN249" s="72">
        <f t="shared" si="10"/>
        <v>25067092.074389778</v>
      </c>
      <c r="BO249" s="72">
        <f t="shared" si="10"/>
        <v>9510169.0240463167</v>
      </c>
      <c r="BP249" s="72">
        <f t="shared" ref="BP249:DP249" si="11">SUM(BP5:BP248)</f>
        <v>433362.12194076885</v>
      </c>
      <c r="BQ249" s="72">
        <f t="shared" si="11"/>
        <v>6050675.8361237543</v>
      </c>
      <c r="BR249" s="72">
        <f t="shared" si="11"/>
        <v>6693140.4275447037</v>
      </c>
      <c r="BS249" s="72">
        <f t="shared" si="11"/>
        <v>21151804.816039655</v>
      </c>
      <c r="BT249" s="72">
        <f t="shared" si="11"/>
        <v>29625014.595245201</v>
      </c>
      <c r="BU249" s="72">
        <f t="shared" si="11"/>
        <v>4475646.723756277</v>
      </c>
      <c r="BV249" s="72">
        <f t="shared" si="11"/>
        <v>19730423.877803296</v>
      </c>
      <c r="BW249" s="72">
        <f t="shared" si="11"/>
        <v>21794403.852058209</v>
      </c>
      <c r="BX249" s="72">
        <f t="shared" si="11"/>
        <v>15150848.897061041</v>
      </c>
      <c r="BY249" s="72">
        <f t="shared" si="11"/>
        <v>8099824.9434056738</v>
      </c>
      <c r="BZ249" s="72">
        <f t="shared" si="11"/>
        <v>5278966.8467894029</v>
      </c>
      <c r="CA249" s="72">
        <f t="shared" si="11"/>
        <v>24396792.723898228</v>
      </c>
      <c r="CB249" s="72">
        <f t="shared" si="11"/>
        <v>22666699.593156487</v>
      </c>
      <c r="CC249" s="72">
        <f t="shared" si="11"/>
        <v>29492865.128606703</v>
      </c>
      <c r="CD249" s="72">
        <f t="shared" si="11"/>
        <v>3214506.96063133</v>
      </c>
      <c r="CE249" s="72">
        <f t="shared" si="11"/>
        <v>4497973.6611716757</v>
      </c>
      <c r="CF249" s="72">
        <f t="shared" si="11"/>
        <v>10282425.810267979</v>
      </c>
      <c r="CG249" s="72">
        <f t="shared" si="11"/>
        <v>29460853.718048904</v>
      </c>
      <c r="CH249" s="72">
        <f t="shared" si="11"/>
        <v>10450975.40089702</v>
      </c>
      <c r="CI249" s="72">
        <f t="shared" si="11"/>
        <v>644577.35171074665</v>
      </c>
      <c r="CJ249" s="72">
        <f t="shared" si="11"/>
        <v>11791335.144733202</v>
      </c>
      <c r="CK249" s="72">
        <f t="shared" si="11"/>
        <v>8190940.9146071319</v>
      </c>
      <c r="CL249" s="72">
        <f t="shared" si="11"/>
        <v>1059221.8265067406</v>
      </c>
      <c r="CM249" s="72">
        <f t="shared" si="11"/>
        <v>12814942.645053951</v>
      </c>
      <c r="CN249" s="72">
        <f t="shared" si="11"/>
        <v>8337506.1039565876</v>
      </c>
      <c r="CO249" s="72">
        <f t="shared" si="11"/>
        <v>13422233.773232201</v>
      </c>
      <c r="CP249" s="72">
        <f t="shared" si="11"/>
        <v>1362590.2009009912</v>
      </c>
      <c r="CQ249" s="72">
        <f t="shared" si="11"/>
        <v>8294488.0613936735</v>
      </c>
      <c r="CR249" s="72">
        <f t="shared" si="11"/>
        <v>12984665.604757398</v>
      </c>
      <c r="CS249" s="72">
        <f t="shared" si="11"/>
        <v>33532515.578356348</v>
      </c>
      <c r="CT249" s="72">
        <f t="shared" si="11"/>
        <v>18813922.335348934</v>
      </c>
      <c r="CU249" s="72">
        <f t="shared" si="11"/>
        <v>1316368.475329513</v>
      </c>
      <c r="CV249" s="72">
        <f t="shared" si="11"/>
        <v>11285457.138579989</v>
      </c>
      <c r="CW249" s="72">
        <f t="shared" si="11"/>
        <v>10511732.732360596</v>
      </c>
      <c r="CX249" s="72">
        <f t="shared" si="11"/>
        <v>11959744.670740996</v>
      </c>
      <c r="CY249" s="72">
        <f t="shared" si="11"/>
        <v>3382058.8686224804</v>
      </c>
      <c r="CZ249" s="72">
        <f t="shared" si="11"/>
        <v>1625797.458677585</v>
      </c>
      <c r="DA249" s="72">
        <f t="shared" si="11"/>
        <v>35186390.012629971</v>
      </c>
      <c r="DB249" s="72">
        <f t="shared" si="11"/>
        <v>8337460.8368759081</v>
      </c>
      <c r="DC249" s="72">
        <f t="shared" si="11"/>
        <v>16925743.214228071</v>
      </c>
      <c r="DD249" s="72">
        <f t="shared" si="11"/>
        <v>13255355.162257819</v>
      </c>
      <c r="DE249" s="72">
        <f t="shared" si="11"/>
        <v>2830192.361006238</v>
      </c>
      <c r="DF249" s="72">
        <f t="shared" si="11"/>
        <v>788958.06036298233</v>
      </c>
      <c r="DG249" s="72">
        <f t="shared" si="11"/>
        <v>3732504.5330599369</v>
      </c>
      <c r="DH249" s="72">
        <f t="shared" si="11"/>
        <v>3136507.3722994807</v>
      </c>
      <c r="DI249" s="72">
        <f t="shared" si="11"/>
        <v>2055972.8267318953</v>
      </c>
      <c r="DJ249" s="72">
        <f t="shared" si="11"/>
        <v>2662842.0036144494</v>
      </c>
      <c r="DK249" s="72">
        <f t="shared" si="11"/>
        <v>2096713.3111065316</v>
      </c>
      <c r="DL249" s="72">
        <f t="shared" si="11"/>
        <v>9996032.4767197631</v>
      </c>
      <c r="DM249" s="72">
        <f t="shared" si="11"/>
        <v>2760743.2257948942</v>
      </c>
      <c r="DN249" s="72">
        <f t="shared" si="11"/>
        <v>3487585.4670480862</v>
      </c>
      <c r="DO249" s="72">
        <f t="shared" si="11"/>
        <v>0</v>
      </c>
      <c r="DP249" s="73">
        <f t="shared" si="11"/>
        <v>1727884211.4923105</v>
      </c>
      <c r="DQ249" s="72">
        <f>+SUM(DQ5:DQ248)</f>
        <v>907345464.41069269</v>
      </c>
      <c r="DR249" s="72">
        <f t="shared" ref="DR249:FG249" si="12">+SUM(DR5:DR248)</f>
        <v>1997171.9818071977</v>
      </c>
      <c r="DS249" s="72">
        <f t="shared" si="12"/>
        <v>2837217.0913319457</v>
      </c>
      <c r="DT249" s="72">
        <f t="shared" si="12"/>
        <v>1220675.0457308327</v>
      </c>
      <c r="DU249" s="72">
        <f t="shared" si="12"/>
        <v>3599421.5104029905</v>
      </c>
      <c r="DV249" s="72">
        <f t="shared" si="12"/>
        <v>1854246.7980032833</v>
      </c>
      <c r="DW249" s="72">
        <f t="shared" si="12"/>
        <v>2672232.6839659084</v>
      </c>
      <c r="DX249" s="72">
        <f t="shared" si="12"/>
        <v>2631415.7051154543</v>
      </c>
      <c r="DY249" s="72">
        <f t="shared" si="12"/>
        <v>296828.99729610106</v>
      </c>
      <c r="DZ249" s="72">
        <f t="shared" si="12"/>
        <v>1997171.9818071977</v>
      </c>
      <c r="EA249" s="72">
        <f t="shared" si="12"/>
        <v>10647495.981996093</v>
      </c>
      <c r="EB249" s="72">
        <f t="shared" si="12"/>
        <v>177.08386084963601</v>
      </c>
      <c r="EC249" s="72">
        <f t="shared" si="12"/>
        <v>192393.91561607015</v>
      </c>
      <c r="ED249" s="72">
        <f t="shared" si="12"/>
        <v>0</v>
      </c>
      <c r="EE249" s="72">
        <f t="shared" si="12"/>
        <v>19356.999869177653</v>
      </c>
      <c r="EF249" s="72">
        <f t="shared" si="12"/>
        <v>388868.99898239679</v>
      </c>
      <c r="EG249" s="72">
        <f t="shared" si="12"/>
        <v>203574.99937083272</v>
      </c>
      <c r="EH249" s="72">
        <f t="shared" si="12"/>
        <v>252540.99914067326</v>
      </c>
      <c r="EI249" s="72">
        <f t="shared" si="12"/>
        <v>3811868.003630619</v>
      </c>
      <c r="EJ249" s="72">
        <f t="shared" si="12"/>
        <v>6548089.9067146191</v>
      </c>
      <c r="EK249" s="72">
        <f t="shared" si="12"/>
        <v>2110936.9984849324</v>
      </c>
      <c r="EL249" s="72">
        <f t="shared" si="12"/>
        <v>14667006.952226844</v>
      </c>
      <c r="EM249" s="72">
        <f t="shared" si="12"/>
        <v>400850.99944625574</v>
      </c>
      <c r="EN249" s="72">
        <f t="shared" si="12"/>
        <v>268059.00016465242</v>
      </c>
      <c r="EO249" s="72">
        <f t="shared" si="12"/>
        <v>9466.999973148495</v>
      </c>
      <c r="EP249" s="72">
        <f t="shared" si="12"/>
        <v>9466.9999831082987</v>
      </c>
      <c r="EQ249" s="72">
        <f t="shared" si="12"/>
        <v>0</v>
      </c>
      <c r="ER249" s="72">
        <f t="shared" si="12"/>
        <v>0</v>
      </c>
      <c r="ES249" s="72">
        <f t="shared" si="12"/>
        <v>193173.9987331451</v>
      </c>
      <c r="ET249" s="72">
        <f t="shared" si="12"/>
        <v>179410.08422784045</v>
      </c>
      <c r="EU249" s="72">
        <f t="shared" si="12"/>
        <v>758766.06788796082</v>
      </c>
      <c r="EV249" s="72">
        <f t="shared" si="12"/>
        <v>17008610.805671878</v>
      </c>
      <c r="EW249" s="72">
        <f t="shared" si="12"/>
        <v>96881614.05205211</v>
      </c>
      <c r="EX249" s="72">
        <f t="shared" si="12"/>
        <v>8572893.9948025271</v>
      </c>
      <c r="EY249" s="72">
        <f t="shared" si="12"/>
        <v>3410096.8817329779</v>
      </c>
      <c r="EZ249" s="72">
        <f t="shared" si="12"/>
        <v>8907327.8012759667</v>
      </c>
      <c r="FA249" s="72">
        <f t="shared" si="12"/>
        <v>31680024.080971129</v>
      </c>
      <c r="FB249" s="72">
        <f t="shared" si="12"/>
        <v>16322553.181846078</v>
      </c>
      <c r="FC249" s="72">
        <f t="shared" si="12"/>
        <v>24156695.229664236</v>
      </c>
      <c r="FD249" s="72">
        <f t="shared" si="12"/>
        <v>16158872.656213064</v>
      </c>
      <c r="FE249" s="72">
        <f t="shared" si="12"/>
        <v>465922.84887484927</v>
      </c>
      <c r="FF249" s="72">
        <f t="shared" si="12"/>
        <v>48103716.869648188</v>
      </c>
      <c r="FG249" s="72">
        <f t="shared" si="12"/>
        <v>52332503.88625697</v>
      </c>
      <c r="FH249" s="72">
        <f t="shared" ref="FH249:GF249" si="13">+SUM(FH5:FH248)</f>
        <v>40555898.054839596</v>
      </c>
      <c r="FI249" s="72">
        <f t="shared" si="13"/>
        <v>24527333.809283417</v>
      </c>
      <c r="FJ249" s="72">
        <f t="shared" si="13"/>
        <v>18039219.493378535</v>
      </c>
      <c r="FK249" s="72">
        <f t="shared" si="13"/>
        <v>29151234.643923253</v>
      </c>
      <c r="FL249" s="72">
        <f t="shared" si="13"/>
        <v>6270833.2164175762</v>
      </c>
      <c r="FM249" s="72">
        <f t="shared" si="13"/>
        <v>1781377.2671973335</v>
      </c>
      <c r="FN249" s="72">
        <f t="shared" si="13"/>
        <v>7597532.9709634343</v>
      </c>
      <c r="FO249" s="72">
        <f t="shared" si="13"/>
        <v>10194757.944884483</v>
      </c>
      <c r="FP249" s="72">
        <f t="shared" si="13"/>
        <v>2200056.7004154022</v>
      </c>
      <c r="FQ249" s="72">
        <f t="shared" si="13"/>
        <v>8978342.9403493553</v>
      </c>
      <c r="FR249" s="72">
        <f t="shared" si="13"/>
        <v>71327000.139821529</v>
      </c>
      <c r="FS249" s="72">
        <f t="shared" si="13"/>
        <v>46308417.330840684</v>
      </c>
      <c r="FT249" s="72">
        <f t="shared" si="13"/>
        <v>46164245.904294893</v>
      </c>
      <c r="FU249" s="72">
        <f t="shared" si="13"/>
        <v>34226000.768048756</v>
      </c>
      <c r="FV249" s="72">
        <f t="shared" si="13"/>
        <v>16772775.582284169</v>
      </c>
      <c r="FW249" s="72">
        <f t="shared" si="13"/>
        <v>1707975.5926932078</v>
      </c>
      <c r="FX249" s="72">
        <f t="shared" si="13"/>
        <v>53162004.748013161</v>
      </c>
      <c r="FY249" s="72">
        <f t="shared" si="13"/>
        <v>-60194.000456758731</v>
      </c>
      <c r="FZ249" s="72">
        <f t="shared" si="13"/>
        <v>53937580.06510365</v>
      </c>
      <c r="GA249" s="72">
        <f t="shared" si="13"/>
        <v>1635431.002940912</v>
      </c>
      <c r="GB249" s="72">
        <f t="shared" si="13"/>
        <v>32553045.252568237</v>
      </c>
      <c r="GC249" s="72">
        <f t="shared" si="13"/>
        <v>6276645.7878924375</v>
      </c>
      <c r="GD249" s="72">
        <f t="shared" si="13"/>
        <v>3788282.5714416262</v>
      </c>
      <c r="GE249" s="72">
        <f t="shared" si="13"/>
        <v>6779391.9436163567</v>
      </c>
      <c r="GF249" s="72">
        <f t="shared" si="13"/>
        <v>1063024517.7567017</v>
      </c>
      <c r="GG249" s="72">
        <f>+SUM(GG5:GG248)</f>
        <v>4605898102.4652433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64" customFormat="1" x14ac:dyDescent="0.2">
      <c r="A250" t="s">
        <v>334</v>
      </c>
      <c r="B250"/>
      <c r="C250" s="52">
        <v>-7076832.5126032624</v>
      </c>
      <c r="D250" s="33">
        <v>-39105.199353537697</v>
      </c>
      <c r="E250" s="33">
        <v>-8887.7128832548369</v>
      </c>
      <c r="F250" s="33">
        <v>-38509.201288888566</v>
      </c>
      <c r="G250" s="33">
        <v>7471.1104747836289</v>
      </c>
      <c r="H250" s="33">
        <v>-6338.5843063716056</v>
      </c>
      <c r="I250" s="33">
        <v>49398.018989335658</v>
      </c>
      <c r="J250" s="33">
        <v>71114.825120689027</v>
      </c>
      <c r="K250" s="33">
        <v>49615.279293012209</v>
      </c>
      <c r="L250" s="33">
        <v>-10241.607830455163</v>
      </c>
      <c r="M250" s="33">
        <v>53134.028133579457</v>
      </c>
      <c r="N250" s="33">
        <v>7666.4092149511634</v>
      </c>
      <c r="O250" s="33">
        <v>1449.5076259138359</v>
      </c>
      <c r="P250" s="33">
        <v>15803.569890894571</v>
      </c>
      <c r="Q250" s="33">
        <v>7466.4378624736291</v>
      </c>
      <c r="R250" s="33">
        <v>2731.273314879124</v>
      </c>
      <c r="S250" s="33">
        <v>16669.895708807053</v>
      </c>
      <c r="T250" s="33">
        <v>15294.683083049436</v>
      </c>
      <c r="U250" s="33">
        <v>4619.6894691383204</v>
      </c>
      <c r="V250" s="33">
        <v>7739.5693597950885</v>
      </c>
      <c r="W250" s="33">
        <v>15692.477952124842</v>
      </c>
      <c r="X250" s="33">
        <v>32962.864458904987</v>
      </c>
      <c r="Y250" s="33">
        <v>61550.844790633448</v>
      </c>
      <c r="Z250" s="33">
        <v>11503.657179990871</v>
      </c>
      <c r="AA250" s="33">
        <v>-2420.8705292616323</v>
      </c>
      <c r="AB250" s="33">
        <v>804.09750885461108</v>
      </c>
      <c r="AC250" s="33">
        <v>3440.9780167811623</v>
      </c>
      <c r="AD250" s="33">
        <v>-822.10279549160623</v>
      </c>
      <c r="AE250" s="33">
        <v>-4804.2133391965908</v>
      </c>
      <c r="AF250" s="33">
        <v>-13807.520176585967</v>
      </c>
      <c r="AG250" s="33">
        <v>-6392.0876782406594</v>
      </c>
      <c r="AH250" s="33">
        <v>-2402.278166926405</v>
      </c>
      <c r="AI250" s="33">
        <v>-3357.3412170863012</v>
      </c>
      <c r="AJ250" s="33">
        <v>-2701.4591016745544</v>
      </c>
      <c r="AK250" s="33">
        <v>-20241.347359573701</v>
      </c>
      <c r="AL250" s="33">
        <v>2182.3677717152277</v>
      </c>
      <c r="AM250" s="33">
        <v>5316.6728440440093</v>
      </c>
      <c r="AN250" s="33">
        <v>-2369.9723051143374</v>
      </c>
      <c r="AO250" s="33">
        <v>-1245.0095681817584</v>
      </c>
      <c r="AP250" s="33">
        <v>7682.17640291102</v>
      </c>
      <c r="AQ250" s="33">
        <v>14051.521883603593</v>
      </c>
      <c r="AR250" s="33">
        <v>-181640.8839909762</v>
      </c>
      <c r="AS250" s="33">
        <v>35477.37147804875</v>
      </c>
      <c r="AT250" s="33">
        <v>28581.129766663813</v>
      </c>
      <c r="AU250" s="33">
        <v>19953.256171061752</v>
      </c>
      <c r="AV250" s="33">
        <v>84121.68155816893</v>
      </c>
      <c r="AW250" s="33">
        <v>174654.0769582676</v>
      </c>
      <c r="AX250" s="33">
        <v>81483.558558987221</v>
      </c>
      <c r="AY250" s="33">
        <v>9065.0112259801244</v>
      </c>
      <c r="AZ250" s="33">
        <v>143328.60989152861</v>
      </c>
      <c r="BA250" s="33">
        <v>0</v>
      </c>
      <c r="BB250" s="33">
        <v>74378.589952112496</v>
      </c>
      <c r="BC250" s="33">
        <v>50746.353692493984</v>
      </c>
      <c r="BD250" s="33">
        <v>-82662.605443460983</v>
      </c>
      <c r="BE250" s="33">
        <v>-427304.91821716318</v>
      </c>
      <c r="BF250" s="33">
        <v>94557.724789990476</v>
      </c>
      <c r="BG250" s="33">
        <v>-1534159.5415575942</v>
      </c>
      <c r="BH250" s="33">
        <v>421606.38820487377</v>
      </c>
      <c r="BI250" s="33">
        <v>-99125.396946410066</v>
      </c>
      <c r="BJ250" s="33">
        <v>-13892.154570505321</v>
      </c>
      <c r="BK250" s="33">
        <v>241444.41238683512</v>
      </c>
      <c r="BL250" s="33">
        <v>225342.22276977802</v>
      </c>
      <c r="BM250" s="33">
        <v>-16305.789439297107</v>
      </c>
      <c r="BN250" s="33">
        <v>-286588.72812216019</v>
      </c>
      <c r="BO250" s="33">
        <v>-82915.860354627017</v>
      </c>
      <c r="BP250" s="33">
        <v>-4869.9317513167662</v>
      </c>
      <c r="BQ250" s="33">
        <v>-50521.829868602683</v>
      </c>
      <c r="BR250" s="33">
        <v>18241.599983540182</v>
      </c>
      <c r="BS250" s="33">
        <v>15996.2987561021</v>
      </c>
      <c r="BT250" s="33">
        <v>-88851.481623127213</v>
      </c>
      <c r="BU250" s="33">
        <v>-12423.301792280887</v>
      </c>
      <c r="BV250" s="33">
        <v>4401258.8887824789</v>
      </c>
      <c r="BW250" s="33">
        <v>903611.70698597596</v>
      </c>
      <c r="BX250" s="33">
        <v>1144173.2122502357</v>
      </c>
      <c r="BY250" s="33">
        <v>472160.86725406878</v>
      </c>
      <c r="BZ250" s="33">
        <v>195773.1580098198</v>
      </c>
      <c r="CA250" s="33">
        <v>1560586.63219557</v>
      </c>
      <c r="CB250" s="33">
        <v>2166312.2848574216</v>
      </c>
      <c r="CC250" s="33">
        <v>11508204.428928614</v>
      </c>
      <c r="CD250" s="33">
        <v>-22551.711305182784</v>
      </c>
      <c r="CE250" s="33">
        <v>-29724.822869761752</v>
      </c>
      <c r="CF250" s="33">
        <v>-16962.5326988413</v>
      </c>
      <c r="CG250" s="33">
        <v>-85159.460789580102</v>
      </c>
      <c r="CH250" s="33">
        <v>-372626.25691673503</v>
      </c>
      <c r="CI250" s="33">
        <v>20122.78587677579</v>
      </c>
      <c r="CJ250" s="33">
        <v>-29842.230257857795</v>
      </c>
      <c r="CK250" s="33">
        <v>-19583.144429569846</v>
      </c>
      <c r="CL250" s="33">
        <v>-2380.88132934036</v>
      </c>
      <c r="CM250" s="33">
        <v>247197.33359239832</v>
      </c>
      <c r="CN250" s="33">
        <v>-214387.26749415253</v>
      </c>
      <c r="CO250" s="33">
        <v>-19574.287420999219</v>
      </c>
      <c r="CP250" s="33">
        <v>315.71924629799105</v>
      </c>
      <c r="CQ250" s="33">
        <v>-65347.532173134881</v>
      </c>
      <c r="CR250" s="33">
        <v>-9459.6808380672446</v>
      </c>
      <c r="CS250" s="33">
        <v>-542005.23926736694</v>
      </c>
      <c r="CT250" s="33">
        <v>289312.93648930901</v>
      </c>
      <c r="CU250" s="33">
        <v>-15838.454095474423</v>
      </c>
      <c r="CV250" s="33">
        <v>-808451.22996793292</v>
      </c>
      <c r="CW250" s="33">
        <v>29783.305218691778</v>
      </c>
      <c r="CX250" s="33">
        <v>92194.449317076695</v>
      </c>
      <c r="CY250" s="33">
        <v>12284.5380336628</v>
      </c>
      <c r="CZ250" s="33">
        <v>14311.138036165699</v>
      </c>
      <c r="DA250" s="33">
        <v>368259.87705865869</v>
      </c>
      <c r="DB250" s="33">
        <v>204182.95321933355</v>
      </c>
      <c r="DC250" s="33">
        <v>-274721.26702236419</v>
      </c>
      <c r="DD250" s="33">
        <v>-2072244.9228978693</v>
      </c>
      <c r="DE250" s="33">
        <v>-735861.3600948957</v>
      </c>
      <c r="DF250" s="33">
        <v>-54418.572791804865</v>
      </c>
      <c r="DG250" s="33">
        <v>-10003.880276764103</v>
      </c>
      <c r="DH250" s="33">
        <v>49991.575994677449</v>
      </c>
      <c r="DI250" s="33">
        <v>-276334.29883628577</v>
      </c>
      <c r="DJ250" s="33">
        <v>-15731.110325605969</v>
      </c>
      <c r="DK250" s="33">
        <v>44136.696739139457</v>
      </c>
      <c r="DL250" s="33">
        <v>670905.79548947932</v>
      </c>
      <c r="DM250" s="33">
        <v>498.20179766311048</v>
      </c>
      <c r="DN250" s="33">
        <v>-42675.358024850604</v>
      </c>
      <c r="DO250" s="60">
        <v>0</v>
      </c>
      <c r="DP250" s="69">
        <f t="shared" si="7"/>
        <v>10722291.781563748</v>
      </c>
      <c r="DQ250" s="60"/>
      <c r="DR250" s="60"/>
      <c r="DS250" s="60"/>
      <c r="DT250" s="60"/>
      <c r="DU250" s="60"/>
      <c r="DV250" s="60"/>
      <c r="DW250" s="60"/>
      <c r="DX250" s="60"/>
      <c r="DY250" s="60"/>
      <c r="DZ250" s="60"/>
      <c r="EA250" s="60"/>
      <c r="EB250" s="60"/>
      <c r="EC250" s="60"/>
      <c r="ED250" s="60"/>
      <c r="EE250" s="60"/>
      <c r="EF250" s="60"/>
      <c r="EG250" s="60"/>
      <c r="EH250" s="60"/>
      <c r="EI250" s="60"/>
      <c r="EJ250" s="60"/>
      <c r="EK250" s="60"/>
      <c r="EL250" s="60"/>
      <c r="EM250" s="60"/>
      <c r="EN250" s="60"/>
      <c r="EO250" s="60"/>
      <c r="EP250" s="60"/>
      <c r="EQ250" s="60"/>
      <c r="ER250" s="60"/>
      <c r="ES250" s="60"/>
      <c r="ET250" s="60"/>
      <c r="EU250" s="60"/>
      <c r="EV250" s="60"/>
      <c r="EW250" s="60"/>
      <c r="EX250" s="60"/>
      <c r="EY250" s="60"/>
      <c r="EZ250" s="60"/>
      <c r="FA250" s="60"/>
      <c r="FB250" s="60"/>
      <c r="FC250" s="60"/>
      <c r="FD250" s="60"/>
      <c r="FE250" s="60"/>
      <c r="FF250" s="60"/>
      <c r="FG250" s="60"/>
      <c r="FH250" s="60"/>
      <c r="FI250" s="60"/>
      <c r="FJ250" s="60"/>
      <c r="FK250" s="60"/>
      <c r="FL250" s="60"/>
      <c r="FM250" s="60"/>
      <c r="FN250" s="60"/>
      <c r="FO250" s="60"/>
      <c r="FP250" s="60"/>
      <c r="FQ250" s="60"/>
      <c r="FR250" s="60"/>
      <c r="FS250" s="60"/>
      <c r="FT250" s="60"/>
      <c r="FU250" s="60"/>
      <c r="FV250" s="60"/>
      <c r="FW250" s="60"/>
      <c r="FX250" s="60"/>
      <c r="FY250" s="60"/>
      <c r="FZ250" s="60"/>
      <c r="GA250" s="60"/>
      <c r="GB250" s="60"/>
      <c r="GC250" s="60"/>
      <c r="GD250" s="60"/>
      <c r="GE250" s="60"/>
      <c r="GF250" s="60"/>
      <c r="GG250" s="62"/>
      <c r="GH250" s="60"/>
      <c r="GI250" s="60"/>
      <c r="GJ250" s="60"/>
      <c r="GK250" s="60"/>
      <c r="GL250" s="60"/>
      <c r="GM250" s="60"/>
      <c r="GN250" s="60"/>
      <c r="GO250" s="60"/>
      <c r="GP250" s="60"/>
      <c r="GQ250" s="60"/>
      <c r="GR250" s="60"/>
      <c r="GS250" s="60"/>
      <c r="GT250" s="60"/>
      <c r="GU250" s="60"/>
      <c r="GV250" s="60"/>
      <c r="GW250" s="60"/>
      <c r="GX250" s="60"/>
      <c r="GY250" s="60"/>
      <c r="GZ250" s="60"/>
      <c r="HA250" s="60"/>
      <c r="HB250" s="60"/>
      <c r="HC250" s="60"/>
      <c r="HD250" s="60"/>
      <c r="HE250" s="60"/>
      <c r="HF250" s="60"/>
      <c r="HG250" s="60"/>
      <c r="HH250" s="60"/>
      <c r="HI250" s="60"/>
      <c r="HJ250" s="60"/>
      <c r="HK250" s="60"/>
      <c r="HL250" s="60"/>
      <c r="HM250" s="60"/>
      <c r="HN250" s="60"/>
      <c r="HO250" s="60"/>
      <c r="HP250" s="60"/>
      <c r="HQ250" s="60"/>
      <c r="HR250" s="60"/>
      <c r="HS250" s="60"/>
      <c r="HT250" s="60"/>
      <c r="HU250" s="60"/>
      <c r="HV250" s="60"/>
      <c r="HW250" s="60"/>
      <c r="HX250" s="60"/>
      <c r="HY250" s="60"/>
      <c r="HZ250" s="60"/>
      <c r="IA250" s="60"/>
      <c r="IB250" s="60"/>
      <c r="IC250" s="60"/>
      <c r="ID250" s="60"/>
      <c r="IE250" s="60"/>
      <c r="IF250" s="60"/>
      <c r="IG250" s="60"/>
      <c r="IH250" s="60"/>
      <c r="II250" s="60"/>
      <c r="IJ250" s="60"/>
      <c r="IK250" s="60"/>
      <c r="IL250" s="60"/>
      <c r="IM250" s="60"/>
      <c r="IN250" s="60"/>
      <c r="IO250" s="60"/>
      <c r="IP250" s="60"/>
      <c r="IQ250" s="60"/>
      <c r="IR250" s="60"/>
      <c r="IS250" s="60"/>
      <c r="IT250" s="60"/>
      <c r="IU250" s="60"/>
      <c r="IV250" s="60"/>
      <c r="IW250" s="60"/>
      <c r="IX250" s="60"/>
      <c r="IY250" s="60"/>
      <c r="IZ250" s="60"/>
      <c r="JA250" s="60"/>
      <c r="JB250" s="60"/>
      <c r="JC250" s="60"/>
      <c r="JD250" s="60"/>
      <c r="JE250" s="60"/>
      <c r="JF250" s="60"/>
      <c r="JG250" s="60"/>
      <c r="JH250" s="60"/>
      <c r="JI250" s="60"/>
      <c r="JJ250" s="60"/>
      <c r="JK250" s="60"/>
      <c r="JL250" s="60"/>
      <c r="JM250" s="60"/>
      <c r="JN250" s="60"/>
      <c r="JO250" s="60"/>
      <c r="JP250" s="60"/>
      <c r="JQ250" s="60"/>
      <c r="JR250" s="60"/>
      <c r="JS250" s="60"/>
      <c r="JT250" s="60"/>
      <c r="JU250" s="60"/>
    </row>
    <row r="251" spans="1:281" s="64" customFormat="1" x14ac:dyDescent="0.2">
      <c r="A251" t="s">
        <v>335</v>
      </c>
      <c r="B251"/>
      <c r="C251" s="52">
        <v>7493617.7844000058</v>
      </c>
      <c r="D251" s="33">
        <v>818533.56875356601</v>
      </c>
      <c r="E251" s="33">
        <v>645317.26102790027</v>
      </c>
      <c r="F251" s="33">
        <v>2352753.8772590291</v>
      </c>
      <c r="G251" s="33">
        <v>492752.95830510033</v>
      </c>
      <c r="H251" s="33">
        <v>742292.79394069174</v>
      </c>
      <c r="I251" s="33">
        <v>5740437.2895092685</v>
      </c>
      <c r="J251" s="33">
        <v>1025289.5068324346</v>
      </c>
      <c r="K251" s="33">
        <v>3090245.3503800416</v>
      </c>
      <c r="L251" s="33">
        <v>3032061.1983745461</v>
      </c>
      <c r="M251" s="33">
        <v>4108666.6428933404</v>
      </c>
      <c r="N251" s="33">
        <v>1588019.5722866089</v>
      </c>
      <c r="O251" s="33">
        <v>213165.61128974071</v>
      </c>
      <c r="P251" s="33">
        <v>1262428.3925897516</v>
      </c>
      <c r="Q251" s="33">
        <v>486426.32356840122</v>
      </c>
      <c r="R251" s="33">
        <v>48918.515452474319</v>
      </c>
      <c r="S251" s="33">
        <v>2798390.5952780321</v>
      </c>
      <c r="T251" s="33">
        <v>2060096.407984663</v>
      </c>
      <c r="U251" s="33">
        <v>2697560.3602260677</v>
      </c>
      <c r="V251" s="33">
        <v>578993.58914402267</v>
      </c>
      <c r="W251" s="33">
        <v>2694409.6730419737</v>
      </c>
      <c r="X251" s="33">
        <v>3068938.4120720378</v>
      </c>
      <c r="Y251" s="33">
        <v>13131580.847733993</v>
      </c>
      <c r="Z251" s="33">
        <v>5498302.4599916209</v>
      </c>
      <c r="AA251" s="33">
        <v>732593.33385904343</v>
      </c>
      <c r="AB251" s="33">
        <v>4372995.5733661549</v>
      </c>
      <c r="AC251" s="33">
        <v>1817574.2357703985</v>
      </c>
      <c r="AD251" s="33">
        <v>13210717.390140023</v>
      </c>
      <c r="AE251" s="33">
        <v>2238774.3909929781</v>
      </c>
      <c r="AF251" s="33">
        <v>5563127.1758185513</v>
      </c>
      <c r="AG251" s="33">
        <v>2042335.7697895335</v>
      </c>
      <c r="AH251" s="33">
        <v>710620.91569449857</v>
      </c>
      <c r="AI251" s="33">
        <v>1304414.9982078515</v>
      </c>
      <c r="AJ251" s="33">
        <v>12637157.373039305</v>
      </c>
      <c r="AK251" s="33">
        <v>12076729.754343553</v>
      </c>
      <c r="AL251" s="33">
        <v>1471869.3647390942</v>
      </c>
      <c r="AM251" s="33">
        <v>886598.11409967684</v>
      </c>
      <c r="AN251" s="33">
        <v>3174269.0851501259</v>
      </c>
      <c r="AO251" s="33">
        <v>1592197.5596447547</v>
      </c>
      <c r="AP251" s="33">
        <v>2310969.437634082</v>
      </c>
      <c r="AQ251" s="33">
        <v>4441160.8983343765</v>
      </c>
      <c r="AR251" s="33">
        <v>4349462.3457588023</v>
      </c>
      <c r="AS251" s="33">
        <v>646109.20452846377</v>
      </c>
      <c r="AT251" s="33">
        <v>668848.26136363612</v>
      </c>
      <c r="AU251" s="33">
        <v>299479.42152466369</v>
      </c>
      <c r="AV251" s="33">
        <v>671286.20653341897</v>
      </c>
      <c r="AW251" s="33">
        <v>3231970.8106116205</v>
      </c>
      <c r="AX251" s="33">
        <v>15771634.490787746</v>
      </c>
      <c r="AY251" s="33">
        <v>13583394.964590115</v>
      </c>
      <c r="AZ251" s="33">
        <v>26358759.362160109</v>
      </c>
      <c r="BA251" s="33">
        <v>0</v>
      </c>
      <c r="BB251" s="33">
        <v>10327042.884945076</v>
      </c>
      <c r="BC251" s="33">
        <v>4837838.7281000316</v>
      </c>
      <c r="BD251" s="33">
        <v>80437910.823784605</v>
      </c>
      <c r="BE251" s="33">
        <v>44685709.08213564</v>
      </c>
      <c r="BF251" s="33">
        <v>3086766.6170973247</v>
      </c>
      <c r="BG251" s="33">
        <v>7730897.1110297618</v>
      </c>
      <c r="BH251" s="33">
        <v>10584676.004938157</v>
      </c>
      <c r="BI251" s="33">
        <v>8601694.1209709924</v>
      </c>
      <c r="BJ251" s="33">
        <v>3664941</v>
      </c>
      <c r="BK251" s="33">
        <v>12333107.11583619</v>
      </c>
      <c r="BL251" s="33">
        <v>6763634.4696102487</v>
      </c>
      <c r="BM251" s="33">
        <v>4327726.0742267789</v>
      </c>
      <c r="BN251" s="33">
        <v>13872540.92788334</v>
      </c>
      <c r="BO251" s="33">
        <v>5921221.1639774796</v>
      </c>
      <c r="BP251" s="33">
        <v>2015496.4150815944</v>
      </c>
      <c r="BQ251" s="33">
        <v>2346713.5733773569</v>
      </c>
      <c r="BR251" s="33">
        <v>2995242.3075585929</v>
      </c>
      <c r="BS251" s="33">
        <v>7521434.5626420621</v>
      </c>
      <c r="BT251" s="33">
        <v>22840937.892641962</v>
      </c>
      <c r="BU251" s="33">
        <v>2422610.6772049931</v>
      </c>
      <c r="BV251" s="33">
        <v>25304658.855579399</v>
      </c>
      <c r="BW251" s="33">
        <v>6794881.2457072195</v>
      </c>
      <c r="BX251" s="33">
        <v>12704000.000000004</v>
      </c>
      <c r="BY251" s="33">
        <v>5418515.195518516</v>
      </c>
      <c r="BZ251" s="33">
        <v>4696327.3258686485</v>
      </c>
      <c r="CA251" s="33">
        <v>2704082.603457239</v>
      </c>
      <c r="CB251" s="33">
        <v>5907423.9992750976</v>
      </c>
      <c r="CC251" s="33">
        <v>0</v>
      </c>
      <c r="CD251" s="33">
        <v>4904478.6628031339</v>
      </c>
      <c r="CE251" s="33">
        <v>7807108.9401736353</v>
      </c>
      <c r="CF251" s="33">
        <v>14598855.196414072</v>
      </c>
      <c r="CG251" s="33">
        <v>21276222.544515006</v>
      </c>
      <c r="CH251" s="33">
        <v>7198513.3935333909</v>
      </c>
      <c r="CI251" s="33">
        <v>750972.71200000017</v>
      </c>
      <c r="CJ251" s="33">
        <v>4466788.1989037869</v>
      </c>
      <c r="CK251" s="33">
        <v>4190574.3649413451</v>
      </c>
      <c r="CL251" s="33">
        <v>814268.40839927446</v>
      </c>
      <c r="CM251" s="33">
        <v>2796703.4677588814</v>
      </c>
      <c r="CN251" s="33">
        <v>13431721.885423841</v>
      </c>
      <c r="CO251" s="33">
        <v>2096283.7915518859</v>
      </c>
      <c r="CP251" s="33">
        <v>1900674.4974172411</v>
      </c>
      <c r="CQ251" s="33">
        <v>11517155.652178105</v>
      </c>
      <c r="CR251" s="33">
        <v>5888789.8814442204</v>
      </c>
      <c r="CS251" s="33">
        <v>45218282.484000027</v>
      </c>
      <c r="CT251" s="33">
        <v>22711750.228000019</v>
      </c>
      <c r="CU251" s="33">
        <v>3328161.9968889714</v>
      </c>
      <c r="CV251" s="33">
        <v>39727411.197999999</v>
      </c>
      <c r="CW251" s="33">
        <v>22076292.085000001</v>
      </c>
      <c r="CX251" s="33">
        <v>21702304.93700001</v>
      </c>
      <c r="CY251" s="33">
        <v>3084147.0369999949</v>
      </c>
      <c r="CZ251" s="33">
        <v>1519600.1595614012</v>
      </c>
      <c r="DA251" s="33">
        <v>53764797.752567172</v>
      </c>
      <c r="DB251" s="33">
        <v>21864810.567761932</v>
      </c>
      <c r="DC251" s="33">
        <v>38803699.030999981</v>
      </c>
      <c r="DD251" s="33">
        <v>55743833.462000057</v>
      </c>
      <c r="DE251" s="33">
        <v>2645081.873967567</v>
      </c>
      <c r="DF251" s="33">
        <v>504242.34878530924</v>
      </c>
      <c r="DG251" s="33">
        <v>4544446.7049999982</v>
      </c>
      <c r="DH251" s="33">
        <v>496670.34358105744</v>
      </c>
      <c r="DI251" s="33">
        <v>2749521.4165717284</v>
      </c>
      <c r="DJ251" s="33">
        <v>2305248.7580000008</v>
      </c>
      <c r="DK251" s="33">
        <v>1236749.516563304</v>
      </c>
      <c r="DL251" s="33">
        <v>14472803.887125123</v>
      </c>
      <c r="DM251" s="33">
        <v>1336960.3908512311</v>
      </c>
      <c r="DN251" s="33">
        <v>3172395.2500985474</v>
      </c>
      <c r="DO251" s="60">
        <v>4897551.7139693582</v>
      </c>
      <c r="DP251" s="69">
        <f t="shared" si="7"/>
        <v>994228154.95001662</v>
      </c>
      <c r="DQ251" s="60"/>
      <c r="DR251" s="60"/>
      <c r="DS251" s="60"/>
      <c r="DT251" s="60"/>
      <c r="DU251" s="60"/>
      <c r="DV251" s="60"/>
      <c r="DW251" s="60"/>
      <c r="DX251" s="60"/>
      <c r="DY251" s="60"/>
      <c r="DZ251" s="60"/>
      <c r="EA251" s="60"/>
      <c r="EB251" s="60"/>
      <c r="EC251" s="60"/>
      <c r="ED251" s="60"/>
      <c r="EE251" s="60"/>
      <c r="EF251" s="60"/>
      <c r="EG251" s="60"/>
      <c r="EH251" s="60"/>
      <c r="EI251" s="60"/>
      <c r="EJ251" s="60"/>
      <c r="EK251" s="60"/>
      <c r="EL251" s="60"/>
      <c r="EM251" s="60"/>
      <c r="EN251" s="60"/>
      <c r="EO251" s="60"/>
      <c r="EP251" s="60"/>
      <c r="EQ251" s="60"/>
      <c r="ER251" s="60"/>
      <c r="ES251" s="60"/>
      <c r="ET251" s="60"/>
      <c r="EU251" s="60"/>
      <c r="EV251" s="60"/>
      <c r="EW251" s="60"/>
      <c r="EX251" s="60"/>
      <c r="EY251" s="60"/>
      <c r="EZ251" s="60"/>
      <c r="FA251" s="60"/>
      <c r="FB251" s="60"/>
      <c r="FC251" s="60"/>
      <c r="FD251" s="60"/>
      <c r="FE251" s="60"/>
      <c r="FF251" s="60"/>
      <c r="FG251" s="60"/>
      <c r="FH251" s="60"/>
      <c r="FI251" s="60"/>
      <c r="FJ251" s="60"/>
      <c r="FK251" s="60"/>
      <c r="FL251" s="60"/>
      <c r="FM251" s="60"/>
      <c r="FN251" s="60"/>
      <c r="FO251" s="60"/>
      <c r="FP251" s="60"/>
      <c r="FQ251" s="60"/>
      <c r="FR251" s="60"/>
      <c r="FS251" s="60"/>
      <c r="FT251" s="60"/>
      <c r="FU251" s="60"/>
      <c r="FV251" s="60"/>
      <c r="FW251" s="60"/>
      <c r="FX251" s="60"/>
      <c r="FY251" s="60"/>
      <c r="FZ251" s="60"/>
      <c r="GA251" s="60"/>
      <c r="GB251" s="60"/>
      <c r="GC251" s="60"/>
      <c r="GD251" s="60"/>
      <c r="GE251" s="60"/>
      <c r="GF251" s="60"/>
      <c r="GG251" s="62"/>
      <c r="GH251" s="60"/>
      <c r="GI251" s="60"/>
      <c r="GJ251" s="60"/>
      <c r="GK251" s="60"/>
      <c r="GL251" s="60"/>
      <c r="GM251" s="60"/>
      <c r="GN251" s="60"/>
      <c r="GO251" s="60"/>
      <c r="GP251" s="60"/>
      <c r="GQ251" s="60"/>
      <c r="GR251" s="60"/>
      <c r="GS251" s="60"/>
      <c r="GT251" s="60"/>
      <c r="GU251" s="60"/>
      <c r="GV251" s="60"/>
      <c r="GW251" s="60"/>
      <c r="GX251" s="60"/>
      <c r="GY251" s="60"/>
      <c r="GZ251" s="60"/>
      <c r="HA251" s="60"/>
      <c r="HB251" s="60"/>
      <c r="HC251" s="60"/>
      <c r="HD251" s="60"/>
      <c r="HE251" s="60"/>
      <c r="HF251" s="60"/>
      <c r="HG251" s="60"/>
      <c r="HH251" s="60"/>
      <c r="HI251" s="60"/>
      <c r="HJ251" s="60"/>
      <c r="HK251" s="60"/>
      <c r="HL251" s="60"/>
      <c r="HM251" s="60"/>
      <c r="HN251" s="60"/>
      <c r="HO251" s="60"/>
      <c r="HP251" s="60"/>
      <c r="HQ251" s="60"/>
      <c r="HR251" s="60"/>
      <c r="HS251" s="60"/>
      <c r="HT251" s="60"/>
      <c r="HU251" s="60"/>
      <c r="HV251" s="60"/>
      <c r="HW251" s="60"/>
      <c r="HX251" s="60"/>
      <c r="HY251" s="60"/>
      <c r="HZ251" s="60"/>
      <c r="IA251" s="60"/>
      <c r="IB251" s="60"/>
      <c r="IC251" s="60"/>
      <c r="ID251" s="60"/>
      <c r="IE251" s="60"/>
      <c r="IF251" s="60"/>
      <c r="IG251" s="60"/>
      <c r="IH251" s="60"/>
      <c r="II251" s="60"/>
      <c r="IJ251" s="60"/>
      <c r="IK251" s="60"/>
      <c r="IL251" s="60"/>
      <c r="IM251" s="60"/>
      <c r="IN251" s="60"/>
      <c r="IO251" s="60"/>
      <c r="IP251" s="60"/>
      <c r="IQ251" s="60"/>
      <c r="IR251" s="60"/>
      <c r="IS251" s="60"/>
      <c r="IT251" s="60"/>
      <c r="IU251" s="60"/>
      <c r="IV251" s="60"/>
      <c r="IW251" s="60"/>
      <c r="IX251" s="60"/>
      <c r="IY251" s="60"/>
      <c r="IZ251" s="60"/>
      <c r="JA251" s="60"/>
      <c r="JB251" s="60"/>
      <c r="JC251" s="60"/>
      <c r="JD251" s="60"/>
      <c r="JE251" s="60"/>
      <c r="JF251" s="60"/>
      <c r="JG251" s="60"/>
      <c r="JH251" s="60"/>
      <c r="JI251" s="60"/>
      <c r="JJ251" s="60"/>
      <c r="JK251" s="60"/>
      <c r="JL251" s="60"/>
      <c r="JM251" s="60"/>
      <c r="JN251" s="60"/>
      <c r="JO251" s="60"/>
      <c r="JP251" s="60"/>
      <c r="JQ251" s="60"/>
      <c r="JR251" s="60"/>
      <c r="JS251" s="60"/>
      <c r="JT251" s="60"/>
      <c r="JU251" s="60"/>
    </row>
    <row r="252" spans="1:281" x14ac:dyDescent="0.2">
      <c r="A252" t="s">
        <v>336</v>
      </c>
      <c r="C252" s="52">
        <v>20600364.342857782</v>
      </c>
      <c r="D252" s="33">
        <v>494059.08893113292</v>
      </c>
      <c r="E252" s="33">
        <v>1395901.9943127832</v>
      </c>
      <c r="F252" s="33">
        <v>38653122.787706129</v>
      </c>
      <c r="G252" s="33">
        <v>385548.78532766341</v>
      </c>
      <c r="H252" s="33">
        <v>1003328.8237115738</v>
      </c>
      <c r="I252" s="33">
        <v>-77361.347344337031</v>
      </c>
      <c r="J252" s="33">
        <v>840363.57909123925</v>
      </c>
      <c r="K252" s="33">
        <v>408092.80526164779</v>
      </c>
      <c r="L252" s="33">
        <v>1249584.1893585566</v>
      </c>
      <c r="M252" s="33">
        <v>4608300.0166503489</v>
      </c>
      <c r="N252" s="33">
        <v>1640227.4852273024</v>
      </c>
      <c r="O252" s="33">
        <v>251152.03795791819</v>
      </c>
      <c r="P252" s="33">
        <v>508771.66457062261</v>
      </c>
      <c r="Q252" s="33">
        <v>244048.31176297303</v>
      </c>
      <c r="R252" s="33">
        <v>116494.60157658876</v>
      </c>
      <c r="S252" s="33">
        <v>1073873.594992545</v>
      </c>
      <c r="T252" s="33">
        <v>660336.13246139069</v>
      </c>
      <c r="U252" s="33">
        <v>579444.03507555742</v>
      </c>
      <c r="V252" s="33">
        <v>-277343.3071409635</v>
      </c>
      <c r="W252" s="33">
        <v>4255245.6885702163</v>
      </c>
      <c r="X252" s="33">
        <v>4008815.1573910019</v>
      </c>
      <c r="Y252" s="33">
        <v>35565277.202554822</v>
      </c>
      <c r="Z252" s="33">
        <v>1660859.0350726154</v>
      </c>
      <c r="AA252" s="33">
        <v>164893.80945247784</v>
      </c>
      <c r="AB252" s="33">
        <v>1938777.8479196988</v>
      </c>
      <c r="AC252" s="33">
        <v>441753.66607144359</v>
      </c>
      <c r="AD252" s="33">
        <v>4246690.0843439139</v>
      </c>
      <c r="AE252" s="33">
        <v>1602511.8770581097</v>
      </c>
      <c r="AF252" s="33">
        <v>6463655.3013000265</v>
      </c>
      <c r="AG252" s="33">
        <v>1313583.7665930216</v>
      </c>
      <c r="AH252" s="33">
        <v>196675.01623413805</v>
      </c>
      <c r="AI252" s="33">
        <v>542463.56367279007</v>
      </c>
      <c r="AJ252" s="33">
        <v>13091405.729455363</v>
      </c>
      <c r="AK252" s="33">
        <v>4390930.2997209579</v>
      </c>
      <c r="AL252" s="33">
        <v>673582.5334587621</v>
      </c>
      <c r="AM252" s="33">
        <v>349245.34130586346</v>
      </c>
      <c r="AN252" s="33">
        <v>1361185.1184096574</v>
      </c>
      <c r="AO252" s="33">
        <v>1327354.4364138537</v>
      </c>
      <c r="AP252" s="33">
        <v>7579586.2192601562</v>
      </c>
      <c r="AQ252" s="33">
        <v>1297086.2461269554</v>
      </c>
      <c r="AR252" s="33">
        <v>9642178.5148400739</v>
      </c>
      <c r="AS252" s="33">
        <v>819667.47702299478</v>
      </c>
      <c r="AT252" s="33">
        <v>3957385.6102690953</v>
      </c>
      <c r="AU252" s="33">
        <v>2414722.8165715495</v>
      </c>
      <c r="AV252" s="33">
        <v>4528053.5902408799</v>
      </c>
      <c r="AW252" s="33">
        <v>2156075.9814715991</v>
      </c>
      <c r="AX252" s="33">
        <v>1868975.619324265</v>
      </c>
      <c r="AY252" s="33">
        <v>7804602.7563665863</v>
      </c>
      <c r="AZ252" s="33">
        <v>10816693.042443991</v>
      </c>
      <c r="BA252" s="33">
        <v>6.9092277437448502E-2</v>
      </c>
      <c r="BB252" s="33">
        <v>4395518.5037578028</v>
      </c>
      <c r="BC252" s="33">
        <v>1658778.4924034718</v>
      </c>
      <c r="BD252" s="33">
        <v>59703041.551469401</v>
      </c>
      <c r="BE252" s="33">
        <v>9908096.9758706987</v>
      </c>
      <c r="BF252" s="33">
        <v>843781.26701282663</v>
      </c>
      <c r="BG252" s="33">
        <v>4902264.0709620612</v>
      </c>
      <c r="BH252" s="33">
        <v>6400572.6419571508</v>
      </c>
      <c r="BI252" s="33">
        <v>16764977.104872985</v>
      </c>
      <c r="BJ252" s="33">
        <v>1186645.6021136213</v>
      </c>
      <c r="BK252" s="33">
        <v>13515325.555764074</v>
      </c>
      <c r="BL252" s="33">
        <v>750163.44131733663</v>
      </c>
      <c r="BM252" s="33">
        <v>1505624.6899846904</v>
      </c>
      <c r="BN252" s="33">
        <v>6246098.7258490417</v>
      </c>
      <c r="BO252" s="33">
        <v>1020457.6723308302</v>
      </c>
      <c r="BP252" s="33">
        <v>2472073.394728953</v>
      </c>
      <c r="BQ252" s="33">
        <v>5245197.0983674889</v>
      </c>
      <c r="BR252" s="33">
        <v>351951.36291316198</v>
      </c>
      <c r="BS252" s="33">
        <v>13538752.322562193</v>
      </c>
      <c r="BT252" s="33">
        <v>8373595.9937359728</v>
      </c>
      <c r="BU252" s="33">
        <v>1620099.9008310069</v>
      </c>
      <c r="BV252" s="33">
        <v>17653720.377834812</v>
      </c>
      <c r="BW252" s="33">
        <v>18303945.195248589</v>
      </c>
      <c r="BX252" s="33">
        <v>724224.89068871178</v>
      </c>
      <c r="BY252" s="33">
        <v>4230980.9938217457</v>
      </c>
      <c r="BZ252" s="33">
        <v>-601341.33066786919</v>
      </c>
      <c r="CA252" s="33">
        <v>31059548.051448967</v>
      </c>
      <c r="CB252" s="33">
        <v>46988346.021965109</v>
      </c>
      <c r="CC252" s="33">
        <v>69667241.277728677</v>
      </c>
      <c r="CD252" s="33">
        <v>5480411.0878707152</v>
      </c>
      <c r="CE252" s="33">
        <v>3114502.2215244509</v>
      </c>
      <c r="CF252" s="33">
        <v>6323148.2220027857</v>
      </c>
      <c r="CG252" s="33">
        <v>5360165.4462256879</v>
      </c>
      <c r="CH252" s="33">
        <v>233035.4624863239</v>
      </c>
      <c r="CI252" s="33">
        <v>2047883.8674124773</v>
      </c>
      <c r="CJ252" s="33">
        <v>1178793.8866208764</v>
      </c>
      <c r="CK252" s="33">
        <v>1905354.8648810838</v>
      </c>
      <c r="CL252" s="33">
        <v>481785.64642332436</v>
      </c>
      <c r="CM252" s="33">
        <v>5494429.5535947736</v>
      </c>
      <c r="CN252" s="33">
        <v>564486.96911371313</v>
      </c>
      <c r="CO252" s="33">
        <v>719131.50863691443</v>
      </c>
      <c r="CP252" s="33">
        <v>325166.58243547031</v>
      </c>
      <c r="CQ252" s="33">
        <v>1496138.7116013616</v>
      </c>
      <c r="CR252" s="33">
        <v>2396435.1946364483</v>
      </c>
      <c r="CS252" s="33">
        <v>15322209.385910951</v>
      </c>
      <c r="CT252" s="33">
        <v>5319955.8601617366</v>
      </c>
      <c r="CU252" s="33">
        <v>467632.98187699309</v>
      </c>
      <c r="CV252" s="33">
        <v>6232523.3983879685</v>
      </c>
      <c r="CW252" s="33">
        <v>1117936.8034207113</v>
      </c>
      <c r="CX252" s="33">
        <v>10747900.150941916</v>
      </c>
      <c r="CY252" s="33">
        <v>109510.39634386171</v>
      </c>
      <c r="CZ252" s="33">
        <v>628717.24372484768</v>
      </c>
      <c r="DA252" s="33">
        <v>2686400.4657442272</v>
      </c>
      <c r="DB252" s="33">
        <v>8503369.6901428364</v>
      </c>
      <c r="DC252" s="33">
        <v>930038.93579430878</v>
      </c>
      <c r="DD252" s="33">
        <v>3178316.5666399971</v>
      </c>
      <c r="DE252" s="33">
        <v>6942153.2281210944</v>
      </c>
      <c r="DF252" s="33">
        <v>-150703.83635648648</v>
      </c>
      <c r="DG252" s="33">
        <v>2016276.0292168269</v>
      </c>
      <c r="DH252" s="33">
        <v>2284854.7081247843</v>
      </c>
      <c r="DI252" s="33">
        <v>-227342.9444673378</v>
      </c>
      <c r="DJ252" s="33">
        <v>451390.68371115671</v>
      </c>
      <c r="DK252" s="33">
        <v>946341.73259102576</v>
      </c>
      <c r="DL252" s="33">
        <v>652495.8586656265</v>
      </c>
      <c r="DM252" s="33">
        <v>1020797.1815562116</v>
      </c>
      <c r="DN252" s="33">
        <v>4896860.4258782156</v>
      </c>
      <c r="DO252" s="60">
        <v>0</v>
      </c>
      <c r="DP252" s="69">
        <f t="shared" si="7"/>
        <v>670466429.05884898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87" t="s">
        <v>337</v>
      </c>
      <c r="B253" s="87"/>
      <c r="C253" s="10">
        <f>C249+SUM(C250:C252)</f>
        <v>74902379.000000015</v>
      </c>
      <c r="D253" s="10">
        <f t="shared" ref="D253:BO253" si="14">D249+SUM(D250:D252)</f>
        <v>3593839</v>
      </c>
      <c r="E253" s="10">
        <f t="shared" si="14"/>
        <v>4475285.0000000009</v>
      </c>
      <c r="F253" s="10">
        <f t="shared" si="14"/>
        <v>49913822</v>
      </c>
      <c r="G253" s="10">
        <f t="shared" si="14"/>
        <v>2641814.0000000005</v>
      </c>
      <c r="H253" s="10">
        <f t="shared" si="14"/>
        <v>2969325.0000000005</v>
      </c>
      <c r="I253" s="10">
        <f t="shared" si="14"/>
        <v>41303702.000000015</v>
      </c>
      <c r="J253" s="10">
        <f t="shared" si="14"/>
        <v>12150094.000000007</v>
      </c>
      <c r="K253" s="10">
        <f t="shared" si="14"/>
        <v>33152890.999999993</v>
      </c>
      <c r="L253" s="10">
        <f t="shared" si="14"/>
        <v>12124111.000000004</v>
      </c>
      <c r="M253" s="10">
        <f t="shared" si="14"/>
        <v>35390561.99999997</v>
      </c>
      <c r="N253" s="10">
        <f t="shared" si="14"/>
        <v>10326224.999999996</v>
      </c>
      <c r="O253" s="10">
        <f t="shared" si="14"/>
        <v>1346861.9999999998</v>
      </c>
      <c r="P253" s="10">
        <f t="shared" si="14"/>
        <v>6167168.0000000009</v>
      </c>
      <c r="Q253" s="10">
        <f t="shared" si="14"/>
        <v>2427917</v>
      </c>
      <c r="R253" s="10">
        <f t="shared" si="14"/>
        <v>997614.00000000081</v>
      </c>
      <c r="S253" s="10">
        <f t="shared" si="14"/>
        <v>10571982.000000006</v>
      </c>
      <c r="T253" s="10">
        <f t="shared" si="14"/>
        <v>8915507.9999999963</v>
      </c>
      <c r="U253" s="10">
        <f t="shared" si="14"/>
        <v>8993493.9999999944</v>
      </c>
      <c r="V253" s="10">
        <f t="shared" si="14"/>
        <v>37881553</v>
      </c>
      <c r="W253" s="10">
        <f t="shared" si="14"/>
        <v>15545513</v>
      </c>
      <c r="X253" s="10">
        <f t="shared" si="14"/>
        <v>20562308.999999996</v>
      </c>
      <c r="Y253" s="10">
        <f t="shared" si="14"/>
        <v>78055164.000000015</v>
      </c>
      <c r="Z253" s="10">
        <f t="shared" si="14"/>
        <v>21193555.999999993</v>
      </c>
      <c r="AA253" s="10">
        <f t="shared" si="14"/>
        <v>2302889.9999999991</v>
      </c>
      <c r="AB253" s="10">
        <f t="shared" si="14"/>
        <v>16746771.000000004</v>
      </c>
      <c r="AC253" s="10">
        <f t="shared" si="14"/>
        <v>8509236.9999999981</v>
      </c>
      <c r="AD253" s="10">
        <f t="shared" si="14"/>
        <v>43097313</v>
      </c>
      <c r="AE253" s="10">
        <f t="shared" si="14"/>
        <v>9798393.0000000037</v>
      </c>
      <c r="AF253" s="10">
        <f t="shared" si="14"/>
        <v>20144605.999999996</v>
      </c>
      <c r="AG253" s="10">
        <f t="shared" si="14"/>
        <v>8721041.9999999925</v>
      </c>
      <c r="AH253" s="10">
        <f t="shared" si="14"/>
        <v>2671026</v>
      </c>
      <c r="AI253" s="10">
        <f t="shared" si="14"/>
        <v>4579090.0000000009</v>
      </c>
      <c r="AJ253" s="10">
        <f t="shared" si="14"/>
        <v>73141518.99999994</v>
      </c>
      <c r="AK253" s="10">
        <f t="shared" si="14"/>
        <v>41330290</v>
      </c>
      <c r="AL253" s="10">
        <f t="shared" si="14"/>
        <v>6396023.9999999981</v>
      </c>
      <c r="AM253" s="10">
        <f t="shared" si="14"/>
        <v>3891012.0000000009</v>
      </c>
      <c r="AN253" s="10">
        <f t="shared" si="14"/>
        <v>12414210.999999996</v>
      </c>
      <c r="AO253" s="10">
        <f t="shared" si="14"/>
        <v>6104774</v>
      </c>
      <c r="AP253" s="10">
        <f t="shared" si="14"/>
        <v>18099127</v>
      </c>
      <c r="AQ253" s="10">
        <f t="shared" si="14"/>
        <v>15615680.000000004</v>
      </c>
      <c r="AR253" s="10">
        <f t="shared" si="14"/>
        <v>34375509.999999993</v>
      </c>
      <c r="AS253" s="10">
        <f t="shared" si="14"/>
        <v>14910990.000000007</v>
      </c>
      <c r="AT253" s="10">
        <f t="shared" si="14"/>
        <v>9892614.0000000019</v>
      </c>
      <c r="AU253" s="10">
        <f t="shared" si="14"/>
        <v>4966820.0000000019</v>
      </c>
      <c r="AV253" s="10">
        <f t="shared" si="14"/>
        <v>9456748.9999999963</v>
      </c>
      <c r="AW253" s="10">
        <f t="shared" si="14"/>
        <v>22470108</v>
      </c>
      <c r="AX253" s="10">
        <f t="shared" si="14"/>
        <v>45921091.923360907</v>
      </c>
      <c r="AY253" s="10">
        <f t="shared" si="14"/>
        <v>67046749.565351076</v>
      </c>
      <c r="AZ253" s="10">
        <f t="shared" si="14"/>
        <v>71827172.238554701</v>
      </c>
      <c r="BA253" s="10">
        <f t="shared" si="14"/>
        <v>26229962.999999989</v>
      </c>
      <c r="BB253" s="10">
        <f t="shared" si="14"/>
        <v>22466522.000000004</v>
      </c>
      <c r="BC253" s="10">
        <f t="shared" si="14"/>
        <v>18310808.999999993</v>
      </c>
      <c r="BD253" s="10">
        <f t="shared" si="14"/>
        <v>262740931.00000006</v>
      </c>
      <c r="BE253" s="10">
        <f t="shared" si="14"/>
        <v>94001471.99999994</v>
      </c>
      <c r="BF253" s="10">
        <f t="shared" si="14"/>
        <v>9209369</v>
      </c>
      <c r="BG253" s="10">
        <f t="shared" si="14"/>
        <v>24800904</v>
      </c>
      <c r="BH253" s="10">
        <f t="shared" si="14"/>
        <v>43285208.000000015</v>
      </c>
      <c r="BI253" s="10">
        <f t="shared" si="14"/>
        <v>192404544.67799997</v>
      </c>
      <c r="BJ253" s="10">
        <f t="shared" si="14"/>
        <v>21146144</v>
      </c>
      <c r="BK253" s="10">
        <f t="shared" si="14"/>
        <v>50745816.740000017</v>
      </c>
      <c r="BL253" s="10">
        <f t="shared" si="14"/>
        <v>16105888.999999998</v>
      </c>
      <c r="BM253" s="10">
        <f t="shared" si="14"/>
        <v>14439332</v>
      </c>
      <c r="BN253" s="10">
        <f t="shared" si="14"/>
        <v>44899143</v>
      </c>
      <c r="BO253" s="10">
        <f t="shared" si="14"/>
        <v>16368932</v>
      </c>
      <c r="BP253" s="10">
        <f t="shared" ref="BP253:DO253" si="15">BP249+SUM(BP250:BP252)</f>
        <v>4916062</v>
      </c>
      <c r="BQ253" s="10">
        <f t="shared" si="15"/>
        <v>13592064.677999998</v>
      </c>
      <c r="BR253" s="10">
        <f t="shared" si="15"/>
        <v>10058575.697999999</v>
      </c>
      <c r="BS253" s="10">
        <f t="shared" si="15"/>
        <v>42227988.000000015</v>
      </c>
      <c r="BT253" s="10">
        <f t="shared" si="15"/>
        <v>60750697.000000007</v>
      </c>
      <c r="BU253" s="10">
        <f t="shared" si="15"/>
        <v>8505933.9999999963</v>
      </c>
      <c r="BV253" s="10">
        <f t="shared" si="15"/>
        <v>67090061.999999985</v>
      </c>
      <c r="BW253" s="10">
        <f t="shared" si="15"/>
        <v>47796841.999999993</v>
      </c>
      <c r="BX253" s="10">
        <f t="shared" si="15"/>
        <v>29723246.999999993</v>
      </c>
      <c r="BY253" s="10">
        <f t="shared" si="15"/>
        <v>18221482.000000004</v>
      </c>
      <c r="BZ253" s="10">
        <f t="shared" si="15"/>
        <v>9569726.0000000019</v>
      </c>
      <c r="CA253" s="10">
        <f t="shared" si="15"/>
        <v>59721010.011000007</v>
      </c>
      <c r="CB253" s="10">
        <f t="shared" si="15"/>
        <v>77728781.899254113</v>
      </c>
      <c r="CC253" s="10">
        <f t="shared" si="15"/>
        <v>110668310.835264</v>
      </c>
      <c r="CD253" s="10">
        <f t="shared" si="15"/>
        <v>13576844.999999996</v>
      </c>
      <c r="CE253" s="10">
        <f t="shared" si="15"/>
        <v>15389860</v>
      </c>
      <c r="CF253" s="10">
        <f t="shared" si="15"/>
        <v>31187466.695985995</v>
      </c>
      <c r="CG253" s="10">
        <f t="shared" si="15"/>
        <v>56012082.248000018</v>
      </c>
      <c r="CH253" s="10">
        <f t="shared" si="15"/>
        <v>17509898</v>
      </c>
      <c r="CI253" s="10">
        <f t="shared" si="15"/>
        <v>3463556.7169999997</v>
      </c>
      <c r="CJ253" s="10">
        <f t="shared" si="15"/>
        <v>17407075.000000007</v>
      </c>
      <c r="CK253" s="10">
        <f t="shared" si="15"/>
        <v>14267286.999999991</v>
      </c>
      <c r="CL253" s="10">
        <f t="shared" si="15"/>
        <v>2352894.9999999991</v>
      </c>
      <c r="CM253" s="10">
        <f t="shared" si="15"/>
        <v>21353273.000000007</v>
      </c>
      <c r="CN253" s="10">
        <f t="shared" si="15"/>
        <v>22119327.690999988</v>
      </c>
      <c r="CO253" s="10">
        <f t="shared" si="15"/>
        <v>16218074.786000002</v>
      </c>
      <c r="CP253" s="10">
        <f t="shared" si="15"/>
        <v>3588747.0000000009</v>
      </c>
      <c r="CQ253" s="10">
        <f t="shared" si="15"/>
        <v>21242434.893000007</v>
      </c>
      <c r="CR253" s="10">
        <f t="shared" si="15"/>
        <v>21260431</v>
      </c>
      <c r="CS253" s="10">
        <f t="shared" si="15"/>
        <v>93531002.208999962</v>
      </c>
      <c r="CT253" s="10">
        <f t="shared" si="15"/>
        <v>47134941.359999999</v>
      </c>
      <c r="CU253" s="10">
        <f t="shared" si="15"/>
        <v>5096325.0000000028</v>
      </c>
      <c r="CV253" s="10">
        <f t="shared" si="15"/>
        <v>56436940.505000025</v>
      </c>
      <c r="CW253" s="10">
        <f t="shared" si="15"/>
        <v>33735744.925999999</v>
      </c>
      <c r="CX253" s="10">
        <f t="shared" si="15"/>
        <v>44502144.207999997</v>
      </c>
      <c r="CY253" s="10">
        <f t="shared" si="15"/>
        <v>6588000.8399999999</v>
      </c>
      <c r="CZ253" s="10">
        <f t="shared" si="15"/>
        <v>3788426</v>
      </c>
      <c r="DA253" s="10">
        <f t="shared" si="15"/>
        <v>92005848.108000025</v>
      </c>
      <c r="DB253" s="10">
        <f t="shared" si="15"/>
        <v>38909824.048000008</v>
      </c>
      <c r="DC253" s="10">
        <f t="shared" si="15"/>
        <v>56384759.913999997</v>
      </c>
      <c r="DD253" s="10">
        <f t="shared" si="15"/>
        <v>70105260.268000007</v>
      </c>
      <c r="DE253" s="10">
        <f t="shared" si="15"/>
        <v>11681566.103000004</v>
      </c>
      <c r="DF253" s="10">
        <f t="shared" si="15"/>
        <v>1088078.0000000002</v>
      </c>
      <c r="DG253" s="10">
        <f t="shared" si="15"/>
        <v>10283223.386999998</v>
      </c>
      <c r="DH253" s="10">
        <f t="shared" si="15"/>
        <v>5968024</v>
      </c>
      <c r="DI253" s="10">
        <f t="shared" si="15"/>
        <v>4301817</v>
      </c>
      <c r="DJ253" s="10">
        <f t="shared" si="15"/>
        <v>5403750.3350000009</v>
      </c>
      <c r="DK253" s="10">
        <f t="shared" si="15"/>
        <v>4323941.2570000011</v>
      </c>
      <c r="DL253" s="10">
        <f t="shared" si="15"/>
        <v>25792238.017999992</v>
      </c>
      <c r="DM253" s="10">
        <f t="shared" si="15"/>
        <v>5118999</v>
      </c>
      <c r="DN253" s="10">
        <f t="shared" si="15"/>
        <v>11514165.784999998</v>
      </c>
      <c r="DO253" s="10">
        <f t="shared" si="15"/>
        <v>4897551.7139693582</v>
      </c>
      <c r="DP253" s="10">
        <f>SUM(C253:DO253)</f>
        <v>3403301087.2827411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4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4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63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4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4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4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4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4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4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4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4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4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4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4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4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4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4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4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4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4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4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4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4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4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4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4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4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4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4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4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4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4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4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4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4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4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4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4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4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4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4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4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4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4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4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4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4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4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4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4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4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4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4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4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4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4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4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4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4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4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4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4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4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4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4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4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4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4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4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4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4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4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4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4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4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BJ4" activePane="bottomRight" state="frozen"/>
      <selection sqref="A1:XFD1"/>
      <selection pane="topRight" sqref="A1:XFD1"/>
      <selection pane="bottomLeft" sqref="A1:XFD1"/>
      <selection pane="bottomRight" activeCell="BN3" sqref="BN3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202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2013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204</v>
      </c>
      <c r="B4" s="32"/>
      <c r="BZ4" s="74"/>
    </row>
    <row r="5" spans="1:173" x14ac:dyDescent="0.2">
      <c r="A5" s="1" t="s">
        <v>0</v>
      </c>
      <c r="B5" t="s">
        <v>206</v>
      </c>
      <c r="C5" s="33">
        <v>0</v>
      </c>
      <c r="D5" s="33">
        <v>66216.947093952171</v>
      </c>
      <c r="E5" s="33">
        <v>292.58087817521641</v>
      </c>
      <c r="F5" s="33">
        <v>27076.039733675607</v>
      </c>
      <c r="G5" s="33">
        <v>0</v>
      </c>
      <c r="H5" s="33">
        <v>323724.95229676721</v>
      </c>
      <c r="I5" s="33">
        <v>0</v>
      </c>
      <c r="J5" s="33">
        <v>187285.60880747184</v>
      </c>
      <c r="K5" s="33">
        <v>1261487.9798696563</v>
      </c>
      <c r="L5" s="33">
        <v>0</v>
      </c>
      <c r="M5" s="33">
        <v>3444.6151673285731</v>
      </c>
      <c r="N5" s="33">
        <v>0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0</v>
      </c>
      <c r="AI5" s="33">
        <v>0</v>
      </c>
      <c r="AJ5" s="33">
        <v>0</v>
      </c>
      <c r="AK5" s="33">
        <v>0</v>
      </c>
      <c r="AL5" s="33">
        <v>0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25180.522613836714</v>
      </c>
      <c r="AX5" s="33">
        <v>0</v>
      </c>
      <c r="AY5" s="33">
        <v>0</v>
      </c>
      <c r="AZ5" s="33">
        <v>1.9652311141978633</v>
      </c>
      <c r="BA5" s="33">
        <v>0</v>
      </c>
      <c r="BB5" s="33">
        <v>0</v>
      </c>
      <c r="BC5" s="33">
        <v>0</v>
      </c>
      <c r="BD5" s="33">
        <v>40739.638196617394</v>
      </c>
      <c r="BE5" s="33">
        <v>191257.64357901088</v>
      </c>
      <c r="BF5" s="33">
        <v>429653.44970842963</v>
      </c>
      <c r="BG5" s="33">
        <v>734163.09265123366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75">
        <f>SUM(C5:BY5)</f>
        <v>3290525.0358272693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107358.89113721091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3734.1778864687699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94329.124273373774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75">
        <f t="shared" ref="BZ6:BZ69" si="0">SUM(C6:BY6)</f>
        <v>205422.19329705345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64019.846947955812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3800.6213240809361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41581.153322071012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75">
        <f t="shared" si="0"/>
        <v>109401.62159410775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16878.363861789818</v>
      </c>
      <c r="AX8" s="33">
        <v>0</v>
      </c>
      <c r="AY8" s="33">
        <v>0</v>
      </c>
      <c r="AZ8" s="33">
        <v>922.01636537316836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75">
        <f t="shared" si="0"/>
        <v>17800.380227162987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30489.454801081309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159.69353939476659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5543.0836533137035</v>
      </c>
      <c r="AX9" s="33">
        <v>0</v>
      </c>
      <c r="AY9" s="33">
        <v>0</v>
      </c>
      <c r="AZ9" s="33">
        <v>242.17090960979471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86843.952402626484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-5401.6417559899874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75">
        <f t="shared" si="0"/>
        <v>117876.71355003607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5408.7174473250925</v>
      </c>
      <c r="AX10" s="33">
        <v>0</v>
      </c>
      <c r="AY10" s="33">
        <v>0</v>
      </c>
      <c r="AZ10" s="33">
        <v>675.64090534712523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75">
        <f t="shared" si="0"/>
        <v>6084.3583526722177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15271.427757717556</v>
      </c>
      <c r="D11" s="33">
        <v>5634445.0247492539</v>
      </c>
      <c r="E11" s="33">
        <v>11.468398803766142</v>
      </c>
      <c r="F11" s="33">
        <v>9.3773995199838289</v>
      </c>
      <c r="G11" s="33">
        <v>0</v>
      </c>
      <c r="H11" s="33">
        <v>21.964625763540884</v>
      </c>
      <c r="I11" s="33">
        <v>24219.945571494449</v>
      </c>
      <c r="J11" s="33">
        <v>37.644997870024518</v>
      </c>
      <c r="K11" s="33">
        <v>3175.6858100644386</v>
      </c>
      <c r="L11" s="33">
        <v>0</v>
      </c>
      <c r="M11" s="33">
        <v>3.1187301710211122</v>
      </c>
      <c r="N11" s="33">
        <v>416095.94111260865</v>
      </c>
      <c r="O11" s="33">
        <v>0</v>
      </c>
      <c r="P11" s="33">
        <v>0</v>
      </c>
      <c r="Q11" s="33">
        <v>967.68859109926939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42101.902699044913</v>
      </c>
      <c r="AX11" s="33">
        <v>0</v>
      </c>
      <c r="AY11" s="33">
        <v>0</v>
      </c>
      <c r="AZ11" s="33">
        <v>4845.2086323417016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1924.6247295438925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75">
        <f t="shared" si="0"/>
        <v>6143131.023805297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3230.7352145807849</v>
      </c>
      <c r="D12" s="33">
        <v>1094.9900523709568</v>
      </c>
      <c r="E12" s="33">
        <v>265755.0884267207</v>
      </c>
      <c r="F12" s="33">
        <v>0</v>
      </c>
      <c r="G12" s="33">
        <v>0</v>
      </c>
      <c r="H12" s="33">
        <v>0</v>
      </c>
      <c r="I12" s="33">
        <v>0</v>
      </c>
      <c r="J12" s="33">
        <v>0</v>
      </c>
      <c r="K12" s="33">
        <v>4499.8112839873083</v>
      </c>
      <c r="L12" s="33">
        <v>0</v>
      </c>
      <c r="M12" s="33">
        <v>0</v>
      </c>
      <c r="N12" s="33">
        <v>3034.2264602085293</v>
      </c>
      <c r="O12" s="33">
        <v>0</v>
      </c>
      <c r="P12" s="33">
        <v>0</v>
      </c>
      <c r="Q12" s="33">
        <v>0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17272.704114170097</v>
      </c>
      <c r="AX12" s="33">
        <v>0</v>
      </c>
      <c r="AY12" s="33">
        <v>0</v>
      </c>
      <c r="AZ12" s="33">
        <v>874.70673696769302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75">
        <f t="shared" si="0"/>
        <v>295762.26228900603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23421.976678657986</v>
      </c>
      <c r="D13" s="33">
        <v>0</v>
      </c>
      <c r="E13" s="33">
        <v>0</v>
      </c>
      <c r="F13" s="33">
        <v>3308433.2274377332</v>
      </c>
      <c r="G13" s="33">
        <v>1082226.0397233602</v>
      </c>
      <c r="H13" s="33">
        <v>0</v>
      </c>
      <c r="I13" s="33">
        <v>1497186.5199406061</v>
      </c>
      <c r="J13" s="33">
        <v>0</v>
      </c>
      <c r="K13" s="33">
        <v>0</v>
      </c>
      <c r="L13" s="33">
        <v>0</v>
      </c>
      <c r="M13" s="33">
        <v>184288.18350425377</v>
      </c>
      <c r="N13" s="33">
        <v>133588.93070398582</v>
      </c>
      <c r="O13" s="33">
        <v>451305.44123955444</v>
      </c>
      <c r="P13" s="33">
        <v>0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28823.714105853807</v>
      </c>
      <c r="AX13" s="33">
        <v>0</v>
      </c>
      <c r="AY13" s="33">
        <v>0</v>
      </c>
      <c r="AZ13" s="33">
        <v>2866.259266350185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12.011554924898119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75">
        <f t="shared" si="0"/>
        <v>6712152.3041552799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5578803.1901783496</v>
      </c>
      <c r="D14" s="33">
        <v>24495.067699135041</v>
      </c>
      <c r="E14" s="33">
        <v>0</v>
      </c>
      <c r="F14" s="33">
        <v>75.888647235851309</v>
      </c>
      <c r="G14" s="33">
        <v>0</v>
      </c>
      <c r="H14" s="33">
        <v>0</v>
      </c>
      <c r="I14" s="33">
        <v>106.23838273159103</v>
      </c>
      <c r="J14" s="33">
        <v>5379.5949585608469</v>
      </c>
      <c r="K14" s="33">
        <v>6135.7676050434529</v>
      </c>
      <c r="L14" s="33">
        <v>126.02888579640074</v>
      </c>
      <c r="M14" s="33">
        <v>32383.183152937538</v>
      </c>
      <c r="N14" s="33">
        <v>20560.651748213175</v>
      </c>
      <c r="O14" s="33">
        <v>0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0</v>
      </c>
      <c r="AN14" s="33">
        <v>0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27222.32785496836</v>
      </c>
      <c r="AX14" s="33">
        <v>0</v>
      </c>
      <c r="AY14" s="33">
        <v>0</v>
      </c>
      <c r="AZ14" s="33">
        <v>2526.3813271154886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0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75">
        <f t="shared" si="0"/>
        <v>5697814.3204400875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152735.26844272437</v>
      </c>
      <c r="D15" s="33">
        <v>72413.476459811427</v>
      </c>
      <c r="E15" s="33">
        <v>5971.0197613243854</v>
      </c>
      <c r="F15" s="33">
        <v>12725.277779503371</v>
      </c>
      <c r="G15" s="33">
        <v>10.812018506878722</v>
      </c>
      <c r="H15" s="33">
        <v>8594.107614026283</v>
      </c>
      <c r="I15" s="33">
        <v>167617.65859540217</v>
      </c>
      <c r="J15" s="33">
        <v>73426.712553833204</v>
      </c>
      <c r="K15" s="33">
        <v>379414.1821094536</v>
      </c>
      <c r="L15" s="33">
        <v>78330.536980215082</v>
      </c>
      <c r="M15" s="33">
        <v>1966505.4641409493</v>
      </c>
      <c r="N15" s="33">
        <v>538116.42926637328</v>
      </c>
      <c r="O15" s="33">
        <v>221380.00416584671</v>
      </c>
      <c r="P15" s="33">
        <v>427185.94630352943</v>
      </c>
      <c r="Q15" s="33">
        <v>0</v>
      </c>
      <c r="R15" s="33">
        <v>11526.876085392643</v>
      </c>
      <c r="S15" s="33">
        <v>749.0165076280507</v>
      </c>
      <c r="T15" s="33">
        <v>11.859243042809462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0</v>
      </c>
      <c r="AI15" s="33">
        <v>0</v>
      </c>
      <c r="AJ15" s="33">
        <v>0</v>
      </c>
      <c r="AK15" s="33">
        <v>0</v>
      </c>
      <c r="AL15" s="33">
        <v>3.1073787679602347</v>
      </c>
      <c r="AM15" s="33">
        <v>0</v>
      </c>
      <c r="AN15" s="33">
        <v>4233.4934996003967</v>
      </c>
      <c r="AO15" s="33">
        <v>0</v>
      </c>
      <c r="AP15" s="33">
        <v>376.56141665988758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66347.183336241505</v>
      </c>
      <c r="AX15" s="33">
        <v>0</v>
      </c>
      <c r="AY15" s="33">
        <v>0</v>
      </c>
      <c r="AZ15" s="33">
        <v>3153.6091358084946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439639.89861716062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340.62054545829164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75">
        <f t="shared" si="0"/>
        <v>4630809.1219572593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3188.3312981181193</v>
      </c>
      <c r="D16" s="33">
        <v>0</v>
      </c>
      <c r="E16" s="33">
        <v>0</v>
      </c>
      <c r="F16" s="33">
        <v>125155.06859434488</v>
      </c>
      <c r="G16" s="33">
        <v>0</v>
      </c>
      <c r="H16" s="33">
        <v>0</v>
      </c>
      <c r="I16" s="33">
        <v>0</v>
      </c>
      <c r="J16" s="33">
        <v>0</v>
      </c>
      <c r="K16" s="33">
        <v>0</v>
      </c>
      <c r="L16" s="33">
        <v>0</v>
      </c>
      <c r="M16" s="33">
        <v>0</v>
      </c>
      <c r="N16" s="33">
        <v>2099.1858530044597</v>
      </c>
      <c r="O16" s="33">
        <v>1925633.617035575</v>
      </c>
      <c r="P16" s="33">
        <v>0</v>
      </c>
      <c r="Q16" s="33">
        <v>0</v>
      </c>
      <c r="R16" s="33">
        <v>161931.46778116227</v>
      </c>
      <c r="S16" s="33">
        <v>1540539.8962789599</v>
      </c>
      <c r="T16" s="33">
        <v>241.39412167130288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3.2740325108397981</v>
      </c>
      <c r="AO16" s="33">
        <v>0</v>
      </c>
      <c r="AP16" s="33">
        <v>65.460950527733317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24036.752892734698</v>
      </c>
      <c r="AX16" s="33">
        <v>0</v>
      </c>
      <c r="AY16" s="33">
        <v>0</v>
      </c>
      <c r="AZ16" s="33">
        <v>1293.8071406660786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75">
        <f t="shared" si="0"/>
        <v>3784188.2559792749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65.796321567353004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8710.6681331077943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1.180445651373105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2322.4930413077118</v>
      </c>
      <c r="AX17" s="33">
        <v>0</v>
      </c>
      <c r="AY17" s="33">
        <v>0</v>
      </c>
      <c r="AZ17" s="33">
        <v>162.57523114329223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75">
        <f t="shared" si="0"/>
        <v>11262.713172777523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121438.43006451515</v>
      </c>
      <c r="W18" s="33">
        <v>0</v>
      </c>
      <c r="X18" s="33">
        <v>0</v>
      </c>
      <c r="Y18" s="33">
        <v>0</v>
      </c>
      <c r="Z18" s="33">
        <v>0</v>
      </c>
      <c r="AA18" s="33">
        <v>262.7558700639791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271097.78518447117</v>
      </c>
      <c r="AI18" s="33">
        <v>160376.98861469218</v>
      </c>
      <c r="AJ18" s="33">
        <v>0</v>
      </c>
      <c r="AK18" s="33">
        <v>0</v>
      </c>
      <c r="AL18" s="33">
        <v>948.49403296588468</v>
      </c>
      <c r="AM18" s="33">
        <v>25.705903971028253</v>
      </c>
      <c r="AN18" s="33">
        <v>22256.009886004038</v>
      </c>
      <c r="AO18" s="33">
        <v>0</v>
      </c>
      <c r="AP18" s="33">
        <v>0</v>
      </c>
      <c r="AQ18" s="33">
        <v>2765.3001340367937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19253.74217205861</v>
      </c>
      <c r="AX18" s="33">
        <v>0</v>
      </c>
      <c r="AY18" s="33">
        <v>0</v>
      </c>
      <c r="AZ18" s="33">
        <v>935.72572453958401</v>
      </c>
      <c r="BA18" s="33">
        <v>0</v>
      </c>
      <c r="BB18" s="33">
        <v>0</v>
      </c>
      <c r="BC18" s="33">
        <v>0</v>
      </c>
      <c r="BD18" s="33">
        <v>0</v>
      </c>
      <c r="BE18" s="33">
        <v>35089.880746140465</v>
      </c>
      <c r="BF18" s="33">
        <v>1160.6028543495938</v>
      </c>
      <c r="BG18" s="33">
        <v>0</v>
      </c>
      <c r="BH18" s="33">
        <v>0</v>
      </c>
      <c r="BI18" s="33">
        <v>0</v>
      </c>
      <c r="BJ18" s="33">
        <v>0</v>
      </c>
      <c r="BK18" s="33">
        <v>250.64988009154254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2839.0139838328973</v>
      </c>
      <c r="BS18" s="33">
        <v>0</v>
      </c>
      <c r="BT18" s="33">
        <v>758.324644874569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75">
        <f t="shared" si="0"/>
        <v>639459.4096966075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448275.54484059603</v>
      </c>
      <c r="W19" s="33">
        <v>0</v>
      </c>
      <c r="X19" s="33">
        <v>10046.262911117781</v>
      </c>
      <c r="Y19" s="33">
        <v>0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30.417580001613867</v>
      </c>
      <c r="AI19" s="33">
        <v>3680.5671323333472</v>
      </c>
      <c r="AJ19" s="33">
        <v>0</v>
      </c>
      <c r="AK19" s="33">
        <v>0</v>
      </c>
      <c r="AL19" s="33">
        <v>0</v>
      </c>
      <c r="AM19" s="33">
        <v>0</v>
      </c>
      <c r="AN19" s="33">
        <v>0</v>
      </c>
      <c r="AO19" s="33">
        <v>0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10160.662604078198</v>
      </c>
      <c r="AX19" s="33">
        <v>0</v>
      </c>
      <c r="AY19" s="33">
        <v>0</v>
      </c>
      <c r="AZ19" s="33">
        <v>289.876894713779</v>
      </c>
      <c r="BA19" s="33">
        <v>0</v>
      </c>
      <c r="BB19" s="33">
        <v>0</v>
      </c>
      <c r="BC19" s="33">
        <v>0</v>
      </c>
      <c r="BD19" s="33">
        <v>0</v>
      </c>
      <c r="BE19" s="33">
        <v>15.853898680584871</v>
      </c>
      <c r="BF19" s="33">
        <v>19.020914389181936</v>
      </c>
      <c r="BG19" s="33">
        <v>0</v>
      </c>
      <c r="BH19" s="33">
        <v>0</v>
      </c>
      <c r="BI19" s="33">
        <v>0</v>
      </c>
      <c r="BJ19" s="33">
        <v>0</v>
      </c>
      <c r="BK19" s="33">
        <v>0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0</v>
      </c>
      <c r="BS19" s="33">
        <v>0</v>
      </c>
      <c r="BT19" s="33">
        <v>137.28030639948295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75">
        <f t="shared" si="0"/>
        <v>472655.48708231002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38167.628152591933</v>
      </c>
      <c r="W20" s="33">
        <v>0</v>
      </c>
      <c r="X20" s="33">
        <v>27225.004656285106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0</v>
      </c>
      <c r="AI20" s="33">
        <v>0</v>
      </c>
      <c r="AJ20" s="33">
        <v>0</v>
      </c>
      <c r="AK20" s="33">
        <v>0</v>
      </c>
      <c r="AL20" s="33">
        <v>0</v>
      </c>
      <c r="AM20" s="33">
        <v>0</v>
      </c>
      <c r="AN20" s="33">
        <v>12165.720735372828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747.61555543812563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448.51723282107503</v>
      </c>
      <c r="BF20" s="33">
        <v>36300.048203962018</v>
      </c>
      <c r="BG20" s="33">
        <v>0</v>
      </c>
      <c r="BH20" s="33">
        <v>0</v>
      </c>
      <c r="BI20" s="33">
        <v>0</v>
      </c>
      <c r="BJ20" s="33">
        <v>0</v>
      </c>
      <c r="BK20" s="33">
        <v>0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2198.356497803687</v>
      </c>
      <c r="BS20" s="33">
        <v>0</v>
      </c>
      <c r="BT20" s="33">
        <v>6211.1177926859527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75">
        <f t="shared" si="0"/>
        <v>123464.00882696074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711.76973943971643</v>
      </c>
      <c r="Y21" s="33">
        <v>0</v>
      </c>
      <c r="Z21" s="33">
        <v>0</v>
      </c>
      <c r="AA21" s="33">
        <v>130990.76952352747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9470.4508208311763</v>
      </c>
      <c r="AH21" s="33">
        <v>128068.50333828384</v>
      </c>
      <c r="AI21" s="33">
        <v>0</v>
      </c>
      <c r="AJ21" s="33">
        <v>0</v>
      </c>
      <c r="AK21" s="33">
        <v>0</v>
      </c>
      <c r="AL21" s="33">
        <v>15668.151698077623</v>
      </c>
      <c r="AM21" s="33">
        <v>9698.8356180651135</v>
      </c>
      <c r="AN21" s="33">
        <v>148.13017472726088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2.1975569657474709</v>
      </c>
      <c r="AV21" s="33">
        <v>0</v>
      </c>
      <c r="AW21" s="33">
        <v>22788.359713772526</v>
      </c>
      <c r="AX21" s="33">
        <v>0</v>
      </c>
      <c r="AY21" s="33">
        <v>0</v>
      </c>
      <c r="AZ21" s="33">
        <v>1160.7837289179104</v>
      </c>
      <c r="BA21" s="33">
        <v>0</v>
      </c>
      <c r="BB21" s="33">
        <v>0</v>
      </c>
      <c r="BC21" s="33">
        <v>0</v>
      </c>
      <c r="BD21" s="33">
        <v>0</v>
      </c>
      <c r="BE21" s="33">
        <v>0</v>
      </c>
      <c r="BF21" s="33">
        <v>0</v>
      </c>
      <c r="BG21" s="33">
        <v>0</v>
      </c>
      <c r="BH21" s="33">
        <v>0</v>
      </c>
      <c r="BI21" s="33">
        <v>0</v>
      </c>
      <c r="BJ21" s="33">
        <v>0</v>
      </c>
      <c r="BK21" s="33">
        <v>37.101307816626651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75">
        <f t="shared" si="0"/>
        <v>318745.05322042498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38.871233248425789</v>
      </c>
      <c r="AI22" s="33">
        <v>0</v>
      </c>
      <c r="AJ22" s="33">
        <v>0</v>
      </c>
      <c r="AK22" s="33">
        <v>0</v>
      </c>
      <c r="AL22" s="33">
        <v>97.729769979954142</v>
      </c>
      <c r="AM22" s="33">
        <v>84.5746178571097</v>
      </c>
      <c r="AN22" s="33">
        <v>30007.05731153793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0</v>
      </c>
      <c r="AV22" s="33">
        <v>0</v>
      </c>
      <c r="AW22" s="33">
        <v>27014.074759105406</v>
      </c>
      <c r="AX22" s="33">
        <v>0</v>
      </c>
      <c r="AY22" s="33">
        <v>0</v>
      </c>
      <c r="AZ22" s="33">
        <v>1523.0653790511874</v>
      </c>
      <c r="BA22" s="33">
        <v>0</v>
      </c>
      <c r="BB22" s="33">
        <v>0</v>
      </c>
      <c r="BC22" s="33">
        <v>0</v>
      </c>
      <c r="BD22" s="33">
        <v>121.59045587444881</v>
      </c>
      <c r="BE22" s="33">
        <v>8180.8433409320442</v>
      </c>
      <c r="BF22" s="33">
        <v>0</v>
      </c>
      <c r="BG22" s="33">
        <v>0</v>
      </c>
      <c r="BH22" s="33">
        <v>0</v>
      </c>
      <c r="BI22" s="33">
        <v>0</v>
      </c>
      <c r="BJ22" s="33">
        <v>0</v>
      </c>
      <c r="BK22" s="33">
        <v>19715.014490505451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92882.738184029586</v>
      </c>
      <c r="BS22" s="33">
        <v>0</v>
      </c>
      <c r="BT22" s="33">
        <v>142.82015449499536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75">
        <f t="shared" si="0"/>
        <v>179808.37969661652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3889.3684716122616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787.06688642167285</v>
      </c>
      <c r="AI23" s="33">
        <v>565.93778558825227</v>
      </c>
      <c r="AJ23" s="33">
        <v>0</v>
      </c>
      <c r="AK23" s="33">
        <v>0</v>
      </c>
      <c r="AL23" s="33">
        <v>0</v>
      </c>
      <c r="AM23" s="33">
        <v>467.38257547494788</v>
      </c>
      <c r="AN23" s="33">
        <v>769.89721982179833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36933.511237044986</v>
      </c>
      <c r="AX23" s="33">
        <v>0</v>
      </c>
      <c r="AY23" s="33">
        <v>0</v>
      </c>
      <c r="AZ23" s="33">
        <v>3610.3041104596632</v>
      </c>
      <c r="BA23" s="33">
        <v>0</v>
      </c>
      <c r="BB23" s="33">
        <v>0</v>
      </c>
      <c r="BC23" s="33">
        <v>0</v>
      </c>
      <c r="BD23" s="33">
        <v>0</v>
      </c>
      <c r="BE23" s="33">
        <v>3732.4474519604742</v>
      </c>
      <c r="BF23" s="33">
        <v>0</v>
      </c>
      <c r="BG23" s="33">
        <v>11.457676077473415</v>
      </c>
      <c r="BH23" s="33">
        <v>0</v>
      </c>
      <c r="BI23" s="33">
        <v>0</v>
      </c>
      <c r="BJ23" s="33">
        <v>0</v>
      </c>
      <c r="BK23" s="33">
        <v>26847.243436061621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75">
        <f t="shared" si="0"/>
        <v>77614.616850523147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33344.144093739422</v>
      </c>
      <c r="AF24" s="33">
        <v>92655.523907782699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8187153.232543407</v>
      </c>
      <c r="AW24" s="33">
        <v>6198.7848318218394</v>
      </c>
      <c r="AX24" s="33">
        <v>0</v>
      </c>
      <c r="AY24" s="33">
        <v>0</v>
      </c>
      <c r="AZ24" s="33">
        <v>607.82675306436079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75">
        <f t="shared" si="0"/>
        <v>8319959.5121298153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13.813768439177675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0</v>
      </c>
      <c r="AI25" s="33">
        <v>0</v>
      </c>
      <c r="AJ25" s="33">
        <v>0</v>
      </c>
      <c r="AK25" s="33">
        <v>0</v>
      </c>
      <c r="AL25" s="33">
        <v>0</v>
      </c>
      <c r="AM25" s="33">
        <v>0</v>
      </c>
      <c r="AN25" s="33">
        <v>7851.2452121380275</v>
      </c>
      <c r="AO25" s="33">
        <v>0</v>
      </c>
      <c r="AP25" s="33">
        <v>476.66590793447051</v>
      </c>
      <c r="AQ25" s="33">
        <v>0</v>
      </c>
      <c r="AR25" s="33">
        <v>0</v>
      </c>
      <c r="AS25" s="33">
        <v>0</v>
      </c>
      <c r="AT25" s="33">
        <v>0</v>
      </c>
      <c r="AU25" s="33">
        <v>3.0340812056586897</v>
      </c>
      <c r="AV25" s="33">
        <v>0</v>
      </c>
      <c r="AW25" s="33">
        <v>24648.72343313388</v>
      </c>
      <c r="AX25" s="33">
        <v>0</v>
      </c>
      <c r="AY25" s="33">
        <v>0</v>
      </c>
      <c r="AZ25" s="33">
        <v>3777.37483650783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118.64045736526084</v>
      </c>
      <c r="BG25" s="33">
        <v>0</v>
      </c>
      <c r="BH25" s="33">
        <v>0</v>
      </c>
      <c r="BI25" s="33">
        <v>0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532.50276780165723</v>
      </c>
      <c r="BS25" s="33">
        <v>0</v>
      </c>
      <c r="BT25" s="33">
        <v>0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75">
        <f t="shared" si="0"/>
        <v>37422.000464525961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12418.450276928601</v>
      </c>
      <c r="D26" s="33">
        <v>1674.616863628205</v>
      </c>
      <c r="E26" s="33">
        <v>0</v>
      </c>
      <c r="F26" s="33">
        <v>624.29936489436807</v>
      </c>
      <c r="G26" s="33">
        <v>0</v>
      </c>
      <c r="H26" s="33">
        <v>0</v>
      </c>
      <c r="I26" s="33">
        <v>871.65745518609606</v>
      </c>
      <c r="J26" s="33">
        <v>29.813438147068599</v>
      </c>
      <c r="K26" s="33">
        <v>0</v>
      </c>
      <c r="L26" s="33">
        <v>0</v>
      </c>
      <c r="M26" s="33">
        <v>8215.5403855588756</v>
      </c>
      <c r="N26" s="33">
        <v>12328.627738871935</v>
      </c>
      <c r="O26" s="33">
        <v>1395.2221217437634</v>
      </c>
      <c r="P26" s="33">
        <v>0</v>
      </c>
      <c r="Q26" s="33">
        <v>0</v>
      </c>
      <c r="R26" s="33">
        <v>95.608863686069085</v>
      </c>
      <c r="S26" s="33">
        <v>6.4208100582217407</v>
      </c>
      <c r="T26" s="33">
        <v>0</v>
      </c>
      <c r="U26" s="33">
        <v>0</v>
      </c>
      <c r="V26" s="33">
        <v>3.1348906737279063</v>
      </c>
      <c r="W26" s="33">
        <v>0</v>
      </c>
      <c r="X26" s="33">
        <v>0</v>
      </c>
      <c r="Y26" s="33">
        <v>0</v>
      </c>
      <c r="Z26" s="33">
        <v>0</v>
      </c>
      <c r="AA26" s="33">
        <v>90104.359342934244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40.818654334567015</v>
      </c>
      <c r="AI26" s="33">
        <v>0</v>
      </c>
      <c r="AJ26" s="33">
        <v>84.944663347096395</v>
      </c>
      <c r="AK26" s="33">
        <v>0</v>
      </c>
      <c r="AL26" s="33">
        <v>223.76329887765255</v>
      </c>
      <c r="AM26" s="33">
        <v>2.3085362933249085</v>
      </c>
      <c r="AN26" s="33">
        <v>2353.0102575390179</v>
      </c>
      <c r="AO26" s="33">
        <v>0</v>
      </c>
      <c r="AP26" s="33">
        <v>8299.8136566739231</v>
      </c>
      <c r="AQ26" s="33">
        <v>0</v>
      </c>
      <c r="AR26" s="33">
        <v>0</v>
      </c>
      <c r="AS26" s="33">
        <v>0</v>
      </c>
      <c r="AT26" s="33">
        <v>0</v>
      </c>
      <c r="AU26" s="33">
        <v>7820.5172989458288</v>
      </c>
      <c r="AV26" s="33">
        <v>9.6654264013006159</v>
      </c>
      <c r="AW26" s="33">
        <v>41215.178847632837</v>
      </c>
      <c r="AX26" s="33">
        <v>0</v>
      </c>
      <c r="AY26" s="33">
        <v>0</v>
      </c>
      <c r="AZ26" s="33">
        <v>4335.5496623882345</v>
      </c>
      <c r="BA26" s="33">
        <v>0</v>
      </c>
      <c r="BB26" s="33">
        <v>0</v>
      </c>
      <c r="BC26" s="33">
        <v>0</v>
      </c>
      <c r="BD26" s="33">
        <v>0</v>
      </c>
      <c r="BE26" s="33">
        <v>1810.5187290297349</v>
      </c>
      <c r="BF26" s="33">
        <v>145.60454686951493</v>
      </c>
      <c r="BG26" s="33">
        <v>0</v>
      </c>
      <c r="BH26" s="33">
        <v>0</v>
      </c>
      <c r="BI26" s="33">
        <v>0</v>
      </c>
      <c r="BJ26" s="33">
        <v>0</v>
      </c>
      <c r="BK26" s="33">
        <v>645.97626137547729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156205.43704532314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75">
        <f t="shared" si="0"/>
        <v>350960.8584373428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2.8477016961259878</v>
      </c>
      <c r="D27" s="33">
        <v>0</v>
      </c>
      <c r="E27" s="33">
        <v>0</v>
      </c>
      <c r="F27" s="33">
        <v>12.225604811025946</v>
      </c>
      <c r="G27" s="33">
        <v>0</v>
      </c>
      <c r="H27" s="33">
        <v>0</v>
      </c>
      <c r="I27" s="33">
        <v>0</v>
      </c>
      <c r="J27" s="33">
        <v>0</v>
      </c>
      <c r="K27" s="33">
        <v>0</v>
      </c>
      <c r="L27" s="33">
        <v>0</v>
      </c>
      <c r="M27" s="33">
        <v>4.0659846583131625</v>
      </c>
      <c r="N27" s="33">
        <v>58.438919793262997</v>
      </c>
      <c r="O27" s="33">
        <v>0</v>
      </c>
      <c r="P27" s="33">
        <v>0</v>
      </c>
      <c r="Q27" s="33">
        <v>0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0</v>
      </c>
      <c r="AO27" s="33">
        <v>0</v>
      </c>
      <c r="AP27" s="33">
        <v>317744.24285455601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74912.314687687889</v>
      </c>
      <c r="AX27" s="33">
        <v>0</v>
      </c>
      <c r="AY27" s="33">
        <v>0</v>
      </c>
      <c r="AZ27" s="33">
        <v>27817.524665286583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181.36710995037205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383.04604886202139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75">
        <f t="shared" si="0"/>
        <v>421116.07357730169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2024.1852126050853</v>
      </c>
      <c r="W28" s="33">
        <v>0</v>
      </c>
      <c r="X28" s="33">
        <v>0</v>
      </c>
      <c r="Y28" s="33">
        <v>0</v>
      </c>
      <c r="Z28" s="33">
        <v>0</v>
      </c>
      <c r="AA28" s="33">
        <v>73829.207040866706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53948.850353805901</v>
      </c>
      <c r="AI28" s="33">
        <v>11745.121237848414</v>
      </c>
      <c r="AJ28" s="33">
        <v>1.3622332177022238</v>
      </c>
      <c r="AK28" s="33">
        <v>0</v>
      </c>
      <c r="AL28" s="33">
        <v>99077.119441004033</v>
      </c>
      <c r="AM28" s="33">
        <v>44896.416782614113</v>
      </c>
      <c r="AN28" s="33">
        <v>20221.526180961413</v>
      </c>
      <c r="AO28" s="33">
        <v>0</v>
      </c>
      <c r="AP28" s="33">
        <v>1643.752918615955</v>
      </c>
      <c r="AQ28" s="33">
        <v>225.48450702705483</v>
      </c>
      <c r="AR28" s="33">
        <v>0</v>
      </c>
      <c r="AS28" s="33">
        <v>0</v>
      </c>
      <c r="AT28" s="33">
        <v>48.467274092428248</v>
      </c>
      <c r="AU28" s="33">
        <v>297.71061566127099</v>
      </c>
      <c r="AV28" s="33">
        <v>0</v>
      </c>
      <c r="AW28" s="33">
        <v>63383.282997392598</v>
      </c>
      <c r="AX28" s="33">
        <v>0</v>
      </c>
      <c r="AY28" s="33">
        <v>0</v>
      </c>
      <c r="AZ28" s="33">
        <v>6839.9203016986221</v>
      </c>
      <c r="BA28" s="33">
        <v>0</v>
      </c>
      <c r="BB28" s="33">
        <v>0</v>
      </c>
      <c r="BC28" s="33">
        <v>17.45210563309222</v>
      </c>
      <c r="BD28" s="33">
        <v>0</v>
      </c>
      <c r="BE28" s="33">
        <v>3142.3865425915792</v>
      </c>
      <c r="BF28" s="33">
        <v>0</v>
      </c>
      <c r="BG28" s="33">
        <v>4.1434744131359365</v>
      </c>
      <c r="BH28" s="33">
        <v>0</v>
      </c>
      <c r="BI28" s="33">
        <v>0</v>
      </c>
      <c r="BJ28" s="33">
        <v>0</v>
      </c>
      <c r="BK28" s="33">
        <v>13713.141032279364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2249.8479008155527</v>
      </c>
      <c r="BS28" s="33">
        <v>0</v>
      </c>
      <c r="BT28" s="33">
        <v>5077.7126875322065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75">
        <f t="shared" si="0"/>
        <v>402387.09084067616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15947.507378463994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858.2692985680635</v>
      </c>
      <c r="AI29" s="33">
        <v>9.916651330362626</v>
      </c>
      <c r="AJ29" s="33">
        <v>0</v>
      </c>
      <c r="AK29" s="33">
        <v>0</v>
      </c>
      <c r="AL29" s="33">
        <v>14082.071866507933</v>
      </c>
      <c r="AM29" s="33">
        <v>0</v>
      </c>
      <c r="AN29" s="33">
        <v>1.6042063286833732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9461.0017834666141</v>
      </c>
      <c r="AX29" s="33">
        <v>0</v>
      </c>
      <c r="AY29" s="33">
        <v>0</v>
      </c>
      <c r="AZ29" s="33">
        <v>385.67654152263793</v>
      </c>
      <c r="BA29" s="33">
        <v>0</v>
      </c>
      <c r="BB29" s="33">
        <v>0</v>
      </c>
      <c r="BC29" s="33">
        <v>0</v>
      </c>
      <c r="BD29" s="33">
        <v>0</v>
      </c>
      <c r="BE29" s="33">
        <v>60.400765426721769</v>
      </c>
      <c r="BF29" s="33">
        <v>0</v>
      </c>
      <c r="BG29" s="33">
        <v>0</v>
      </c>
      <c r="BH29" s="33">
        <v>0</v>
      </c>
      <c r="BI29" s="33">
        <v>0</v>
      </c>
      <c r="BJ29" s="33">
        <v>0</v>
      </c>
      <c r="BK29" s="33">
        <v>36.782284088420617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0</v>
      </c>
      <c r="BS29" s="33">
        <v>0</v>
      </c>
      <c r="BT29" s="33">
        <v>0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75">
        <f t="shared" si="0"/>
        <v>40843.230775703429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800304.85456414847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2781.3499820296647</v>
      </c>
      <c r="AI30" s="33">
        <v>0</v>
      </c>
      <c r="AJ30" s="33">
        <v>0</v>
      </c>
      <c r="AK30" s="33">
        <v>0</v>
      </c>
      <c r="AL30" s="33">
        <v>1.6467459545725704</v>
      </c>
      <c r="AM30" s="33">
        <v>881.50449495698319</v>
      </c>
      <c r="AN30" s="33">
        <v>52.565593565178695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3.1814800519831086</v>
      </c>
      <c r="AV30" s="33">
        <v>0</v>
      </c>
      <c r="AW30" s="33">
        <v>46288.289214348595</v>
      </c>
      <c r="AX30" s="33">
        <v>0</v>
      </c>
      <c r="AY30" s="33">
        <v>0</v>
      </c>
      <c r="AZ30" s="33">
        <v>2232.5200979145261</v>
      </c>
      <c r="BA30" s="33">
        <v>0</v>
      </c>
      <c r="BB30" s="33">
        <v>0</v>
      </c>
      <c r="BC30" s="33">
        <v>0</v>
      </c>
      <c r="BD30" s="33">
        <v>0</v>
      </c>
      <c r="BE30" s="33">
        <v>0</v>
      </c>
      <c r="BF30" s="33">
        <v>3514.523786025296</v>
      </c>
      <c r="BG30" s="33">
        <v>0</v>
      </c>
      <c r="BH30" s="33">
        <v>0</v>
      </c>
      <c r="BI30" s="33">
        <v>0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75">
        <f t="shared" si="0"/>
        <v>856060.43595899502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5352.0629171938672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2033.6103145072657</v>
      </c>
      <c r="AI31" s="33">
        <v>0</v>
      </c>
      <c r="AJ31" s="33">
        <v>0</v>
      </c>
      <c r="AK31" s="33">
        <v>0</v>
      </c>
      <c r="AL31" s="33">
        <v>0</v>
      </c>
      <c r="AM31" s="33">
        <v>1941.5350143490361</v>
      </c>
      <c r="AN31" s="33">
        <v>855.81275458240509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2473.9654043649907</v>
      </c>
      <c r="AV31" s="33">
        <v>0</v>
      </c>
      <c r="AW31" s="33">
        <v>15812.035393020195</v>
      </c>
      <c r="AX31" s="33">
        <v>0</v>
      </c>
      <c r="AY31" s="33">
        <v>0</v>
      </c>
      <c r="AZ31" s="33">
        <v>831.79348712993226</v>
      </c>
      <c r="BA31" s="33">
        <v>0</v>
      </c>
      <c r="BB31" s="33">
        <v>0</v>
      </c>
      <c r="BC31" s="33">
        <v>0</v>
      </c>
      <c r="BD31" s="33">
        <v>6.3811041378973226</v>
      </c>
      <c r="BE31" s="33">
        <v>228.34708175618064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1470.3362512838403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24.476013438997423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75">
        <f t="shared" si="0"/>
        <v>31030.35573576461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2962.907624404018</v>
      </c>
      <c r="W32" s="33">
        <v>0</v>
      </c>
      <c r="X32" s="33">
        <v>0</v>
      </c>
      <c r="Y32" s="33">
        <v>0</v>
      </c>
      <c r="Z32" s="33">
        <v>0</v>
      </c>
      <c r="AA32" s="33">
        <v>30315.916201455188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13513.225830368732</v>
      </c>
      <c r="AI32" s="33">
        <v>559.00626547659624</v>
      </c>
      <c r="AJ32" s="33">
        <v>228.89375097749001</v>
      </c>
      <c r="AK32" s="33">
        <v>0</v>
      </c>
      <c r="AL32" s="33">
        <v>37268.304339339549</v>
      </c>
      <c r="AM32" s="33">
        <v>28822.969027870899</v>
      </c>
      <c r="AN32" s="33">
        <v>9733.4752173307807</v>
      </c>
      <c r="AO32" s="33">
        <v>0</v>
      </c>
      <c r="AP32" s="33">
        <v>21.349755263151554</v>
      </c>
      <c r="AQ32" s="33">
        <v>40.348769544109103</v>
      </c>
      <c r="AR32" s="33">
        <v>0</v>
      </c>
      <c r="AS32" s="33">
        <v>0</v>
      </c>
      <c r="AT32" s="33">
        <v>0</v>
      </c>
      <c r="AU32" s="33">
        <v>2210.2030179241224</v>
      </c>
      <c r="AV32" s="33">
        <v>0</v>
      </c>
      <c r="AW32" s="33">
        <v>133224.839429302</v>
      </c>
      <c r="AX32" s="33">
        <v>0</v>
      </c>
      <c r="AY32" s="33">
        <v>0</v>
      </c>
      <c r="AZ32" s="33">
        <v>5195.1964745489186</v>
      </c>
      <c r="BA32" s="33">
        <v>0</v>
      </c>
      <c r="BB32" s="33">
        <v>0</v>
      </c>
      <c r="BC32" s="33">
        <v>0</v>
      </c>
      <c r="BD32" s="33">
        <v>327.1650144387558</v>
      </c>
      <c r="BE32" s="33">
        <v>4891.4888554260415</v>
      </c>
      <c r="BF32" s="33">
        <v>0</v>
      </c>
      <c r="BG32" s="33">
        <v>4.1769140169173342</v>
      </c>
      <c r="BH32" s="33">
        <v>0</v>
      </c>
      <c r="BI32" s="33">
        <v>0</v>
      </c>
      <c r="BJ32" s="33">
        <v>0</v>
      </c>
      <c r="BK32" s="33">
        <v>15.643881066659931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-102300.39681473168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75">
        <f t="shared" si="0"/>
        <v>167034.71355402216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17.208166406932339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3730.0574086250772</v>
      </c>
      <c r="AI33" s="33">
        <v>182.93983390943777</v>
      </c>
      <c r="AJ33" s="33">
        <v>113.23113329246483</v>
      </c>
      <c r="AK33" s="33">
        <v>0</v>
      </c>
      <c r="AL33" s="33">
        <v>0</v>
      </c>
      <c r="AM33" s="33">
        <v>318.28137561257796</v>
      </c>
      <c r="AN33" s="33">
        <v>1.5055912134962612</v>
      </c>
      <c r="AO33" s="33">
        <v>0</v>
      </c>
      <c r="AP33" s="33">
        <v>0</v>
      </c>
      <c r="AQ33" s="33">
        <v>0</v>
      </c>
      <c r="AR33" s="33">
        <v>0</v>
      </c>
      <c r="AS33" s="33">
        <v>0</v>
      </c>
      <c r="AT33" s="33">
        <v>0</v>
      </c>
      <c r="AU33" s="33">
        <v>0</v>
      </c>
      <c r="AV33" s="33">
        <v>0</v>
      </c>
      <c r="AW33" s="33">
        <v>19096.939667680559</v>
      </c>
      <c r="AX33" s="33">
        <v>0</v>
      </c>
      <c r="AY33" s="33">
        <v>0</v>
      </c>
      <c r="AZ33" s="33">
        <v>920534.71580913244</v>
      </c>
      <c r="BA33" s="33">
        <v>0</v>
      </c>
      <c r="BB33" s="33">
        <v>0</v>
      </c>
      <c r="BC33" s="33">
        <v>124.76608686168906</v>
      </c>
      <c r="BD33" s="33">
        <v>0</v>
      </c>
      <c r="BE33" s="33">
        <v>491.54928392528717</v>
      </c>
      <c r="BF33" s="33">
        <v>0</v>
      </c>
      <c r="BG33" s="33">
        <v>1291.5090546569031</v>
      </c>
      <c r="BH33" s="33">
        <v>0</v>
      </c>
      <c r="BI33" s="33">
        <v>0</v>
      </c>
      <c r="BJ33" s="33">
        <v>0</v>
      </c>
      <c r="BK33" s="33">
        <v>179.20500007501417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60.547846490256092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75">
        <f t="shared" si="0"/>
        <v>946142.4562578823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1.1147909944075889</v>
      </c>
      <c r="W34" s="33">
        <v>0</v>
      </c>
      <c r="X34" s="33">
        <v>0</v>
      </c>
      <c r="Y34" s="33">
        <v>0</v>
      </c>
      <c r="Z34" s="33">
        <v>0</v>
      </c>
      <c r="AA34" s="33">
        <v>3108.6750824488836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714.0900303519611</v>
      </c>
      <c r="AI34" s="33">
        <v>39.657966001817144</v>
      </c>
      <c r="AJ34" s="33">
        <v>0</v>
      </c>
      <c r="AK34" s="33">
        <v>0</v>
      </c>
      <c r="AL34" s="33">
        <v>0</v>
      </c>
      <c r="AM34" s="33">
        <v>819.34317611302549</v>
      </c>
      <c r="AN34" s="33">
        <v>220.85415802717512</v>
      </c>
      <c r="AO34" s="33">
        <v>0</v>
      </c>
      <c r="AP34" s="33">
        <v>5023.5114293421748</v>
      </c>
      <c r="AQ34" s="33">
        <v>213654.60726168737</v>
      </c>
      <c r="AR34" s="33">
        <v>0</v>
      </c>
      <c r="AS34" s="33">
        <v>0</v>
      </c>
      <c r="AT34" s="33">
        <v>0</v>
      </c>
      <c r="AU34" s="33">
        <v>27876.411896962796</v>
      </c>
      <c r="AV34" s="33">
        <v>0</v>
      </c>
      <c r="AW34" s="33">
        <v>45707.710231470985</v>
      </c>
      <c r="AX34" s="33">
        <v>0</v>
      </c>
      <c r="AY34" s="33">
        <v>0</v>
      </c>
      <c r="AZ34" s="33">
        <v>35295.330717491575</v>
      </c>
      <c r="BA34" s="33">
        <v>0</v>
      </c>
      <c r="BB34" s="33">
        <v>0</v>
      </c>
      <c r="BC34" s="33">
        <v>42134.549633853843</v>
      </c>
      <c r="BD34" s="33">
        <v>771.30202099843655</v>
      </c>
      <c r="BE34" s="33">
        <v>471.12589030388784</v>
      </c>
      <c r="BF34" s="33">
        <v>0</v>
      </c>
      <c r="BG34" s="33">
        <v>1743.5918543712451</v>
      </c>
      <c r="BH34" s="33">
        <v>0</v>
      </c>
      <c r="BI34" s="33">
        <v>0</v>
      </c>
      <c r="BJ34" s="33">
        <v>0</v>
      </c>
      <c r="BK34" s="33">
        <v>131.82701440982845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156.54061463738762</v>
      </c>
      <c r="BS34" s="33">
        <v>0</v>
      </c>
      <c r="BT34" s="33">
        <v>22823.970653952878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75">
        <f t="shared" si="0"/>
        <v>400694.21442341962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4.6408381020158327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2125.5261847801562</v>
      </c>
      <c r="AI35" s="33">
        <v>0</v>
      </c>
      <c r="AJ35" s="33">
        <v>0</v>
      </c>
      <c r="AK35" s="33">
        <v>0</v>
      </c>
      <c r="AL35" s="33">
        <v>0</v>
      </c>
      <c r="AM35" s="33">
        <v>23.542168099598129</v>
      </c>
      <c r="AN35" s="33">
        <v>93.520604336398847</v>
      </c>
      <c r="AO35" s="33">
        <v>0</v>
      </c>
      <c r="AP35" s="33">
        <v>0</v>
      </c>
      <c r="AQ35" s="33">
        <v>80.624218435053635</v>
      </c>
      <c r="AR35" s="33">
        <v>0</v>
      </c>
      <c r="AS35" s="33">
        <v>0</v>
      </c>
      <c r="AT35" s="33">
        <v>0</v>
      </c>
      <c r="AU35" s="33">
        <v>0</v>
      </c>
      <c r="AV35" s="33">
        <v>0</v>
      </c>
      <c r="AW35" s="33">
        <v>18431.716029844138</v>
      </c>
      <c r="AX35" s="33">
        <v>0</v>
      </c>
      <c r="AY35" s="33">
        <v>0</v>
      </c>
      <c r="AZ35" s="33">
        <v>2010.9656335362604</v>
      </c>
      <c r="BA35" s="33">
        <v>0</v>
      </c>
      <c r="BB35" s="33">
        <v>0</v>
      </c>
      <c r="BC35" s="33">
        <v>0</v>
      </c>
      <c r="BD35" s="33">
        <v>11.599234149554565</v>
      </c>
      <c r="BE35" s="33">
        <v>121.07050103742318</v>
      </c>
      <c r="BF35" s="33">
        <v>0</v>
      </c>
      <c r="BG35" s="33">
        <v>0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75">
        <f t="shared" si="0"/>
        <v>22903.205412320596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2447.3311616397318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99.411436106167685</v>
      </c>
      <c r="AI36" s="33">
        <v>0</v>
      </c>
      <c r="AJ36" s="33">
        <v>0</v>
      </c>
      <c r="AK36" s="33">
        <v>0</v>
      </c>
      <c r="AL36" s="33">
        <v>0</v>
      </c>
      <c r="AM36" s="33">
        <v>688.15037535539398</v>
      </c>
      <c r="AN36" s="33">
        <v>177.99329368242263</v>
      </c>
      <c r="AO36" s="33">
        <v>0</v>
      </c>
      <c r="AP36" s="33">
        <v>0</v>
      </c>
      <c r="AQ36" s="33">
        <v>25.823783196985165</v>
      </c>
      <c r="AR36" s="33">
        <v>0</v>
      </c>
      <c r="AS36" s="33">
        <v>0</v>
      </c>
      <c r="AT36" s="33">
        <v>0</v>
      </c>
      <c r="AU36" s="33">
        <v>0</v>
      </c>
      <c r="AV36" s="33">
        <v>0</v>
      </c>
      <c r="AW36" s="33">
        <v>14510.687751545891</v>
      </c>
      <c r="AX36" s="33">
        <v>0</v>
      </c>
      <c r="AY36" s="33">
        <v>0</v>
      </c>
      <c r="AZ36" s="33">
        <v>729.39273673385651</v>
      </c>
      <c r="BA36" s="33">
        <v>0</v>
      </c>
      <c r="BB36" s="33">
        <v>0</v>
      </c>
      <c r="BC36" s="33">
        <v>0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75">
        <f t="shared" si="0"/>
        <v>18678.790538260451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1349.8997314121932</v>
      </c>
      <c r="W37" s="33">
        <v>0</v>
      </c>
      <c r="X37" s="33">
        <v>0</v>
      </c>
      <c r="Y37" s="33">
        <v>0</v>
      </c>
      <c r="Z37" s="33">
        <v>0</v>
      </c>
      <c r="AA37" s="33">
        <v>22.268865972685795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164315.89693729047</v>
      </c>
      <c r="AI37" s="33">
        <v>0</v>
      </c>
      <c r="AJ37" s="33">
        <v>92893.451357799699</v>
      </c>
      <c r="AK37" s="33">
        <v>0</v>
      </c>
      <c r="AL37" s="33">
        <v>0</v>
      </c>
      <c r="AM37" s="33">
        <v>15896.786584294694</v>
      </c>
      <c r="AN37" s="33">
        <v>24.209946533213238</v>
      </c>
      <c r="AO37" s="33">
        <v>0</v>
      </c>
      <c r="AP37" s="33">
        <v>0</v>
      </c>
      <c r="AQ37" s="33">
        <v>20.931739706091605</v>
      </c>
      <c r="AR37" s="33">
        <v>0</v>
      </c>
      <c r="AS37" s="33">
        <v>0</v>
      </c>
      <c r="AT37" s="33">
        <v>0</v>
      </c>
      <c r="AU37" s="33">
        <v>0</v>
      </c>
      <c r="AV37" s="33">
        <v>0</v>
      </c>
      <c r="AW37" s="33">
        <v>17990.763454684547</v>
      </c>
      <c r="AX37" s="33">
        <v>0</v>
      </c>
      <c r="AY37" s="33">
        <v>0</v>
      </c>
      <c r="AZ37" s="33">
        <v>1355.3335274645547</v>
      </c>
      <c r="BA37" s="33">
        <v>0</v>
      </c>
      <c r="BB37" s="33">
        <v>0</v>
      </c>
      <c r="BC37" s="33">
        <v>0</v>
      </c>
      <c r="BD37" s="33">
        <v>4.6322544072864149</v>
      </c>
      <c r="BE37" s="33">
        <v>13.242023331930994</v>
      </c>
      <c r="BF37" s="33">
        <v>0</v>
      </c>
      <c r="BG37" s="33">
        <v>16.883562139272971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0</v>
      </c>
      <c r="BS37" s="33">
        <v>0</v>
      </c>
      <c r="BT37" s="33">
        <v>17.767947157019375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75">
        <f t="shared" si="0"/>
        <v>293922.06793219363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1430.876114887287</v>
      </c>
      <c r="W38" s="33">
        <v>0</v>
      </c>
      <c r="X38" s="33">
        <v>0</v>
      </c>
      <c r="Y38" s="33">
        <v>0</v>
      </c>
      <c r="Z38" s="33">
        <v>0</v>
      </c>
      <c r="AA38" s="33">
        <v>24993.965531949296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1589.384543862983</v>
      </c>
      <c r="AI38" s="33">
        <v>153.16012856196281</v>
      </c>
      <c r="AJ38" s="33">
        <v>150.87803056874569</v>
      </c>
      <c r="AK38" s="33">
        <v>0</v>
      </c>
      <c r="AL38" s="33">
        <v>435.3512691116851</v>
      </c>
      <c r="AM38" s="33">
        <v>2340.3774367219576</v>
      </c>
      <c r="AN38" s="33">
        <v>637.22208597856479</v>
      </c>
      <c r="AO38" s="33">
        <v>0</v>
      </c>
      <c r="AP38" s="33">
        <v>20.337622057336688</v>
      </c>
      <c r="AQ38" s="33">
        <v>0</v>
      </c>
      <c r="AR38" s="33">
        <v>0</v>
      </c>
      <c r="AS38" s="33">
        <v>0</v>
      </c>
      <c r="AT38" s="33">
        <v>0</v>
      </c>
      <c r="AU38" s="33">
        <v>457.65810196760361</v>
      </c>
      <c r="AV38" s="33">
        <v>0</v>
      </c>
      <c r="AW38" s="33">
        <v>81515.161725210986</v>
      </c>
      <c r="AX38" s="33">
        <v>0</v>
      </c>
      <c r="AY38" s="33">
        <v>0</v>
      </c>
      <c r="AZ38" s="33">
        <v>15440.758531441967</v>
      </c>
      <c r="BA38" s="33">
        <v>0</v>
      </c>
      <c r="BB38" s="33">
        <v>0</v>
      </c>
      <c r="BC38" s="33">
        <v>97.143180376458943</v>
      </c>
      <c r="BD38" s="33">
        <v>1608.7022403079106</v>
      </c>
      <c r="BE38" s="33">
        <v>218.5645238343692</v>
      </c>
      <c r="BF38" s="33">
        <v>0</v>
      </c>
      <c r="BG38" s="33">
        <v>73.559413286706146</v>
      </c>
      <c r="BH38" s="33">
        <v>0</v>
      </c>
      <c r="BI38" s="33">
        <v>0</v>
      </c>
      <c r="BJ38" s="33">
        <v>0</v>
      </c>
      <c r="BK38" s="33">
        <v>154.42992370346298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42.481341596478778</v>
      </c>
      <c r="BS38" s="33">
        <v>0</v>
      </c>
      <c r="BT38" s="33">
        <v>60.777203881123143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75">
        <f t="shared" si="0"/>
        <v>131420.78894930691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1762.6788323804544</v>
      </c>
      <c r="D39" s="33">
        <v>0</v>
      </c>
      <c r="E39" s="33">
        <v>0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0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35.025128495130353</v>
      </c>
      <c r="W39" s="33">
        <v>0</v>
      </c>
      <c r="X39" s="33">
        <v>0</v>
      </c>
      <c r="Y39" s="33">
        <v>0</v>
      </c>
      <c r="Z39" s="33">
        <v>0</v>
      </c>
      <c r="AA39" s="33">
        <v>114.97972423115036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864.93139755363325</v>
      </c>
      <c r="AI39" s="33">
        <v>0</v>
      </c>
      <c r="AJ39" s="33">
        <v>45958.041984606985</v>
      </c>
      <c r="AK39" s="33">
        <v>0</v>
      </c>
      <c r="AL39" s="33">
        <v>2.1385405632318863</v>
      </c>
      <c r="AM39" s="33">
        <v>37768.890744867975</v>
      </c>
      <c r="AN39" s="33">
        <v>4226.7647075640516</v>
      </c>
      <c r="AO39" s="33">
        <v>0</v>
      </c>
      <c r="AP39" s="33">
        <v>0</v>
      </c>
      <c r="AQ39" s="33">
        <v>0</v>
      </c>
      <c r="AR39" s="33">
        <v>0</v>
      </c>
      <c r="AS39" s="33">
        <v>0</v>
      </c>
      <c r="AT39" s="33">
        <v>0</v>
      </c>
      <c r="AU39" s="33">
        <v>6876.4328455843288</v>
      </c>
      <c r="AV39" s="33">
        <v>0</v>
      </c>
      <c r="AW39" s="33">
        <v>126990.64296343966</v>
      </c>
      <c r="AX39" s="33">
        <v>0</v>
      </c>
      <c r="AY39" s="33">
        <v>0</v>
      </c>
      <c r="AZ39" s="33">
        <v>15510.117068126448</v>
      </c>
      <c r="BA39" s="33">
        <v>0</v>
      </c>
      <c r="BB39" s="33">
        <v>0</v>
      </c>
      <c r="BC39" s="33">
        <v>5.9510119202284182</v>
      </c>
      <c r="BD39" s="33">
        <v>504.53405148904801</v>
      </c>
      <c r="BE39" s="33">
        <v>3.949563302386077</v>
      </c>
      <c r="BF39" s="33">
        <v>0</v>
      </c>
      <c r="BG39" s="33">
        <v>0</v>
      </c>
      <c r="BH39" s="33">
        <v>0</v>
      </c>
      <c r="BI39" s="33">
        <v>0</v>
      </c>
      <c r="BJ39" s="33">
        <v>0</v>
      </c>
      <c r="BK39" s="33">
        <v>0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2812.1426169589536</v>
      </c>
      <c r="BS39" s="33">
        <v>0</v>
      </c>
      <c r="BT39" s="33">
        <v>10.809204389545897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75">
        <f t="shared" si="0"/>
        <v>243448.03038547322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18.312847304910267</v>
      </c>
      <c r="W40" s="33">
        <v>0</v>
      </c>
      <c r="X40" s="33">
        <v>0</v>
      </c>
      <c r="Y40" s="33">
        <v>0</v>
      </c>
      <c r="Z40" s="33">
        <v>0</v>
      </c>
      <c r="AA40" s="33">
        <v>6.1952793308031504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1790.2380379534836</v>
      </c>
      <c r="AI40" s="33">
        <v>6.0402410487331686</v>
      </c>
      <c r="AJ40" s="33">
        <v>0</v>
      </c>
      <c r="AK40" s="33">
        <v>0</v>
      </c>
      <c r="AL40" s="33">
        <v>0</v>
      </c>
      <c r="AM40" s="33">
        <v>0</v>
      </c>
      <c r="AN40" s="33">
        <v>0</v>
      </c>
      <c r="AO40" s="33">
        <v>0</v>
      </c>
      <c r="AP40" s="33">
        <v>0</v>
      </c>
      <c r="AQ40" s="33">
        <v>1802.0519662253191</v>
      </c>
      <c r="AR40" s="33">
        <v>0</v>
      </c>
      <c r="AS40" s="33">
        <v>0</v>
      </c>
      <c r="AT40" s="33">
        <v>0</v>
      </c>
      <c r="AU40" s="33">
        <v>44955.569412796736</v>
      </c>
      <c r="AV40" s="33">
        <v>0</v>
      </c>
      <c r="AW40" s="33">
        <v>11566.507677678464</v>
      </c>
      <c r="AX40" s="33">
        <v>0</v>
      </c>
      <c r="AY40" s="33">
        <v>0</v>
      </c>
      <c r="AZ40" s="33">
        <v>629.84693519412667</v>
      </c>
      <c r="BA40" s="33">
        <v>0</v>
      </c>
      <c r="BB40" s="33">
        <v>0</v>
      </c>
      <c r="BC40" s="33">
        <v>0</v>
      </c>
      <c r="BD40" s="33">
        <v>36280.831023974024</v>
      </c>
      <c r="BE40" s="33">
        <v>0</v>
      </c>
      <c r="BF40" s="33">
        <v>0</v>
      </c>
      <c r="BG40" s="33">
        <v>0</v>
      </c>
      <c r="BH40" s="33">
        <v>0</v>
      </c>
      <c r="BI40" s="33">
        <v>0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75">
        <f t="shared" si="0"/>
        <v>97055.593421506594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1424.1207893782046</v>
      </c>
      <c r="W41" s="33">
        <v>0</v>
      </c>
      <c r="X41" s="33">
        <v>0</v>
      </c>
      <c r="Y41" s="33">
        <v>0</v>
      </c>
      <c r="Z41" s="33">
        <v>0</v>
      </c>
      <c r="AA41" s="33">
        <v>25.2157764915532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190.24884622944134</v>
      </c>
      <c r="AI41" s="33">
        <v>0</v>
      </c>
      <c r="AJ41" s="33">
        <v>0</v>
      </c>
      <c r="AK41" s="33">
        <v>0</v>
      </c>
      <c r="AL41" s="33">
        <v>0</v>
      </c>
      <c r="AM41" s="33">
        <v>2503.5444185840201</v>
      </c>
      <c r="AN41" s="33">
        <v>0</v>
      </c>
      <c r="AO41" s="33">
        <v>0</v>
      </c>
      <c r="AP41" s="33">
        <v>0</v>
      </c>
      <c r="AQ41" s="33">
        <v>33215.621657880562</v>
      </c>
      <c r="AR41" s="33">
        <v>0</v>
      </c>
      <c r="AS41" s="33">
        <v>0</v>
      </c>
      <c r="AT41" s="33">
        <v>31380.966312029977</v>
      </c>
      <c r="AU41" s="33">
        <v>183.49088486443335</v>
      </c>
      <c r="AV41" s="33">
        <v>0</v>
      </c>
      <c r="AW41" s="33">
        <v>6310.2965719044714</v>
      </c>
      <c r="AX41" s="33">
        <v>0</v>
      </c>
      <c r="AY41" s="33">
        <v>0</v>
      </c>
      <c r="AZ41" s="33">
        <v>1074.009183027285</v>
      </c>
      <c r="BA41" s="33">
        <v>0</v>
      </c>
      <c r="BB41" s="33">
        <v>0</v>
      </c>
      <c r="BC41" s="33">
        <v>0</v>
      </c>
      <c r="BD41" s="33">
        <v>98584.079963777695</v>
      </c>
      <c r="BE41" s="33">
        <v>1204.4869423355674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42978.669207959167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75">
        <f t="shared" si="0"/>
        <v>219074.75055446237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6.0073671955539441</v>
      </c>
      <c r="W42" s="33">
        <v>0</v>
      </c>
      <c r="X42" s="33">
        <v>0</v>
      </c>
      <c r="Y42" s="33">
        <v>0</v>
      </c>
      <c r="Z42" s="33">
        <v>0</v>
      </c>
      <c r="AA42" s="33">
        <v>38.697916153817509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891325.92183957528</v>
      </c>
      <c r="AI42" s="33">
        <v>188611.60852053371</v>
      </c>
      <c r="AJ42" s="33">
        <v>0</v>
      </c>
      <c r="AK42" s="33">
        <v>0</v>
      </c>
      <c r="AL42" s="33">
        <v>3033.4807878255956</v>
      </c>
      <c r="AM42" s="33">
        <v>77.322699166392994</v>
      </c>
      <c r="AN42" s="33">
        <v>24.576360295448733</v>
      </c>
      <c r="AO42" s="33">
        <v>0</v>
      </c>
      <c r="AP42" s="33">
        <v>0</v>
      </c>
      <c r="AQ42" s="33">
        <v>1144.1653252209983</v>
      </c>
      <c r="AR42" s="33">
        <v>0</v>
      </c>
      <c r="AS42" s="33">
        <v>0</v>
      </c>
      <c r="AT42" s="33">
        <v>0</v>
      </c>
      <c r="AU42" s="33">
        <v>22.779324338900473</v>
      </c>
      <c r="AV42" s="33">
        <v>0</v>
      </c>
      <c r="AW42" s="33">
        <v>40313.610744410769</v>
      </c>
      <c r="AX42" s="33">
        <v>0</v>
      </c>
      <c r="AY42" s="33">
        <v>0</v>
      </c>
      <c r="AZ42" s="33">
        <v>4945.9586120470722</v>
      </c>
      <c r="BA42" s="33">
        <v>0</v>
      </c>
      <c r="BB42" s="33">
        <v>0</v>
      </c>
      <c r="BC42" s="33">
        <v>0</v>
      </c>
      <c r="BD42" s="33">
        <v>41.175538952291973</v>
      </c>
      <c r="BE42" s="33">
        <v>0</v>
      </c>
      <c r="BF42" s="33">
        <v>0</v>
      </c>
      <c r="BG42" s="33">
        <v>0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0</v>
      </c>
      <c r="BS42" s="33">
        <v>0</v>
      </c>
      <c r="BT42" s="33">
        <v>7.5112171456952321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75">
        <f t="shared" si="0"/>
        <v>1129592.8162528614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0</v>
      </c>
      <c r="W43" s="33">
        <v>0</v>
      </c>
      <c r="X43" s="33">
        <v>2802.4176805007191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6.1437311325643948</v>
      </c>
      <c r="AI43" s="33">
        <v>0</v>
      </c>
      <c r="AJ43" s="33">
        <v>0</v>
      </c>
      <c r="AK43" s="33">
        <v>0</v>
      </c>
      <c r="AL43" s="33">
        <v>0</v>
      </c>
      <c r="AM43" s="33">
        <v>12.824556938762704</v>
      </c>
      <c r="AN43" s="33">
        <v>0</v>
      </c>
      <c r="AO43" s="33">
        <v>0</v>
      </c>
      <c r="AP43" s="33">
        <v>1365.3644908088227</v>
      </c>
      <c r="AQ43" s="33">
        <v>136360.78733938973</v>
      </c>
      <c r="AR43" s="33">
        <v>59733.865315750125</v>
      </c>
      <c r="AS43" s="33">
        <v>0</v>
      </c>
      <c r="AT43" s="33">
        <v>0</v>
      </c>
      <c r="AU43" s="33">
        <v>0</v>
      </c>
      <c r="AV43" s="33">
        <v>0</v>
      </c>
      <c r="AW43" s="33">
        <v>20045.918835679833</v>
      </c>
      <c r="AX43" s="33">
        <v>0</v>
      </c>
      <c r="AY43" s="33">
        <v>0</v>
      </c>
      <c r="AZ43" s="33">
        <v>2198.2438178388807</v>
      </c>
      <c r="BA43" s="33">
        <v>0</v>
      </c>
      <c r="BB43" s="33">
        <v>0</v>
      </c>
      <c r="BC43" s="33">
        <v>660.13091701060239</v>
      </c>
      <c r="BD43" s="33">
        <v>0</v>
      </c>
      <c r="BE43" s="33">
        <v>0</v>
      </c>
      <c r="BF43" s="33">
        <v>0</v>
      </c>
      <c r="BG43" s="33">
        <v>0</v>
      </c>
      <c r="BH43" s="33">
        <v>0</v>
      </c>
      <c r="BI43" s="33">
        <v>0</v>
      </c>
      <c r="BJ43" s="33">
        <v>0</v>
      </c>
      <c r="BK43" s="33">
        <v>34.909415533695395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604.75166576751667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75">
        <f t="shared" si="0"/>
        <v>223825.35776635123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107.26993487300788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949.34583095787059</v>
      </c>
      <c r="W44" s="33">
        <v>0</v>
      </c>
      <c r="X44" s="33">
        <v>0</v>
      </c>
      <c r="Y44" s="33">
        <v>0</v>
      </c>
      <c r="Z44" s="33">
        <v>0</v>
      </c>
      <c r="AA44" s="33">
        <v>461.94157637166046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268548.01350366563</v>
      </c>
      <c r="AI44" s="33">
        <v>1211.9298718207301</v>
      </c>
      <c r="AJ44" s="33">
        <v>21.874943937137637</v>
      </c>
      <c r="AK44" s="33">
        <v>0</v>
      </c>
      <c r="AL44" s="33">
        <v>49691.817175305114</v>
      </c>
      <c r="AM44" s="33">
        <v>2051.1796389567294</v>
      </c>
      <c r="AN44" s="33">
        <v>63601.552530463276</v>
      </c>
      <c r="AO44" s="33">
        <v>0</v>
      </c>
      <c r="AP44" s="33">
        <v>54.32999918982533</v>
      </c>
      <c r="AQ44" s="33">
        <v>0</v>
      </c>
      <c r="AR44" s="33">
        <v>0</v>
      </c>
      <c r="AS44" s="33">
        <v>0</v>
      </c>
      <c r="AT44" s="33">
        <v>0</v>
      </c>
      <c r="AU44" s="33">
        <v>65.225739358367449</v>
      </c>
      <c r="AV44" s="33">
        <v>0</v>
      </c>
      <c r="AW44" s="33">
        <v>48744.660858058771</v>
      </c>
      <c r="AX44" s="33">
        <v>0</v>
      </c>
      <c r="AY44" s="33">
        <v>0</v>
      </c>
      <c r="AZ44" s="33">
        <v>3025.3771128770231</v>
      </c>
      <c r="BA44" s="33">
        <v>0</v>
      </c>
      <c r="BB44" s="33">
        <v>0</v>
      </c>
      <c r="BC44" s="33">
        <v>0</v>
      </c>
      <c r="BD44" s="33">
        <v>796.91825632007499</v>
      </c>
      <c r="BE44" s="33">
        <v>878833.7346322519</v>
      </c>
      <c r="BF44" s="33">
        <v>0</v>
      </c>
      <c r="BG44" s="33">
        <v>5398.7866891420081</v>
      </c>
      <c r="BH44" s="33">
        <v>20972.449427618147</v>
      </c>
      <c r="BI44" s="33">
        <v>0</v>
      </c>
      <c r="BJ44" s="33">
        <v>0</v>
      </c>
      <c r="BK44" s="33">
        <v>347.55016817005526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26403.227268361072</v>
      </c>
      <c r="BS44" s="33">
        <v>0</v>
      </c>
      <c r="BT44" s="33">
        <v>45845.524961671261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75">
        <f t="shared" si="0"/>
        <v>1417132.7101193697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3.5430966355156426</v>
      </c>
      <c r="AI45" s="33">
        <v>0</v>
      </c>
      <c r="AJ45" s="33">
        <v>0</v>
      </c>
      <c r="AK45" s="33">
        <v>0</v>
      </c>
      <c r="AL45" s="33">
        <v>0</v>
      </c>
      <c r="AM45" s="33">
        <v>2.2189681909286012</v>
      </c>
      <c r="AN45" s="33">
        <v>0</v>
      </c>
      <c r="AO45" s="33">
        <v>0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0</v>
      </c>
      <c r="AV45" s="33">
        <v>0</v>
      </c>
      <c r="AW45" s="33">
        <v>36135.478833925918</v>
      </c>
      <c r="AX45" s="33">
        <v>0</v>
      </c>
      <c r="AY45" s="33">
        <v>0</v>
      </c>
      <c r="AZ45" s="33">
        <v>1807.1056572963603</v>
      </c>
      <c r="BA45" s="33">
        <v>0</v>
      </c>
      <c r="BB45" s="33">
        <v>0</v>
      </c>
      <c r="BC45" s="33">
        <v>217.96328397378647</v>
      </c>
      <c r="BD45" s="33">
        <v>309.5639823075669</v>
      </c>
      <c r="BE45" s="33">
        <v>1800.9245754579042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75">
        <f t="shared" si="0"/>
        <v>40276.798397787978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8552921.6978654359</v>
      </c>
      <c r="AE46" s="33">
        <v>0</v>
      </c>
      <c r="AF46" s="33">
        <v>0</v>
      </c>
      <c r="AG46" s="33">
        <v>5401405.4959295066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35300.929457219405</v>
      </c>
      <c r="AX46" s="33">
        <v>0</v>
      </c>
      <c r="AY46" s="33">
        <v>0</v>
      </c>
      <c r="AZ46" s="33">
        <v>5270.6752061363086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75">
        <f t="shared" si="0"/>
        <v>13994898.798458299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2545207.6041596211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4918.5000585364141</v>
      </c>
      <c r="AX47" s="33">
        <v>0</v>
      </c>
      <c r="AY47" s="33">
        <v>0</v>
      </c>
      <c r="AZ47" s="33">
        <v>779.74873244731737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75">
        <f t="shared" si="0"/>
        <v>2550905.8529506046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6741376.6776796049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1645.3989560743632</v>
      </c>
      <c r="AX48" s="33">
        <v>0</v>
      </c>
      <c r="AY48" s="33">
        <v>0</v>
      </c>
      <c r="AZ48" s="33">
        <v>685.82344141806584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75">
        <f t="shared" si="0"/>
        <v>6743707.9000770971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3284871.4663985721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365.39870632407525</v>
      </c>
      <c r="AX49" s="33">
        <v>0</v>
      </c>
      <c r="AY49" s="33">
        <v>0</v>
      </c>
      <c r="AZ49" s="33">
        <v>61.702826873408419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75">
        <f t="shared" si="0"/>
        <v>3285298.5679317694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7157290.3760597371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5617.5188835788986</v>
      </c>
      <c r="AX50" s="33">
        <v>0</v>
      </c>
      <c r="AY50" s="33">
        <v>0</v>
      </c>
      <c r="AZ50" s="33">
        <v>891.01617868514631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75">
        <f t="shared" si="0"/>
        <v>7163798.9111220008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4974635.3392796563</v>
      </c>
      <c r="AD51" s="33">
        <v>146283.18956138441</v>
      </c>
      <c r="AE51" s="33">
        <v>0</v>
      </c>
      <c r="AF51" s="33">
        <v>0</v>
      </c>
      <c r="AG51" s="33">
        <v>1497661.8367854266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17732.697850063279</v>
      </c>
      <c r="AX51" s="33">
        <v>0</v>
      </c>
      <c r="AY51" s="33">
        <v>0</v>
      </c>
      <c r="AZ51" s="33">
        <v>3172.8776648338621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75">
        <f t="shared" si="0"/>
        <v>6639485.9411413651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200799.18972293442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75">
        <f t="shared" si="0"/>
        <v>200799.18972293442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111770.47494277735</v>
      </c>
      <c r="AX53" s="33">
        <v>0</v>
      </c>
      <c r="AY53" s="33">
        <v>0</v>
      </c>
      <c r="AZ53" s="33">
        <v>1.0015321302472813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75">
        <f t="shared" si="0"/>
        <v>111771.4764749076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2832887.5491812681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120093.89046751775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75">
        <f t="shared" si="0"/>
        <v>2952981.4396487856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646375.60606660531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75">
        <f t="shared" si="0"/>
        <v>646375.60606660531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34063.758561566356</v>
      </c>
      <c r="W56" s="33">
        <v>0</v>
      </c>
      <c r="X56" s="33">
        <v>0</v>
      </c>
      <c r="Y56" s="33">
        <v>0</v>
      </c>
      <c r="Z56" s="33">
        <v>0</v>
      </c>
      <c r="AA56" s="33">
        <v>172906.43190308244</v>
      </c>
      <c r="AB56" s="33">
        <v>0</v>
      </c>
      <c r="AC56" s="33">
        <v>0</v>
      </c>
      <c r="AD56" s="33">
        <v>0</v>
      </c>
      <c r="AE56" s="33">
        <v>14052.625443493671</v>
      </c>
      <c r="AF56" s="33">
        <v>3065.7569079425925</v>
      </c>
      <c r="AG56" s="33">
        <v>0</v>
      </c>
      <c r="AH56" s="33">
        <v>165685.3163779281</v>
      </c>
      <c r="AI56" s="33">
        <v>34643.019594173718</v>
      </c>
      <c r="AJ56" s="33">
        <v>0</v>
      </c>
      <c r="AK56" s="33">
        <v>0</v>
      </c>
      <c r="AL56" s="33">
        <v>115391.83124230517</v>
      </c>
      <c r="AM56" s="33">
        <v>216105.71207884612</v>
      </c>
      <c r="AN56" s="33">
        <v>356845.08864757069</v>
      </c>
      <c r="AO56" s="33">
        <v>0</v>
      </c>
      <c r="AP56" s="33">
        <v>9486.4924147678448</v>
      </c>
      <c r="AQ56" s="33">
        <v>2566.2967635159816</v>
      </c>
      <c r="AR56" s="33">
        <v>0</v>
      </c>
      <c r="AS56" s="33">
        <v>0</v>
      </c>
      <c r="AT56" s="33">
        <v>8137673.5630788393</v>
      </c>
      <c r="AU56" s="33">
        <v>666928.87621771346</v>
      </c>
      <c r="AV56" s="33">
        <v>348775.80061875988</v>
      </c>
      <c r="AW56" s="33">
        <v>238109.03327838727</v>
      </c>
      <c r="AX56" s="33">
        <v>0</v>
      </c>
      <c r="AY56" s="33">
        <v>0</v>
      </c>
      <c r="AZ56" s="33">
        <v>414637.48869095807</v>
      </c>
      <c r="BA56" s="33">
        <v>0</v>
      </c>
      <c r="BB56" s="33">
        <v>0</v>
      </c>
      <c r="BC56" s="33">
        <v>0</v>
      </c>
      <c r="BD56" s="33">
        <v>317717.96911082417</v>
      </c>
      <c r="BE56" s="33">
        <v>408282.5219837717</v>
      </c>
      <c r="BF56" s="33">
        <v>23248.398920988759</v>
      </c>
      <c r="BG56" s="33">
        <v>0</v>
      </c>
      <c r="BH56" s="33">
        <v>73456.172178216366</v>
      </c>
      <c r="BI56" s="33">
        <v>0</v>
      </c>
      <c r="BJ56" s="33">
        <v>1557.5595885935629</v>
      </c>
      <c r="BK56" s="33">
        <v>152591.77321655545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54069.113844920852</v>
      </c>
      <c r="BS56" s="33">
        <v>0</v>
      </c>
      <c r="BT56" s="33">
        <v>50589.732372744387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75">
        <f t="shared" si="0"/>
        <v>12012450.333036466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11690555.999383178</v>
      </c>
      <c r="AV57" s="33">
        <v>0</v>
      </c>
      <c r="AW57" s="33">
        <v>16525.721571487687</v>
      </c>
      <c r="AX57" s="33">
        <v>0</v>
      </c>
      <c r="AY57" s="33">
        <v>0</v>
      </c>
      <c r="AZ57" s="33">
        <v>1824.4887124610909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75">
        <f t="shared" si="0"/>
        <v>11708906.209667128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591318.81851431844</v>
      </c>
      <c r="D58" s="33">
        <v>1859672.9989030417</v>
      </c>
      <c r="E58" s="33">
        <v>174934.92106407651</v>
      </c>
      <c r="F58" s="33">
        <v>348994.24069692462</v>
      </c>
      <c r="G58" s="33">
        <v>1166249.1927668452</v>
      </c>
      <c r="H58" s="33">
        <v>420659.10759389319</v>
      </c>
      <c r="I58" s="33">
        <v>127555.95648329261</v>
      </c>
      <c r="J58" s="33">
        <v>494523.79081644909</v>
      </c>
      <c r="K58" s="33">
        <v>770686.37311500695</v>
      </c>
      <c r="L58" s="33">
        <v>47933.56486163575</v>
      </c>
      <c r="M58" s="33">
        <v>1566742.2060411244</v>
      </c>
      <c r="N58" s="33">
        <v>910805.66951078863</v>
      </c>
      <c r="O58" s="33">
        <v>1003805.6043452068</v>
      </c>
      <c r="P58" s="33">
        <v>433153.11482470803</v>
      </c>
      <c r="Q58" s="33">
        <v>0</v>
      </c>
      <c r="R58" s="33">
        <v>1383083.5260841444</v>
      </c>
      <c r="S58" s="33">
        <v>318666.33852344257</v>
      </c>
      <c r="T58" s="33">
        <v>1393.8879141980142</v>
      </c>
      <c r="U58" s="33">
        <v>3141883.3591811266</v>
      </c>
      <c r="V58" s="33">
        <v>3768222.0105158752</v>
      </c>
      <c r="W58" s="33">
        <v>0</v>
      </c>
      <c r="X58" s="33">
        <v>440988.98176671827</v>
      </c>
      <c r="Y58" s="33">
        <v>0</v>
      </c>
      <c r="Z58" s="33">
        <v>0</v>
      </c>
      <c r="AA58" s="33">
        <v>751569.89453884691</v>
      </c>
      <c r="AB58" s="33">
        <v>0</v>
      </c>
      <c r="AC58" s="33">
        <v>0</v>
      </c>
      <c r="AD58" s="33">
        <v>0</v>
      </c>
      <c r="AE58" s="33">
        <v>76724.287834513962</v>
      </c>
      <c r="AF58" s="33">
        <v>76739.393201213854</v>
      </c>
      <c r="AG58" s="33">
        <v>1384581.2282924403</v>
      </c>
      <c r="AH58" s="33">
        <v>1740764.6456521596</v>
      </c>
      <c r="AI58" s="33">
        <v>310716.23760835105</v>
      </c>
      <c r="AJ58" s="33">
        <v>680769.33070530731</v>
      </c>
      <c r="AK58" s="33">
        <v>0</v>
      </c>
      <c r="AL58" s="33">
        <v>745660.69546566415</v>
      </c>
      <c r="AM58" s="33">
        <v>533430.81209597504</v>
      </c>
      <c r="AN58" s="33">
        <v>649060.1320023766</v>
      </c>
      <c r="AO58" s="33">
        <v>0</v>
      </c>
      <c r="AP58" s="33">
        <v>1350083.9101536716</v>
      </c>
      <c r="AQ58" s="33">
        <v>695147.48717137624</v>
      </c>
      <c r="AR58" s="33">
        <v>0</v>
      </c>
      <c r="AS58" s="33">
        <v>0</v>
      </c>
      <c r="AT58" s="33">
        <v>197335.18009765228</v>
      </c>
      <c r="AU58" s="33">
        <v>305062.36043279181</v>
      </c>
      <c r="AV58" s="33">
        <v>1179756.4752390438</v>
      </c>
      <c r="AW58" s="33">
        <v>1949494.058612471</v>
      </c>
      <c r="AX58" s="33">
        <v>0</v>
      </c>
      <c r="AY58" s="33">
        <v>0</v>
      </c>
      <c r="AZ58" s="33">
        <v>2924554.2649910864</v>
      </c>
      <c r="BA58" s="33">
        <v>796795.16990568861</v>
      </c>
      <c r="BB58" s="33">
        <v>0</v>
      </c>
      <c r="BC58" s="33">
        <v>265012.76625363179</v>
      </c>
      <c r="BD58" s="33">
        <v>420244.84577479388</v>
      </c>
      <c r="BE58" s="33">
        <v>1058420.9110506596</v>
      </c>
      <c r="BF58" s="33">
        <v>895098.75471911218</v>
      </c>
      <c r="BG58" s="33">
        <v>3497.8426745986676</v>
      </c>
      <c r="BH58" s="33">
        <v>242932.83950288314</v>
      </c>
      <c r="BI58" s="33">
        <v>0</v>
      </c>
      <c r="BJ58" s="33">
        <v>100011.02596306095</v>
      </c>
      <c r="BK58" s="33">
        <v>224426.0812926855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2616020.7061765944</v>
      </c>
      <c r="BS58" s="33">
        <v>0</v>
      </c>
      <c r="BT58" s="33">
        <v>1024025.2981070932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75">
        <f t="shared" si="0"/>
        <v>42169210.299038574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2244806.4060048866</v>
      </c>
      <c r="D59" s="33">
        <v>4077840.432155726</v>
      </c>
      <c r="E59" s="33">
        <v>1979308.9506843179</v>
      </c>
      <c r="F59" s="33">
        <v>1850594.076369409</v>
      </c>
      <c r="G59" s="33">
        <v>1085978.1563153346</v>
      </c>
      <c r="H59" s="33">
        <v>373681.08102961525</v>
      </c>
      <c r="I59" s="33">
        <v>427533.96622093109</v>
      </c>
      <c r="J59" s="33">
        <v>2214028.7256411142</v>
      </c>
      <c r="K59" s="33">
        <v>2760121.3002498592</v>
      </c>
      <c r="L59" s="33">
        <v>381988.27242857398</v>
      </c>
      <c r="M59" s="33">
        <v>2331061.9054451166</v>
      </c>
      <c r="N59" s="33">
        <v>1171217.0622994856</v>
      </c>
      <c r="O59" s="33">
        <v>1456190.7397787061</v>
      </c>
      <c r="P59" s="33">
        <v>1256495.697714217</v>
      </c>
      <c r="Q59" s="33">
        <v>0</v>
      </c>
      <c r="R59" s="33">
        <v>1888094.2047552308</v>
      </c>
      <c r="S59" s="33">
        <v>1621247.3713042799</v>
      </c>
      <c r="T59" s="33">
        <v>1934.5126734207402</v>
      </c>
      <c r="U59" s="33">
        <v>2257813.941746356</v>
      </c>
      <c r="V59" s="33">
        <v>12251044.529522676</v>
      </c>
      <c r="W59" s="33">
        <v>0</v>
      </c>
      <c r="X59" s="33">
        <v>2737518.5791138187</v>
      </c>
      <c r="Y59" s="33">
        <v>0</v>
      </c>
      <c r="Z59" s="33">
        <v>0</v>
      </c>
      <c r="AA59" s="33">
        <v>484520.11378659483</v>
      </c>
      <c r="AB59" s="33">
        <v>0</v>
      </c>
      <c r="AC59" s="33">
        <v>0</v>
      </c>
      <c r="AD59" s="33">
        <v>0</v>
      </c>
      <c r="AE59" s="33">
        <v>9034.3331069292853</v>
      </c>
      <c r="AF59" s="33">
        <v>9420.6869168777284</v>
      </c>
      <c r="AG59" s="33">
        <v>104199.91287449583</v>
      </c>
      <c r="AH59" s="33">
        <v>5373299.0224480368</v>
      </c>
      <c r="AI59" s="33">
        <v>1940332.9997712867</v>
      </c>
      <c r="AJ59" s="33">
        <v>1661358.8140451794</v>
      </c>
      <c r="AK59" s="33">
        <v>0</v>
      </c>
      <c r="AL59" s="33">
        <v>1710389.4356184956</v>
      </c>
      <c r="AM59" s="33">
        <v>1752466.1538096596</v>
      </c>
      <c r="AN59" s="33">
        <v>1192594.1340269512</v>
      </c>
      <c r="AO59" s="33">
        <v>0</v>
      </c>
      <c r="AP59" s="33">
        <v>1755615.1571714722</v>
      </c>
      <c r="AQ59" s="33">
        <v>1215464.1537540616</v>
      </c>
      <c r="AR59" s="33">
        <v>0</v>
      </c>
      <c r="AS59" s="33">
        <v>0</v>
      </c>
      <c r="AT59" s="33">
        <v>177712.06395149525</v>
      </c>
      <c r="AU59" s="33">
        <v>226576.64668605238</v>
      </c>
      <c r="AV59" s="33">
        <v>868956.20830630464</v>
      </c>
      <c r="AW59" s="33">
        <v>310930.11317175982</v>
      </c>
      <c r="AX59" s="33">
        <v>0</v>
      </c>
      <c r="AY59" s="33">
        <v>0</v>
      </c>
      <c r="AZ59" s="33">
        <v>826224.86112898076</v>
      </c>
      <c r="BA59" s="33">
        <v>739573.22032929608</v>
      </c>
      <c r="BB59" s="33">
        <v>0</v>
      </c>
      <c r="BC59" s="33">
        <v>345280.47120698128</v>
      </c>
      <c r="BD59" s="33">
        <v>105755.74660719013</v>
      </c>
      <c r="BE59" s="33">
        <v>2228655.5117559475</v>
      </c>
      <c r="BF59" s="33">
        <v>2545875.4954028665</v>
      </c>
      <c r="BG59" s="33">
        <v>18656.334326203229</v>
      </c>
      <c r="BH59" s="33">
        <v>710986.84745302727</v>
      </c>
      <c r="BI59" s="33">
        <v>0</v>
      </c>
      <c r="BJ59" s="33">
        <v>1760748.8416805405</v>
      </c>
      <c r="BK59" s="33">
        <v>343273.69532714202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2606326.9291216489</v>
      </c>
      <c r="BS59" s="33">
        <v>0</v>
      </c>
      <c r="BT59" s="33">
        <v>1624323.8461438867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75">
        <f t="shared" si="0"/>
        <v>77017051.661382452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1926.1959339624091</v>
      </c>
      <c r="AX60" s="33">
        <v>4708523.1160438592</v>
      </c>
      <c r="AY60" s="33">
        <v>1052.983920672041</v>
      </c>
      <c r="AZ60" s="33">
        <v>768.68489424936922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75">
        <f t="shared" si="0"/>
        <v>4712270.9807927432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10370.608535392712</v>
      </c>
      <c r="AX61" s="33">
        <v>10136102.036255229</v>
      </c>
      <c r="AY61" s="33">
        <v>0</v>
      </c>
      <c r="AZ61" s="33">
        <v>1918.0944388984801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75">
        <f t="shared" si="0"/>
        <v>10148390.739229521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71978.959745798827</v>
      </c>
      <c r="AX62" s="33">
        <v>0</v>
      </c>
      <c r="AY62" s="33">
        <v>448303.62166633474</v>
      </c>
      <c r="AZ62" s="33">
        <v>2574.7128366264078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75">
        <f t="shared" si="0"/>
        <v>522857.29424875998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52798.543148773031</v>
      </c>
      <c r="AX63" s="33">
        <v>1616541.1308016458</v>
      </c>
      <c r="AY63" s="33">
        <v>15917.653693087519</v>
      </c>
      <c r="AZ63" s="33">
        <v>9112.9312639945674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75">
        <f t="shared" si="0"/>
        <v>1694370.2589075011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7768.3127967663368</v>
      </c>
      <c r="AX64" s="33">
        <v>214614.27167257559</v>
      </c>
      <c r="AY64" s="33">
        <v>4412.9614126864808</v>
      </c>
      <c r="AZ64" s="33">
        <v>2806.6364064127574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75">
        <f t="shared" si="0"/>
        <v>229602.18228844117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2323771.1210827748</v>
      </c>
      <c r="AX65" s="33">
        <v>2958.6089222710802</v>
      </c>
      <c r="AY65" s="33">
        <v>72774.881451213456</v>
      </c>
      <c r="AZ65" s="33">
        <v>10697.999776249992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9368.2020773508939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75">
        <f t="shared" si="0"/>
        <v>2419570.8133098604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33026.499703433583</v>
      </c>
      <c r="AX66" s="33">
        <v>0</v>
      </c>
      <c r="AY66" s="33">
        <v>63182.750176431691</v>
      </c>
      <c r="AZ66" s="33">
        <v>8864.0136696570826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75">
        <f t="shared" si="0"/>
        <v>105073.26354952235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18626.417773834677</v>
      </c>
      <c r="AX67" s="33">
        <v>0</v>
      </c>
      <c r="AY67" s="33">
        <v>0</v>
      </c>
      <c r="AZ67" s="33">
        <v>1092.0919011480783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1097982.4778239487</v>
      </c>
      <c r="BO67" s="33">
        <v>6241998.1309580505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75">
        <f t="shared" si="0"/>
        <v>7359699.1184569821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49097.669681521693</v>
      </c>
      <c r="AX68" s="33">
        <v>0</v>
      </c>
      <c r="AY68" s="33">
        <v>0</v>
      </c>
      <c r="AZ68" s="33">
        <v>4434.4271220891651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33848467.891122282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75">
        <f t="shared" si="0"/>
        <v>33901999.987925895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51734.738131251142</v>
      </c>
      <c r="AX69" s="33">
        <v>0</v>
      </c>
      <c r="AY69" s="33">
        <v>0</v>
      </c>
      <c r="AZ69" s="33">
        <v>23452.822716227252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5119824.8180317143</v>
      </c>
      <c r="BK69" s="33">
        <v>5330.2685114108435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334250.24197961256</v>
      </c>
      <c r="BX69" s="33">
        <v>0</v>
      </c>
      <c r="BY69" s="33">
        <v>0</v>
      </c>
      <c r="BZ69" s="75">
        <f t="shared" si="0"/>
        <v>5534592.8893702161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14561.907965468594</v>
      </c>
      <c r="AX70" s="33">
        <v>0</v>
      </c>
      <c r="AY70" s="33">
        <v>0</v>
      </c>
      <c r="AZ70" s="33">
        <v>6984.2323925948431</v>
      </c>
      <c r="BA70" s="33">
        <v>229386.78916355275</v>
      </c>
      <c r="BB70" s="33">
        <v>1148.9642070898299</v>
      </c>
      <c r="BC70" s="33">
        <v>0</v>
      </c>
      <c r="BD70" s="33">
        <v>0</v>
      </c>
      <c r="BE70" s="33">
        <v>348626.61407590186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75">
        <f t="shared" ref="BZ70:BZ133" si="1">SUM(C70:BY70)</f>
        <v>600708.50780460786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18277.83608946883</v>
      </c>
      <c r="AX71" s="33">
        <v>0</v>
      </c>
      <c r="AY71" s="33">
        <v>0</v>
      </c>
      <c r="AZ71" s="33">
        <v>2537.5164267851183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188588.64259758309</v>
      </c>
      <c r="BI71" s="33">
        <v>1077078.3272963203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75">
        <f t="shared" si="1"/>
        <v>1286482.3224101574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4349.6816062174539</v>
      </c>
      <c r="AX72" s="33">
        <v>0</v>
      </c>
      <c r="AY72" s="33">
        <v>0</v>
      </c>
      <c r="AZ72" s="33">
        <v>478.82526274400948</v>
      </c>
      <c r="BA72" s="33">
        <v>0</v>
      </c>
      <c r="BB72" s="33">
        <v>1938051.2626532814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75">
        <f t="shared" si="1"/>
        <v>1942879.7695222429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105615.04677159752</v>
      </c>
      <c r="AX73" s="33">
        <v>0</v>
      </c>
      <c r="AY73" s="33">
        <v>0</v>
      </c>
      <c r="AZ73" s="33">
        <v>42430.550333534855</v>
      </c>
      <c r="BA73" s="33">
        <v>81603.231070474387</v>
      </c>
      <c r="BB73" s="33">
        <v>14621870.612034563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75">
        <f t="shared" si="1"/>
        <v>14851519.440210169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288501.57543586881</v>
      </c>
      <c r="AX74" s="33">
        <v>0</v>
      </c>
      <c r="AY74" s="33">
        <v>0</v>
      </c>
      <c r="AZ74" s="33">
        <v>109153.57964045528</v>
      </c>
      <c r="BA74" s="33">
        <v>557049.74616122525</v>
      </c>
      <c r="BB74" s="33">
        <v>17508.525416907116</v>
      </c>
      <c r="BC74" s="33">
        <v>0</v>
      </c>
      <c r="BD74" s="33">
        <v>0</v>
      </c>
      <c r="BE74" s="33">
        <v>4186.0043893289039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75">
        <f t="shared" si="1"/>
        <v>976399.43104378541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22443.398917426719</v>
      </c>
      <c r="AX75" s="33">
        <v>0</v>
      </c>
      <c r="AY75" s="33">
        <v>0</v>
      </c>
      <c r="AZ75" s="33">
        <v>10027.710248289013</v>
      </c>
      <c r="BA75" s="33">
        <v>58582.941053220864</v>
      </c>
      <c r="BB75" s="33">
        <v>4969.8269431337421</v>
      </c>
      <c r="BC75" s="33">
        <v>0</v>
      </c>
      <c r="BD75" s="33">
        <v>0</v>
      </c>
      <c r="BE75" s="33">
        <v>3690.1444773486264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75">
        <f t="shared" si="1"/>
        <v>99714.021639418963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15.45134199729538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19772890.083967242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75">
        <f t="shared" si="1"/>
        <v>19772905.53530924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15913429.466492178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75">
        <f t="shared" si="1"/>
        <v>15913429.466492178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19942015.390254568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75">
        <f t="shared" si="1"/>
        <v>19942015.390254568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888562.87508222938</v>
      </c>
      <c r="BQ79" s="33">
        <v>89112.390699836309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75">
        <f t="shared" si="1"/>
        <v>977675.26578206569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56904.615801167718</v>
      </c>
      <c r="AX80" s="33">
        <v>0</v>
      </c>
      <c r="AY80" s="33">
        <v>0</v>
      </c>
      <c r="AZ80" s="33">
        <v>7591.6895216775683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412525.63495740865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1110011.2687065913</v>
      </c>
      <c r="BX80" s="33">
        <v>0</v>
      </c>
      <c r="BY80" s="33">
        <v>0</v>
      </c>
      <c r="BZ80" s="75">
        <f t="shared" si="1"/>
        <v>1587033.2089868453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59711.007965348064</v>
      </c>
      <c r="AX81" s="33">
        <v>0</v>
      </c>
      <c r="AY81" s="33">
        <v>0</v>
      </c>
      <c r="AZ81" s="33">
        <v>3412.9504112883983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75">
        <f t="shared" si="1"/>
        <v>63123.958376636459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77649110.895812362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20344.345456329178</v>
      </c>
      <c r="AX82" s="33">
        <v>0</v>
      </c>
      <c r="AY82" s="33">
        <v>0</v>
      </c>
      <c r="AZ82" s="33">
        <v>18035.382684616663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75">
        <f t="shared" si="1"/>
        <v>77687490.623953313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110668310.835264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75">
        <f t="shared" si="1"/>
        <v>110668310.835264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32288.042573810271</v>
      </c>
      <c r="AX84" s="33">
        <v>0</v>
      </c>
      <c r="AY84" s="33">
        <v>0</v>
      </c>
      <c r="AZ84" s="33">
        <v>7602.1289726140067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92691.35848332243</v>
      </c>
      <c r="BX84" s="33">
        <v>0</v>
      </c>
      <c r="BY84" s="33">
        <v>0</v>
      </c>
      <c r="BZ84" s="75">
        <f t="shared" si="1"/>
        <v>132581.5300297467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81088.162898544368</v>
      </c>
      <c r="AX85" s="33">
        <v>0</v>
      </c>
      <c r="AY85" s="33">
        <v>0</v>
      </c>
      <c r="AZ85" s="33">
        <v>11655.028241286385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102803.15164657558</v>
      </c>
      <c r="BX85" s="33">
        <v>0</v>
      </c>
      <c r="BY85" s="33">
        <v>0</v>
      </c>
      <c r="BZ85" s="75">
        <f t="shared" si="1"/>
        <v>195546.34278640634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198806.26255054618</v>
      </c>
      <c r="AX86" s="33">
        <v>0</v>
      </c>
      <c r="AY86" s="33">
        <v>0</v>
      </c>
      <c r="AZ86" s="33">
        <v>19432.254319515796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75">
        <f t="shared" si="1"/>
        <v>218238.51687006198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486675.08474936709</v>
      </c>
      <c r="AX87" s="33">
        <v>0</v>
      </c>
      <c r="AY87" s="33">
        <v>0</v>
      </c>
      <c r="AZ87" s="33">
        <v>22264.846566656885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75">
        <f t="shared" si="1"/>
        <v>508939.93131602398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40345.211749165413</v>
      </c>
      <c r="AX88" s="33">
        <v>0</v>
      </c>
      <c r="AY88" s="33">
        <v>0</v>
      </c>
      <c r="AZ88" s="33">
        <v>15132.714359821432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75">
        <f t="shared" si="1"/>
        <v>55477.926108986845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54224.180231284176</v>
      </c>
      <c r="AX90" s="33">
        <v>0</v>
      </c>
      <c r="AY90" s="33">
        <v>0</v>
      </c>
      <c r="AZ90" s="33">
        <v>3497.3163370027632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75">
        <f t="shared" si="1"/>
        <v>57721.496568286937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164512.52783252238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39593.272918173294</v>
      </c>
      <c r="AX91" s="33">
        <v>0</v>
      </c>
      <c r="AY91" s="33">
        <v>0</v>
      </c>
      <c r="AZ91" s="33">
        <v>5078.1507218154411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64978.528934303824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75">
        <f t="shared" si="1"/>
        <v>274162.48040681495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4209.7846508920884</v>
      </c>
      <c r="AX92" s="33">
        <v>0</v>
      </c>
      <c r="AY92" s="33">
        <v>0</v>
      </c>
      <c r="AZ92" s="33">
        <v>890.99386597132991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1244838.83105289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75">
        <f t="shared" si="1"/>
        <v>1249939.6095697535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497196.55872687977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721672.69261377864</v>
      </c>
      <c r="AX93" s="33">
        <v>0</v>
      </c>
      <c r="AY93" s="33">
        <v>0</v>
      </c>
      <c r="AZ93" s="33">
        <v>5970.3617649616599</v>
      </c>
      <c r="BA93" s="33">
        <v>0</v>
      </c>
      <c r="BB93" s="33">
        <v>494353.50851917744</v>
      </c>
      <c r="BC93" s="33">
        <v>0</v>
      </c>
      <c r="BD93" s="33">
        <v>0</v>
      </c>
      <c r="BE93" s="33">
        <v>0</v>
      </c>
      <c r="BF93" s="33">
        <v>0</v>
      </c>
      <c r="BG93" s="33">
        <v>149975.84626561758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75">
        <f t="shared" si="1"/>
        <v>1869168.9678904151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13546.454901818544</v>
      </c>
      <c r="AX94" s="33">
        <v>0</v>
      </c>
      <c r="AY94" s="33">
        <v>0</v>
      </c>
      <c r="AZ94" s="33">
        <v>2006.8263778695562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18240.316096884646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45127.220920613785</v>
      </c>
      <c r="BX94" s="33">
        <v>0</v>
      </c>
      <c r="BY94" s="33">
        <v>0</v>
      </c>
      <c r="BZ94" s="75">
        <f t="shared" si="1"/>
        <v>78920.818297186532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14104.985845428037</v>
      </c>
      <c r="AX95" s="33">
        <v>100179.40958493727</v>
      </c>
      <c r="AY95" s="33">
        <v>0</v>
      </c>
      <c r="AZ95" s="33">
        <v>3199.223765515284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157337.91944949396</v>
      </c>
      <c r="BJ95" s="33">
        <v>0</v>
      </c>
      <c r="BK95" s="33">
        <v>0</v>
      </c>
      <c r="BL95" s="33">
        <v>13911285.036493057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75">
        <f t="shared" si="1"/>
        <v>14186106.575138431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31872.891782781437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23232.69557185419</v>
      </c>
      <c r="AX96" s="33">
        <v>0</v>
      </c>
      <c r="AY96" s="33">
        <v>0</v>
      </c>
      <c r="AZ96" s="33">
        <v>1248.8334600729049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25171.248307113881</v>
      </c>
      <c r="BX96" s="33">
        <v>0</v>
      </c>
      <c r="BY96" s="33">
        <v>0</v>
      </c>
      <c r="BZ96" s="75">
        <f t="shared" si="1"/>
        <v>81525.669121822415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393174.666701835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520999.66944780009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84832.327374991568</v>
      </c>
      <c r="AX97" s="33">
        <v>0</v>
      </c>
      <c r="AY97" s="33">
        <v>0</v>
      </c>
      <c r="AZ97" s="33">
        <v>6600.4962541851337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13213.326367883756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75">
        <f t="shared" si="1"/>
        <v>1018820.4861466954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58554.552946032039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20441.909183216383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69663.715590639724</v>
      </c>
      <c r="AX98" s="33">
        <v>0</v>
      </c>
      <c r="AY98" s="33">
        <v>0</v>
      </c>
      <c r="AZ98" s="33">
        <v>3579.8875198772625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7042.5442665290593</v>
      </c>
      <c r="BH98" s="33">
        <v>0</v>
      </c>
      <c r="BI98" s="33">
        <v>17326.099362014935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75">
        <f t="shared" si="1"/>
        <v>176608.70886830942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241930.23499114352</v>
      </c>
      <c r="BO99" s="33">
        <v>0</v>
      </c>
      <c r="BP99" s="33">
        <v>9603.1625758245973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75">
        <f t="shared" si="1"/>
        <v>251533.39756696811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352436.08957605611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567398.59621256345</v>
      </c>
      <c r="BX100" s="33">
        <v>0</v>
      </c>
      <c r="BY100" s="33">
        <v>0</v>
      </c>
      <c r="BZ100" s="75">
        <f t="shared" si="1"/>
        <v>919834.68578861956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19952.202787890736</v>
      </c>
      <c r="AQ101" s="33">
        <v>0</v>
      </c>
      <c r="AR101" s="33">
        <v>240313.57898407828</v>
      </c>
      <c r="AS101" s="33">
        <v>0</v>
      </c>
      <c r="AT101" s="33">
        <v>0</v>
      </c>
      <c r="AU101" s="33">
        <v>1341908.4102028119</v>
      </c>
      <c r="AV101" s="33">
        <v>0</v>
      </c>
      <c r="AW101" s="33">
        <v>11573.561185184415</v>
      </c>
      <c r="AX101" s="33">
        <v>0</v>
      </c>
      <c r="AY101" s="33">
        <v>0</v>
      </c>
      <c r="AZ101" s="33">
        <v>1121.3553960643792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75">
        <f t="shared" si="1"/>
        <v>1614869.1085560299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2909359.6214392963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75">
        <f t="shared" si="1"/>
        <v>2909359.6214392963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1340487.9974194837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75">
        <f t="shared" si="1"/>
        <v>1340487.9974194837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375306.43840190658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75">
        <f t="shared" si="1"/>
        <v>375306.43840190658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1205255.6849371642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75">
        <f t="shared" si="1"/>
        <v>1205255.6849371642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1412617.3664347359</v>
      </c>
      <c r="AX106" s="33">
        <v>0</v>
      </c>
      <c r="AY106" s="33">
        <v>0</v>
      </c>
      <c r="AZ106" s="33">
        <v>403.92931877725636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142098.41334471424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699030.93014156597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75">
        <f t="shared" si="1"/>
        <v>2254150.6392397936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3715723.5626308764</v>
      </c>
      <c r="AT107" s="33">
        <v>0</v>
      </c>
      <c r="AU107" s="33">
        <v>0</v>
      </c>
      <c r="AV107" s="33">
        <v>0</v>
      </c>
      <c r="AW107" s="33">
        <v>106.99010659035189</v>
      </c>
      <c r="AX107" s="33">
        <v>0</v>
      </c>
      <c r="AY107" s="33">
        <v>0</v>
      </c>
      <c r="AZ107" s="33">
        <v>1.9645472296156914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75">
        <f t="shared" si="1"/>
        <v>3715832.5172846965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9670309.2780933045</v>
      </c>
      <c r="AS108" s="33">
        <v>446153.46903340687</v>
      </c>
      <c r="AT108" s="33">
        <v>0</v>
      </c>
      <c r="AU108" s="33">
        <v>0</v>
      </c>
      <c r="AV108" s="33">
        <v>0</v>
      </c>
      <c r="AW108" s="33">
        <v>65372.883448100234</v>
      </c>
      <c r="AX108" s="33">
        <v>0</v>
      </c>
      <c r="AY108" s="33">
        <v>0</v>
      </c>
      <c r="AZ108" s="33">
        <v>520.60593905825453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75">
        <f t="shared" si="1"/>
        <v>10182356.23651387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646527.22908081766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601017.25094692409</v>
      </c>
      <c r="BV109" s="33">
        <v>2474771.6559236133</v>
      </c>
      <c r="BW109" s="33">
        <v>0</v>
      </c>
      <c r="BX109" s="33">
        <v>0</v>
      </c>
      <c r="BY109" s="33">
        <v>0</v>
      </c>
      <c r="BZ109" s="75">
        <f t="shared" si="1"/>
        <v>3722316.1359513551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470070.84617813956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10621283.525220269</v>
      </c>
      <c r="BV110" s="33">
        <v>1609044.2271996799</v>
      </c>
      <c r="BW110" s="33">
        <v>0</v>
      </c>
      <c r="BX110" s="33">
        <v>0</v>
      </c>
      <c r="BY110" s="33">
        <v>0</v>
      </c>
      <c r="BZ110" s="75">
        <f t="shared" si="1"/>
        <v>12700398.598598087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30018.214352303625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2097.1165476622032</v>
      </c>
      <c r="AX111" s="33">
        <v>0</v>
      </c>
      <c r="AY111" s="33">
        <v>0</v>
      </c>
      <c r="AZ111" s="33">
        <v>517.58528318263268</v>
      </c>
      <c r="BA111" s="33">
        <v>0</v>
      </c>
      <c r="BB111" s="33">
        <v>958003.62663747347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2319803.008781495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75">
        <f t="shared" si="1"/>
        <v>3310439.5516021168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2403.1648082510537</v>
      </c>
      <c r="AX112" s="33">
        <v>0</v>
      </c>
      <c r="AY112" s="33">
        <v>0</v>
      </c>
      <c r="AZ112" s="33">
        <v>409.76889263572491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793975.21911384398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75">
        <f t="shared" si="1"/>
        <v>796788.15281473077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1119207.2954482646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75">
        <f t="shared" si="1"/>
        <v>1119207.2954482646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2211.8611410229191</v>
      </c>
      <c r="AX114" s="33">
        <v>0</v>
      </c>
      <c r="AY114" s="33">
        <v>0</v>
      </c>
      <c r="AZ114" s="33">
        <v>271.92713342640411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5822518.7433408024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75">
        <f t="shared" si="1"/>
        <v>5825002.5316152517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18001.234579082662</v>
      </c>
      <c r="AX115" s="33">
        <v>0</v>
      </c>
      <c r="AY115" s="33">
        <v>0</v>
      </c>
      <c r="AZ115" s="33">
        <v>878.9599233635347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2594172.573105169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75">
        <f t="shared" si="1"/>
        <v>2613052.7676076153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766168.28678895405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75">
        <f t="shared" si="1"/>
        <v>766168.28678895405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1620.7811518150841</v>
      </c>
      <c r="AX117" s="33">
        <v>0</v>
      </c>
      <c r="AY117" s="33">
        <v>0</v>
      </c>
      <c r="AZ117" s="33">
        <v>185.00841717299838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2223130.7147254068</v>
      </c>
      <c r="BH117" s="33">
        <v>0</v>
      </c>
      <c r="BI117" s="33">
        <v>167429.03724700439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75">
        <f t="shared" si="1"/>
        <v>2392365.5415413994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8368.0822830486159</v>
      </c>
      <c r="AX118" s="33">
        <v>0</v>
      </c>
      <c r="AY118" s="33">
        <v>0</v>
      </c>
      <c r="AZ118" s="33">
        <v>2007.6525290473751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2797592.0924140946</v>
      </c>
      <c r="BX118" s="33">
        <v>0</v>
      </c>
      <c r="BY118" s="33">
        <v>0</v>
      </c>
      <c r="BZ118" s="75">
        <f t="shared" si="1"/>
        <v>2807967.8272261904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59413.015415630689</v>
      </c>
      <c r="X119" s="33">
        <v>315858.39450273931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540492.36144008779</v>
      </c>
      <c r="AI119" s="33">
        <v>0</v>
      </c>
      <c r="AJ119" s="33">
        <v>0</v>
      </c>
      <c r="AK119" s="33">
        <v>319194.28304889309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752086.42843345483</v>
      </c>
      <c r="AV119" s="33">
        <v>0</v>
      </c>
      <c r="AW119" s="33">
        <v>12037.075936874522</v>
      </c>
      <c r="AX119" s="33">
        <v>0</v>
      </c>
      <c r="AY119" s="33">
        <v>0</v>
      </c>
      <c r="AZ119" s="33">
        <v>1786.4097871237138</v>
      </c>
      <c r="BA119" s="33">
        <v>0</v>
      </c>
      <c r="BB119" s="33">
        <v>675434.2233927222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313426.66326117748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75">
        <f t="shared" si="1"/>
        <v>2989728.8552187039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269445.58511850651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21965.962404524627</v>
      </c>
      <c r="AX120" s="33">
        <v>0</v>
      </c>
      <c r="AY120" s="33">
        <v>0</v>
      </c>
      <c r="AZ120" s="33">
        <v>1203.8689725831723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155827.60759812329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5946720.2569645103</v>
      </c>
      <c r="BT120" s="33">
        <v>0</v>
      </c>
      <c r="BU120" s="33">
        <v>0</v>
      </c>
      <c r="BV120" s="33">
        <v>0</v>
      </c>
      <c r="BW120" s="33">
        <v>2007975.4357874137</v>
      </c>
      <c r="BX120" s="33">
        <v>0</v>
      </c>
      <c r="BY120" s="33">
        <v>0</v>
      </c>
      <c r="BZ120" s="75">
        <f t="shared" si="1"/>
        <v>8403138.7168456614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1085683.710338739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75">
        <f t="shared" si="1"/>
        <v>1085683.710338739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84" t="s">
        <v>323</v>
      </c>
      <c r="B122" s="85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t="s">
        <v>206</v>
      </c>
      <c r="C123" s="33">
        <v>118.65368184681259</v>
      </c>
      <c r="D123" s="33">
        <v>40018.804840281919</v>
      </c>
      <c r="E123" s="33">
        <v>253.67325055104874</v>
      </c>
      <c r="F123" s="33">
        <v>0</v>
      </c>
      <c r="G123" s="33">
        <v>0</v>
      </c>
      <c r="H123" s="33">
        <v>64785.887025683085</v>
      </c>
      <c r="I123" s="33">
        <v>0</v>
      </c>
      <c r="J123" s="33">
        <v>1229267.7297554787</v>
      </c>
      <c r="K123" s="33">
        <v>1341072.5817633898</v>
      </c>
      <c r="L123" s="33">
        <v>0</v>
      </c>
      <c r="M123" s="33">
        <v>19225.96720406942</v>
      </c>
      <c r="N123" s="33">
        <v>0</v>
      </c>
      <c r="O123" s="33">
        <v>0</v>
      </c>
      <c r="P123" s="33">
        <v>65201.454756103172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0</v>
      </c>
      <c r="AI123" s="33">
        <v>0</v>
      </c>
      <c r="AJ123" s="33">
        <v>0</v>
      </c>
      <c r="AK123" s="33">
        <v>0</v>
      </c>
      <c r="AL123" s="33">
        <v>0</v>
      </c>
      <c r="AM123" s="33">
        <v>0</v>
      </c>
      <c r="AN123" s="33">
        <v>0</v>
      </c>
      <c r="AO123" s="33">
        <v>0</v>
      </c>
      <c r="AP123" s="33">
        <v>0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190300.80338586878</v>
      </c>
      <c r="BE123" s="33">
        <v>45377.934714213457</v>
      </c>
      <c r="BF123" s="33">
        <v>821306.04558930523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0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75">
        <f t="shared" si="1"/>
        <v>3816929.5359667912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t="s">
        <v>207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85411.565270931053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75">
        <f t="shared" si="1"/>
        <v>85411.565270931053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t="s">
        <v>208</v>
      </c>
      <c r="C125" s="33">
        <v>0</v>
      </c>
      <c r="D125" s="33">
        <v>0</v>
      </c>
      <c r="E125" s="33">
        <v>122303.2626625049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8552.1783042087209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3087.9949699871695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75">
        <f t="shared" si="1"/>
        <v>133943.43593670079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t="s">
        <v>209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1715.9465683854346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75">
        <f t="shared" si="1"/>
        <v>1715.9465683854346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t="s">
        <v>210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71418.42073336165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306.27107503508086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17594.610288786102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604.81645304772655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75">
        <f t="shared" si="1"/>
        <v>89924.11855023056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t="s">
        <v>211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75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t="s">
        <v>212</v>
      </c>
      <c r="C129" s="33">
        <v>34195.945480230454</v>
      </c>
      <c r="D129" s="33">
        <v>4682903.9597631842</v>
      </c>
      <c r="E129" s="33">
        <v>28.097054728464052</v>
      </c>
      <c r="F129" s="33">
        <v>86.348510515877948</v>
      </c>
      <c r="G129" s="33">
        <v>0</v>
      </c>
      <c r="H129" s="33">
        <v>36.021799658814771</v>
      </c>
      <c r="I129" s="33">
        <v>13028.534908049602</v>
      </c>
      <c r="J129" s="33">
        <v>5961.522829359672</v>
      </c>
      <c r="K129" s="33">
        <v>26784.190673265639</v>
      </c>
      <c r="L129" s="33">
        <v>0</v>
      </c>
      <c r="M129" s="33">
        <v>28.71851226002638</v>
      </c>
      <c r="N129" s="33">
        <v>284705.34299001459</v>
      </c>
      <c r="O129" s="33">
        <v>3603.660444878109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1338.5932278848384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0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75">
        <f t="shared" si="1"/>
        <v>5052700.9361940296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t="s">
        <v>213</v>
      </c>
      <c r="C130" s="33">
        <v>6739.6444326710489</v>
      </c>
      <c r="D130" s="33">
        <v>687.50074782231945</v>
      </c>
      <c r="E130" s="33">
        <v>602737.41502880841</v>
      </c>
      <c r="F130" s="33">
        <v>0</v>
      </c>
      <c r="G130" s="33">
        <v>0</v>
      </c>
      <c r="H130" s="33">
        <v>0</v>
      </c>
      <c r="I130" s="33">
        <v>0</v>
      </c>
      <c r="J130" s="33">
        <v>19377.730772470659</v>
      </c>
      <c r="K130" s="33">
        <v>52837.348524783352</v>
      </c>
      <c r="L130" s="33">
        <v>0</v>
      </c>
      <c r="M130" s="33">
        <v>0</v>
      </c>
      <c r="N130" s="33">
        <v>3088.273334824265</v>
      </c>
      <c r="O130" s="33">
        <v>0</v>
      </c>
      <c r="P130" s="33">
        <v>0</v>
      </c>
      <c r="Q130" s="33">
        <v>0</v>
      </c>
      <c r="R130" s="33">
        <v>0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0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0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75">
        <f t="shared" si="1"/>
        <v>685467.91284138011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t="s">
        <v>214</v>
      </c>
      <c r="C131" s="33">
        <v>7357.755831700475</v>
      </c>
      <c r="D131" s="33">
        <v>0</v>
      </c>
      <c r="E131" s="33">
        <v>0</v>
      </c>
      <c r="F131" s="33">
        <v>377171.79651393945</v>
      </c>
      <c r="G131" s="33">
        <v>841726.06137246906</v>
      </c>
      <c r="H131" s="33">
        <v>0</v>
      </c>
      <c r="I131" s="33">
        <v>127071.18945925272</v>
      </c>
      <c r="J131" s="33">
        <v>0</v>
      </c>
      <c r="K131" s="33">
        <v>0</v>
      </c>
      <c r="L131" s="33">
        <v>0</v>
      </c>
      <c r="M131" s="33">
        <v>429489.88964510791</v>
      </c>
      <c r="N131" s="33">
        <v>90196.107226271866</v>
      </c>
      <c r="O131" s="33">
        <v>58562.539675373613</v>
      </c>
      <c r="P131" s="33">
        <v>0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0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168.37040519392673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75">
        <f t="shared" si="1"/>
        <v>1931743.7101293087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t="s">
        <v>215</v>
      </c>
      <c r="C132" s="33">
        <v>1734236.5095953171</v>
      </c>
      <c r="D132" s="33">
        <v>15082.46409218328</v>
      </c>
      <c r="E132" s="33">
        <v>0</v>
      </c>
      <c r="F132" s="33">
        <v>688.99546312673328</v>
      </c>
      <c r="G132" s="33">
        <v>0</v>
      </c>
      <c r="H132" s="33">
        <v>0</v>
      </c>
      <c r="I132" s="33">
        <v>35.61547226440824</v>
      </c>
      <c r="J132" s="33">
        <v>19573.782792580401</v>
      </c>
      <c r="K132" s="33">
        <v>1341.6320148131715</v>
      </c>
      <c r="L132" s="33">
        <v>24.817913080279155</v>
      </c>
      <c r="M132" s="33">
        <v>28055.003393156734</v>
      </c>
      <c r="N132" s="33">
        <v>66602.380668342812</v>
      </c>
      <c r="O132" s="33">
        <v>1579.7643275592761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0</v>
      </c>
      <c r="AM132" s="33">
        <v>0</v>
      </c>
      <c r="AN132" s="33">
        <v>0</v>
      </c>
      <c r="AO132" s="33">
        <v>0</v>
      </c>
      <c r="AP132" s="33">
        <v>0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0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0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75">
        <f t="shared" si="1"/>
        <v>1867220.9657324243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t="s">
        <v>216</v>
      </c>
      <c r="C133" s="33">
        <v>260597.82828480698</v>
      </c>
      <c r="D133" s="33">
        <v>46214.980540432422</v>
      </c>
      <c r="E133" s="33">
        <v>12604.09970585558</v>
      </c>
      <c r="F133" s="33">
        <v>23529.92718301509</v>
      </c>
      <c r="G133" s="33">
        <v>9.3342106875169382</v>
      </c>
      <c r="H133" s="33">
        <v>14433.01535956163</v>
      </c>
      <c r="I133" s="33">
        <v>178045.15426556612</v>
      </c>
      <c r="J133" s="33">
        <v>1487031.5062715847</v>
      </c>
      <c r="K133" s="33">
        <v>864180.1861740204</v>
      </c>
      <c r="L133" s="33">
        <v>16020.416913249463</v>
      </c>
      <c r="M133" s="33">
        <v>2192742.9027271215</v>
      </c>
      <c r="N133" s="33">
        <v>893575.75992258859</v>
      </c>
      <c r="O133" s="33">
        <v>838187.56589859771</v>
      </c>
      <c r="P133" s="33">
        <v>607207.81861867849</v>
      </c>
      <c r="Q133" s="33">
        <v>0</v>
      </c>
      <c r="R133" s="33">
        <v>385395.47514010512</v>
      </c>
      <c r="S133" s="33">
        <v>491.29897728667049</v>
      </c>
      <c r="T133" s="33">
        <v>371.46577849187202</v>
      </c>
      <c r="U133" s="33">
        <v>0</v>
      </c>
      <c r="V133" s="33">
        <v>0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0</v>
      </c>
      <c r="AI133" s="33">
        <v>0</v>
      </c>
      <c r="AJ133" s="33">
        <v>0</v>
      </c>
      <c r="AK133" s="33">
        <v>0</v>
      </c>
      <c r="AL133" s="33">
        <v>4.5152587200645211</v>
      </c>
      <c r="AM133" s="33">
        <v>0</v>
      </c>
      <c r="AN133" s="33">
        <v>18744.414708327931</v>
      </c>
      <c r="AO133" s="33">
        <v>0</v>
      </c>
      <c r="AP133" s="33">
        <v>4958.7402514115038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664258.76902015856</v>
      </c>
      <c r="BG133" s="33">
        <v>0</v>
      </c>
      <c r="BH133" s="33">
        <v>0</v>
      </c>
      <c r="BI133" s="33">
        <v>0</v>
      </c>
      <c r="BJ133" s="33">
        <v>0</v>
      </c>
      <c r="BK133" s="33">
        <v>0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18577.758943804474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75">
        <f t="shared" si="1"/>
        <v>8527182.9341540691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t="s">
        <v>217</v>
      </c>
      <c r="C134" s="33">
        <v>979.84796250045667</v>
      </c>
      <c r="D134" s="33">
        <v>0</v>
      </c>
      <c r="E134" s="33">
        <v>0</v>
      </c>
      <c r="F134" s="33">
        <v>16258.348563079042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14.004257437354207</v>
      </c>
      <c r="N134" s="33">
        <v>7508.086279632088</v>
      </c>
      <c r="O134" s="33">
        <v>279447.76159891125</v>
      </c>
      <c r="P134" s="33">
        <v>0</v>
      </c>
      <c r="Q134" s="33">
        <v>0</v>
      </c>
      <c r="R134" s="33">
        <v>2497252.5496011372</v>
      </c>
      <c r="S134" s="33">
        <v>408147.43460027437</v>
      </c>
      <c r="T134" s="33">
        <v>2534.4480961798895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59.958399206791476</v>
      </c>
      <c r="AO134" s="33">
        <v>0</v>
      </c>
      <c r="AP134" s="33">
        <v>78.271603654511381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0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75">
        <f t="shared" ref="BZ134:BZ197" si="2">SUM(C134:BY134)</f>
        <v>3212280.7109620133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t="s">
        <v>218</v>
      </c>
      <c r="C135" s="33">
        <v>90.330207516744267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20898.45504974122</v>
      </c>
      <c r="Q135" s="33">
        <v>0</v>
      </c>
      <c r="R135" s="33">
        <v>0</v>
      </c>
      <c r="S135" s="33">
        <v>0</v>
      </c>
      <c r="T135" s="33">
        <v>0</v>
      </c>
      <c r="U135" s="33">
        <v>921226.44435265521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75">
        <f t="shared" si="2"/>
        <v>942215.22960991319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t="s">
        <v>219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279611.96617992216</v>
      </c>
      <c r="W136" s="33">
        <v>0</v>
      </c>
      <c r="X136" s="33">
        <v>0</v>
      </c>
      <c r="Y136" s="33">
        <v>0</v>
      </c>
      <c r="Z136" s="33">
        <v>0</v>
      </c>
      <c r="AA136" s="33">
        <v>5368.8635033232913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201220.81727686027</v>
      </c>
      <c r="AI136" s="33">
        <v>273279.14877616742</v>
      </c>
      <c r="AJ136" s="33">
        <v>0</v>
      </c>
      <c r="AK136" s="33">
        <v>0</v>
      </c>
      <c r="AL136" s="33">
        <v>26418.32115067148</v>
      </c>
      <c r="AM136" s="33">
        <v>46.538991075359469</v>
      </c>
      <c r="AN136" s="33">
        <v>64736.450526965222</v>
      </c>
      <c r="AO136" s="33">
        <v>0</v>
      </c>
      <c r="AP136" s="33">
        <v>0</v>
      </c>
      <c r="AQ136" s="33">
        <v>2488.2083473336215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1.6205878180611726</v>
      </c>
      <c r="BA136" s="33">
        <v>0</v>
      </c>
      <c r="BB136" s="33">
        <v>0</v>
      </c>
      <c r="BC136" s="33">
        <v>0</v>
      </c>
      <c r="BD136" s="33">
        <v>0</v>
      </c>
      <c r="BE136" s="33">
        <v>38692.090513683259</v>
      </c>
      <c r="BF136" s="33">
        <v>216.1966780182876</v>
      </c>
      <c r="BG136" s="33">
        <v>0</v>
      </c>
      <c r="BH136" s="33">
        <v>0</v>
      </c>
      <c r="BI136" s="33">
        <v>0</v>
      </c>
      <c r="BJ136" s="33">
        <v>0</v>
      </c>
      <c r="BK136" s="33">
        <v>1220.0609524019978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7208.9632435068943</v>
      </c>
      <c r="BS136" s="33">
        <v>0</v>
      </c>
      <c r="BT136" s="33">
        <v>37942.21634980166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75">
        <f t="shared" si="2"/>
        <v>938451.46307754889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t="s">
        <v>220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8186972.0961421868</v>
      </c>
      <c r="W137" s="33">
        <v>0</v>
      </c>
      <c r="X137" s="33">
        <v>1129141.9940925711</v>
      </c>
      <c r="Y137" s="33">
        <v>0</v>
      </c>
      <c r="Z137" s="33">
        <v>0</v>
      </c>
      <c r="AA137" s="33">
        <v>0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1223.9754712323318</v>
      </c>
      <c r="AI137" s="33">
        <v>69755.345263548021</v>
      </c>
      <c r="AJ137" s="33">
        <v>0</v>
      </c>
      <c r="AK137" s="33">
        <v>0</v>
      </c>
      <c r="AL137" s="33">
        <v>0</v>
      </c>
      <c r="AM137" s="33">
        <v>0</v>
      </c>
      <c r="AN137" s="33">
        <v>194.94360512739308</v>
      </c>
      <c r="AO137" s="33">
        <v>0</v>
      </c>
      <c r="AP137" s="33">
        <v>0</v>
      </c>
      <c r="AQ137" s="33">
        <v>0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5.3268958666896369</v>
      </c>
      <c r="BF137" s="33">
        <v>42.429071221615025</v>
      </c>
      <c r="BG137" s="33">
        <v>0</v>
      </c>
      <c r="BH137" s="33">
        <v>0</v>
      </c>
      <c r="BI137" s="33">
        <v>0</v>
      </c>
      <c r="BJ137" s="33">
        <v>0</v>
      </c>
      <c r="BK137" s="33">
        <v>2595.835839508255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0</v>
      </c>
      <c r="BS137" s="33">
        <v>0</v>
      </c>
      <c r="BT137" s="33">
        <v>9851.6918176307536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75">
        <f t="shared" si="2"/>
        <v>9399783.6381988917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t="s">
        <v>221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54416.99914587535</v>
      </c>
      <c r="W138" s="33">
        <v>0</v>
      </c>
      <c r="X138" s="33">
        <v>1489738.5242179548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0</v>
      </c>
      <c r="AI138" s="33">
        <v>0</v>
      </c>
      <c r="AJ138" s="33">
        <v>0</v>
      </c>
      <c r="AK138" s="33">
        <v>0</v>
      </c>
      <c r="AL138" s="33">
        <v>0</v>
      </c>
      <c r="AM138" s="33">
        <v>0</v>
      </c>
      <c r="AN138" s="33">
        <v>261.95238473913327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1021.8578320380329</v>
      </c>
      <c r="BF138" s="33">
        <v>80600.039561035417</v>
      </c>
      <c r="BG138" s="33">
        <v>0</v>
      </c>
      <c r="BH138" s="33">
        <v>0</v>
      </c>
      <c r="BI138" s="33">
        <v>0</v>
      </c>
      <c r="BJ138" s="33">
        <v>0</v>
      </c>
      <c r="BK138" s="33">
        <v>0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2899.6074291253271</v>
      </c>
      <c r="BS138" s="33">
        <v>0</v>
      </c>
      <c r="BT138" s="33">
        <v>162060.51695175696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75">
        <f t="shared" si="2"/>
        <v>1790999.4975225253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t="s">
        <v>222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5812.3735297426165</v>
      </c>
      <c r="Y139" s="33">
        <v>0</v>
      </c>
      <c r="Z139" s="33">
        <v>0</v>
      </c>
      <c r="AA139" s="33">
        <v>134663.72893654925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807407.55679445504</v>
      </c>
      <c r="AH139" s="33">
        <v>269766.22135108989</v>
      </c>
      <c r="AI139" s="33">
        <v>0</v>
      </c>
      <c r="AJ139" s="33">
        <v>0</v>
      </c>
      <c r="AK139" s="33">
        <v>0</v>
      </c>
      <c r="AL139" s="33">
        <v>43305.694880966468</v>
      </c>
      <c r="AM139" s="33">
        <v>4612.1906911673295</v>
      </c>
      <c r="AN139" s="33">
        <v>836.88366961835663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4.0928949058101036</v>
      </c>
      <c r="AV139" s="33">
        <v>0</v>
      </c>
      <c r="AW139" s="33">
        <v>0</v>
      </c>
      <c r="AX139" s="33">
        <v>0</v>
      </c>
      <c r="AY139" s="33">
        <v>0</v>
      </c>
      <c r="AZ139" s="33">
        <v>3936.9785061479079</v>
      </c>
      <c r="BA139" s="33">
        <v>0</v>
      </c>
      <c r="BB139" s="33">
        <v>0</v>
      </c>
      <c r="BC139" s="33">
        <v>0</v>
      </c>
      <c r="BD139" s="33">
        <v>0</v>
      </c>
      <c r="BE139" s="33">
        <v>0</v>
      </c>
      <c r="BF139" s="33">
        <v>0</v>
      </c>
      <c r="BG139" s="33">
        <v>0</v>
      </c>
      <c r="BH139" s="33">
        <v>0</v>
      </c>
      <c r="BI139" s="33">
        <v>0</v>
      </c>
      <c r="BJ139" s="33">
        <v>0</v>
      </c>
      <c r="BK139" s="33">
        <v>9882.7291649847684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47.340437544904994</v>
      </c>
      <c r="BS139" s="33">
        <v>0</v>
      </c>
      <c r="BT139" s="33">
        <v>0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75">
        <f t="shared" si="2"/>
        <v>1280275.7908571723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t="s">
        <v>223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3475.6173574823988</v>
      </c>
      <c r="V140" s="33">
        <v>0</v>
      </c>
      <c r="W140" s="33">
        <v>0</v>
      </c>
      <c r="X140" s="33">
        <v>0</v>
      </c>
      <c r="Y140" s="33">
        <v>0</v>
      </c>
      <c r="Z140" s="33">
        <v>0</v>
      </c>
      <c r="AA140" s="33">
        <v>7673.3407793036167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49.458730675938575</v>
      </c>
      <c r="AI140" s="33">
        <v>0</v>
      </c>
      <c r="AJ140" s="33">
        <v>0</v>
      </c>
      <c r="AK140" s="33">
        <v>0</v>
      </c>
      <c r="AL140" s="33">
        <v>78.976735841342659</v>
      </c>
      <c r="AM140" s="33">
        <v>175.63359772777966</v>
      </c>
      <c r="AN140" s="33">
        <v>49091.167703261817</v>
      </c>
      <c r="AO140" s="33">
        <v>0</v>
      </c>
      <c r="AP140" s="33">
        <v>0</v>
      </c>
      <c r="AQ140" s="33">
        <v>0</v>
      </c>
      <c r="AR140" s="33">
        <v>0</v>
      </c>
      <c r="AS140" s="33">
        <v>0</v>
      </c>
      <c r="AT140" s="33">
        <v>0</v>
      </c>
      <c r="AU140" s="33">
        <v>2.2898509315496125</v>
      </c>
      <c r="AV140" s="33">
        <v>0</v>
      </c>
      <c r="AW140" s="33">
        <v>0</v>
      </c>
      <c r="AX140" s="33">
        <v>0</v>
      </c>
      <c r="AY140" s="33">
        <v>0</v>
      </c>
      <c r="AZ140" s="33">
        <v>0</v>
      </c>
      <c r="BA140" s="33">
        <v>0</v>
      </c>
      <c r="BB140" s="33">
        <v>0</v>
      </c>
      <c r="BC140" s="33">
        <v>0</v>
      </c>
      <c r="BD140" s="33">
        <v>6497.370671622748</v>
      </c>
      <c r="BE140" s="33">
        <v>10704.621621413271</v>
      </c>
      <c r="BF140" s="33">
        <v>0</v>
      </c>
      <c r="BG140" s="33">
        <v>0</v>
      </c>
      <c r="BH140" s="33">
        <v>0</v>
      </c>
      <c r="BI140" s="33">
        <v>0</v>
      </c>
      <c r="BJ140" s="33">
        <v>0</v>
      </c>
      <c r="BK140" s="33">
        <v>29962.982515712418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868952.54190307413</v>
      </c>
      <c r="BS140" s="33">
        <v>0</v>
      </c>
      <c r="BT140" s="33">
        <v>9717.5393553400518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75">
        <f t="shared" si="2"/>
        <v>986381.54082238709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t="s">
        <v>224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42971.990195301812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2420.2151647187875</v>
      </c>
      <c r="AI141" s="33">
        <v>2664.1883341213643</v>
      </c>
      <c r="AJ141" s="33">
        <v>0</v>
      </c>
      <c r="AK141" s="33">
        <v>0</v>
      </c>
      <c r="AL141" s="33">
        <v>0</v>
      </c>
      <c r="AM141" s="33">
        <v>312.22436366880021</v>
      </c>
      <c r="AN141" s="33">
        <v>3088.2167731476234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8730.8342894048656</v>
      </c>
      <c r="BA141" s="33">
        <v>0</v>
      </c>
      <c r="BB141" s="33">
        <v>0</v>
      </c>
      <c r="BC141" s="33">
        <v>0</v>
      </c>
      <c r="BD141" s="33">
        <v>0</v>
      </c>
      <c r="BE141" s="33">
        <v>254326.77533785417</v>
      </c>
      <c r="BF141" s="33">
        <v>0</v>
      </c>
      <c r="BG141" s="33">
        <v>17.702574582947079</v>
      </c>
      <c r="BH141" s="33">
        <v>0</v>
      </c>
      <c r="BI141" s="33">
        <v>0</v>
      </c>
      <c r="BJ141" s="33">
        <v>0</v>
      </c>
      <c r="BK141" s="33">
        <v>56575.771026076254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6074.2841112268197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75">
        <f t="shared" si="2"/>
        <v>377182.20217010344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t="s">
        <v>225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22297.321599490191</v>
      </c>
      <c r="AF142" s="33">
        <v>2024710.9121973522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2434366.7913914705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75">
        <f t="shared" si="2"/>
        <v>4481375.0251883129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t="s">
        <v>226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0</v>
      </c>
      <c r="L143" s="33">
        <v>0</v>
      </c>
      <c r="M143" s="33">
        <v>0</v>
      </c>
      <c r="N143" s="33">
        <v>329.1195243920053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0</v>
      </c>
      <c r="W143" s="33">
        <v>0</v>
      </c>
      <c r="X143" s="33">
        <v>0</v>
      </c>
      <c r="Y143" s="33">
        <v>0</v>
      </c>
      <c r="Z143" s="33">
        <v>0</v>
      </c>
      <c r="AA143" s="33">
        <v>0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47067.569135620462</v>
      </c>
      <c r="AH143" s="33">
        <v>0</v>
      </c>
      <c r="AI143" s="33">
        <v>0</v>
      </c>
      <c r="AJ143" s="33">
        <v>0</v>
      </c>
      <c r="AK143" s="33">
        <v>0</v>
      </c>
      <c r="AL143" s="33">
        <v>0</v>
      </c>
      <c r="AM143" s="33">
        <v>0</v>
      </c>
      <c r="AN143" s="33">
        <v>27293.294113498341</v>
      </c>
      <c r="AO143" s="33">
        <v>0</v>
      </c>
      <c r="AP143" s="33">
        <v>13450.586878310372</v>
      </c>
      <c r="AQ143" s="33">
        <v>0</v>
      </c>
      <c r="AR143" s="33">
        <v>0</v>
      </c>
      <c r="AS143" s="33">
        <v>0</v>
      </c>
      <c r="AT143" s="33">
        <v>0</v>
      </c>
      <c r="AU143" s="33">
        <v>40.564180560051135</v>
      </c>
      <c r="AV143" s="33">
        <v>228.42345226172947</v>
      </c>
      <c r="AW143" s="33">
        <v>0</v>
      </c>
      <c r="AX143" s="33">
        <v>0</v>
      </c>
      <c r="AY143" s="33">
        <v>0</v>
      </c>
      <c r="AZ143" s="33">
        <v>661.51837476209266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15483.413906209757</v>
      </c>
      <c r="BG143" s="33">
        <v>0</v>
      </c>
      <c r="BH143" s="33">
        <v>0</v>
      </c>
      <c r="BI143" s="33">
        <v>0</v>
      </c>
      <c r="BJ143" s="33">
        <v>0</v>
      </c>
      <c r="BK143" s="33">
        <v>0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1647.8903806633964</v>
      </c>
      <c r="BS143" s="33">
        <v>0</v>
      </c>
      <c r="BT143" s="33">
        <v>0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75">
        <f t="shared" si="2"/>
        <v>106202.3799462782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t="s">
        <v>227</v>
      </c>
      <c r="C144" s="33">
        <v>4626.9970743401054</v>
      </c>
      <c r="D144" s="33">
        <v>2357.301395145651</v>
      </c>
      <c r="E144" s="33">
        <v>0</v>
      </c>
      <c r="F144" s="33">
        <v>3912.4436341448209</v>
      </c>
      <c r="G144" s="33">
        <v>0</v>
      </c>
      <c r="H144" s="33">
        <v>0</v>
      </c>
      <c r="I144" s="33">
        <v>4701.3669813806255</v>
      </c>
      <c r="J144" s="33">
        <v>151.93803363704941</v>
      </c>
      <c r="K144" s="33">
        <v>0</v>
      </c>
      <c r="L144" s="33">
        <v>0</v>
      </c>
      <c r="M144" s="33">
        <v>5120.2685636263031</v>
      </c>
      <c r="N144" s="33">
        <v>50567.065260175768</v>
      </c>
      <c r="O144" s="33">
        <v>17421.508114638778</v>
      </c>
      <c r="P144" s="33">
        <v>170803.92196842787</v>
      </c>
      <c r="Q144" s="33">
        <v>0</v>
      </c>
      <c r="R144" s="33">
        <v>3077.1943078343434</v>
      </c>
      <c r="S144" s="33">
        <v>27.453404409932165</v>
      </c>
      <c r="T144" s="33">
        <v>0</v>
      </c>
      <c r="U144" s="33">
        <v>0</v>
      </c>
      <c r="V144" s="33">
        <v>50.66467187709506</v>
      </c>
      <c r="W144" s="33">
        <v>0</v>
      </c>
      <c r="X144" s="33">
        <v>0</v>
      </c>
      <c r="Y144" s="33">
        <v>0</v>
      </c>
      <c r="Z144" s="33">
        <v>0</v>
      </c>
      <c r="AA144" s="33">
        <v>166414.19911522657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670.86038994044509</v>
      </c>
      <c r="AI144" s="33">
        <v>0</v>
      </c>
      <c r="AJ144" s="33">
        <v>3391.7410283491199</v>
      </c>
      <c r="AK144" s="33">
        <v>0</v>
      </c>
      <c r="AL144" s="33">
        <v>5911.5795622377527</v>
      </c>
      <c r="AM144" s="33">
        <v>10.078902395023567</v>
      </c>
      <c r="AN144" s="33">
        <v>113859.27780738598</v>
      </c>
      <c r="AO144" s="33">
        <v>0</v>
      </c>
      <c r="AP144" s="33">
        <v>9661.6110494348995</v>
      </c>
      <c r="AQ144" s="33">
        <v>0</v>
      </c>
      <c r="AR144" s="33">
        <v>0</v>
      </c>
      <c r="AS144" s="33">
        <v>0</v>
      </c>
      <c r="AT144" s="33">
        <v>0</v>
      </c>
      <c r="AU144" s="33">
        <v>71858.775598637221</v>
      </c>
      <c r="AV144" s="33">
        <v>7110.434531909983</v>
      </c>
      <c r="AW144" s="33">
        <v>0</v>
      </c>
      <c r="AX144" s="33">
        <v>0</v>
      </c>
      <c r="AY144" s="33">
        <v>0</v>
      </c>
      <c r="AZ144" s="33">
        <v>0</v>
      </c>
      <c r="BA144" s="33">
        <v>0</v>
      </c>
      <c r="BB144" s="33">
        <v>0</v>
      </c>
      <c r="BC144" s="33">
        <v>0</v>
      </c>
      <c r="BD144" s="33">
        <v>0</v>
      </c>
      <c r="BE144" s="33">
        <v>32244.72437996605</v>
      </c>
      <c r="BF144" s="33">
        <v>272.5433490687152</v>
      </c>
      <c r="BG144" s="33">
        <v>0</v>
      </c>
      <c r="BH144" s="33">
        <v>0</v>
      </c>
      <c r="BI144" s="33">
        <v>0</v>
      </c>
      <c r="BJ144" s="33">
        <v>0</v>
      </c>
      <c r="BK144" s="33">
        <v>22307.330786021288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1659203.9979247989</v>
      </c>
      <c r="BS144" s="33">
        <v>0</v>
      </c>
      <c r="BT144" s="33">
        <v>0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75">
        <f t="shared" si="2"/>
        <v>2355735.2778350106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t="s">
        <v>228</v>
      </c>
      <c r="C145" s="33">
        <v>26.030398583764505</v>
      </c>
      <c r="D145" s="33">
        <v>0</v>
      </c>
      <c r="E145" s="33">
        <v>0</v>
      </c>
      <c r="F145" s="33">
        <v>111.75382758095583</v>
      </c>
      <c r="G145" s="33">
        <v>0</v>
      </c>
      <c r="H145" s="33">
        <v>0</v>
      </c>
      <c r="I145" s="33">
        <v>0</v>
      </c>
      <c r="J145" s="33">
        <v>0</v>
      </c>
      <c r="K145" s="33">
        <v>0</v>
      </c>
      <c r="L145" s="33">
        <v>0</v>
      </c>
      <c r="M145" s="33">
        <v>37.168025809760778</v>
      </c>
      <c r="N145" s="33">
        <v>16999.449823891024</v>
      </c>
      <c r="O145" s="33">
        <v>10749.537893603929</v>
      </c>
      <c r="P145" s="33">
        <v>0</v>
      </c>
      <c r="Q145" s="33">
        <v>0</v>
      </c>
      <c r="R145" s="33">
        <v>0</v>
      </c>
      <c r="S145" s="33">
        <v>0</v>
      </c>
      <c r="T145" s="33">
        <v>0</v>
      </c>
      <c r="U145" s="33">
        <v>1108424.1632059109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0</v>
      </c>
      <c r="AN145" s="33">
        <v>34.989190338648989</v>
      </c>
      <c r="AO145" s="33">
        <v>0</v>
      </c>
      <c r="AP145" s="33">
        <v>2679897.4177333862</v>
      </c>
      <c r="AQ145" s="33">
        <v>0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142994.32656037537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45160.614519747425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75">
        <f t="shared" si="2"/>
        <v>4004435.4511792278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t="s">
        <v>229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18677.706741693215</v>
      </c>
      <c r="W146" s="33">
        <v>0</v>
      </c>
      <c r="X146" s="33">
        <v>0</v>
      </c>
      <c r="Y146" s="33">
        <v>0</v>
      </c>
      <c r="Z146" s="33">
        <v>0</v>
      </c>
      <c r="AA146" s="33">
        <v>64191.939573222939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88701.396825026852</v>
      </c>
      <c r="AI146" s="33">
        <v>14043.719079082992</v>
      </c>
      <c r="AJ146" s="33">
        <v>532.23630772256001</v>
      </c>
      <c r="AK146" s="33">
        <v>0</v>
      </c>
      <c r="AL146" s="33">
        <v>105764.72140428862</v>
      </c>
      <c r="AM146" s="33">
        <v>87294.291545471002</v>
      </c>
      <c r="AN146" s="33">
        <v>35320.669927815092</v>
      </c>
      <c r="AO146" s="33">
        <v>0</v>
      </c>
      <c r="AP146" s="33">
        <v>18672.094129936173</v>
      </c>
      <c r="AQ146" s="33">
        <v>202.43354324051975</v>
      </c>
      <c r="AR146" s="33">
        <v>0</v>
      </c>
      <c r="AS146" s="33">
        <v>0</v>
      </c>
      <c r="AT146" s="33">
        <v>21689.752988034485</v>
      </c>
      <c r="AU146" s="33">
        <v>68588.239940617859</v>
      </c>
      <c r="AV146" s="33">
        <v>0</v>
      </c>
      <c r="AW146" s="33">
        <v>0</v>
      </c>
      <c r="AX146" s="33">
        <v>0</v>
      </c>
      <c r="AY146" s="33">
        <v>0</v>
      </c>
      <c r="AZ146" s="33">
        <v>94.797981314449359</v>
      </c>
      <c r="BA146" s="33">
        <v>0</v>
      </c>
      <c r="BB146" s="33">
        <v>0</v>
      </c>
      <c r="BC146" s="33">
        <v>0</v>
      </c>
      <c r="BD146" s="33">
        <v>0</v>
      </c>
      <c r="BE146" s="33">
        <v>9396.794236666974</v>
      </c>
      <c r="BF146" s="33">
        <v>0</v>
      </c>
      <c r="BG146" s="33">
        <v>6.340748556081647</v>
      </c>
      <c r="BH146" s="33">
        <v>1.0593067574662602</v>
      </c>
      <c r="BI146" s="33">
        <v>0</v>
      </c>
      <c r="BJ146" s="33">
        <v>0</v>
      </c>
      <c r="BK146" s="33">
        <v>38081.701333042613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26564.725067746513</v>
      </c>
      <c r="BS146" s="33">
        <v>0</v>
      </c>
      <c r="BT146" s="33">
        <v>364440.54283427342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75">
        <f t="shared" si="2"/>
        <v>962265.1635145098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t="s">
        <v>230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0</v>
      </c>
      <c r="W147" s="33">
        <v>0</v>
      </c>
      <c r="X147" s="33">
        <v>0</v>
      </c>
      <c r="Y147" s="33">
        <v>0</v>
      </c>
      <c r="Z147" s="33">
        <v>0</v>
      </c>
      <c r="AA147" s="33">
        <v>22354.084352730628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81756.317821778546</v>
      </c>
      <c r="AI147" s="33">
        <v>0</v>
      </c>
      <c r="AJ147" s="33">
        <v>0</v>
      </c>
      <c r="AK147" s="33">
        <v>0</v>
      </c>
      <c r="AL147" s="33">
        <v>69746.714941336904</v>
      </c>
      <c r="AM147" s="33">
        <v>0</v>
      </c>
      <c r="AN147" s="33">
        <v>6004.8958285235976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0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0</v>
      </c>
      <c r="BE147" s="33">
        <v>6.0410738303023024</v>
      </c>
      <c r="BF147" s="33">
        <v>0</v>
      </c>
      <c r="BG147" s="33">
        <v>0</v>
      </c>
      <c r="BH147" s="33">
        <v>0</v>
      </c>
      <c r="BI147" s="33">
        <v>0</v>
      </c>
      <c r="BJ147" s="33">
        <v>0</v>
      </c>
      <c r="BK147" s="33">
        <v>18.584514399342368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10036.019702478485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75">
        <f t="shared" si="2"/>
        <v>189922.6582350778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t="s">
        <v>231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258895.98059396501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8151.5967970468528</v>
      </c>
      <c r="AI148" s="33">
        <v>0</v>
      </c>
      <c r="AJ148" s="33">
        <v>0</v>
      </c>
      <c r="AK148" s="33">
        <v>0</v>
      </c>
      <c r="AL148" s="33">
        <v>0</v>
      </c>
      <c r="AM148" s="33">
        <v>5580.6754917998978</v>
      </c>
      <c r="AN148" s="33">
        <v>131.38536388922057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7.978382098671374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0</v>
      </c>
      <c r="BF148" s="33">
        <v>785.97079055062909</v>
      </c>
      <c r="BG148" s="33">
        <v>0</v>
      </c>
      <c r="BH148" s="33">
        <v>0</v>
      </c>
      <c r="BI148" s="33">
        <v>0</v>
      </c>
      <c r="BJ148" s="33">
        <v>0</v>
      </c>
      <c r="BK148" s="33">
        <v>0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0</v>
      </c>
      <c r="BS148" s="33">
        <v>0</v>
      </c>
      <c r="BT148" s="33">
        <v>2.1219772368367171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75">
        <f t="shared" si="2"/>
        <v>273555.7093965871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t="s">
        <v>232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0</v>
      </c>
      <c r="W149" s="33">
        <v>0</v>
      </c>
      <c r="X149" s="33">
        <v>0</v>
      </c>
      <c r="Y149" s="33">
        <v>0</v>
      </c>
      <c r="Z149" s="33">
        <v>0</v>
      </c>
      <c r="AA149" s="33">
        <v>9559.3905404553298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2748.536201532901</v>
      </c>
      <c r="AI149" s="33">
        <v>0</v>
      </c>
      <c r="AJ149" s="33">
        <v>3.0932182167741082</v>
      </c>
      <c r="AK149" s="33">
        <v>0</v>
      </c>
      <c r="AL149" s="33">
        <v>0</v>
      </c>
      <c r="AM149" s="33">
        <v>5500.9556790940269</v>
      </c>
      <c r="AN149" s="33">
        <v>12866.127105273339</v>
      </c>
      <c r="AO149" s="33">
        <v>0</v>
      </c>
      <c r="AP149" s="33">
        <v>0</v>
      </c>
      <c r="AQ149" s="33">
        <v>0</v>
      </c>
      <c r="AR149" s="33">
        <v>0</v>
      </c>
      <c r="AS149" s="33">
        <v>0</v>
      </c>
      <c r="AT149" s="33">
        <v>0</v>
      </c>
      <c r="AU149" s="33">
        <v>4603.5268023919216</v>
      </c>
      <c r="AV149" s="33">
        <v>0</v>
      </c>
      <c r="AW149" s="33">
        <v>0</v>
      </c>
      <c r="AX149" s="33">
        <v>0</v>
      </c>
      <c r="AY149" s="33">
        <v>0</v>
      </c>
      <c r="AZ149" s="33">
        <v>0</v>
      </c>
      <c r="BA149" s="33">
        <v>0</v>
      </c>
      <c r="BB149" s="33">
        <v>0</v>
      </c>
      <c r="BC149" s="33">
        <v>0</v>
      </c>
      <c r="BD149" s="33">
        <v>2.0991039264576727</v>
      </c>
      <c r="BE149" s="33">
        <v>4757.220263050569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7110.9704821722007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0</v>
      </c>
      <c r="BS149" s="33">
        <v>0</v>
      </c>
      <c r="BT149" s="33">
        <v>8.051536975975452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75">
        <f t="shared" si="2"/>
        <v>47159.970933089491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t="s">
        <v>233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4159.0843307458272</v>
      </c>
      <c r="W150" s="33">
        <v>0</v>
      </c>
      <c r="X150" s="33">
        <v>0</v>
      </c>
      <c r="Y150" s="33">
        <v>0</v>
      </c>
      <c r="Z150" s="33">
        <v>0</v>
      </c>
      <c r="AA150" s="33">
        <v>25111.496636968131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35065.898161963138</v>
      </c>
      <c r="AI150" s="33">
        <v>1558.100442204948</v>
      </c>
      <c r="AJ150" s="33">
        <v>12270.140661039226</v>
      </c>
      <c r="AK150" s="33">
        <v>0</v>
      </c>
      <c r="AL150" s="33">
        <v>257706.40993292377</v>
      </c>
      <c r="AM150" s="33">
        <v>69432.014736863188</v>
      </c>
      <c r="AN150" s="33">
        <v>11427.825378432863</v>
      </c>
      <c r="AO150" s="33">
        <v>0</v>
      </c>
      <c r="AP150" s="33">
        <v>62.355061123432144</v>
      </c>
      <c r="AQ150" s="33">
        <v>7751.0841129739174</v>
      </c>
      <c r="AR150" s="33">
        <v>0</v>
      </c>
      <c r="AS150" s="33">
        <v>0</v>
      </c>
      <c r="AT150" s="33">
        <v>0</v>
      </c>
      <c r="AU150" s="33">
        <v>7401.5858967976637</v>
      </c>
      <c r="AV150" s="33">
        <v>0</v>
      </c>
      <c r="AW150" s="33">
        <v>0</v>
      </c>
      <c r="AX150" s="33">
        <v>0</v>
      </c>
      <c r="AY150" s="33">
        <v>0</v>
      </c>
      <c r="AZ150" s="33">
        <v>6920.9716461678545</v>
      </c>
      <c r="BA150" s="33">
        <v>0</v>
      </c>
      <c r="BB150" s="33">
        <v>0</v>
      </c>
      <c r="BC150" s="33">
        <v>0</v>
      </c>
      <c r="BD150" s="33">
        <v>2972.6626547489864</v>
      </c>
      <c r="BE150" s="33">
        <v>3548.8560348666401</v>
      </c>
      <c r="BF150" s="33">
        <v>0</v>
      </c>
      <c r="BG150" s="33">
        <v>5.9391070460367148</v>
      </c>
      <c r="BH150" s="33">
        <v>0</v>
      </c>
      <c r="BI150" s="33">
        <v>0</v>
      </c>
      <c r="BJ150" s="33">
        <v>0</v>
      </c>
      <c r="BK150" s="33">
        <v>1754.6365714437561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74904.615717596214</v>
      </c>
      <c r="BS150" s="33">
        <v>0</v>
      </c>
      <c r="BT150" s="33">
        <v>-56105.679435409744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75">
        <f t="shared" si="2"/>
        <v>465947.99764849595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t="s">
        <v>234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384.53996767193087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70183.844747380936</v>
      </c>
      <c r="AI151" s="33">
        <v>448.70481897158925</v>
      </c>
      <c r="AJ151" s="33">
        <v>1184.9308218370477</v>
      </c>
      <c r="AK151" s="33">
        <v>0</v>
      </c>
      <c r="AL151" s="33">
        <v>0</v>
      </c>
      <c r="AM151" s="33">
        <v>1352.2377848852316</v>
      </c>
      <c r="AN151" s="33">
        <v>3.8463973001451564</v>
      </c>
      <c r="AO151" s="33">
        <v>0</v>
      </c>
      <c r="AP151" s="33">
        <v>0</v>
      </c>
      <c r="AQ151" s="33">
        <v>0</v>
      </c>
      <c r="AR151" s="33">
        <v>0</v>
      </c>
      <c r="AS151" s="33">
        <v>0</v>
      </c>
      <c r="AT151" s="33">
        <v>0</v>
      </c>
      <c r="AU151" s="33">
        <v>0</v>
      </c>
      <c r="AV151" s="33">
        <v>0</v>
      </c>
      <c r="AW151" s="33">
        <v>0</v>
      </c>
      <c r="AX151" s="33">
        <v>0</v>
      </c>
      <c r="AY151" s="33">
        <v>0</v>
      </c>
      <c r="AZ151" s="33">
        <v>5497737.9337306041</v>
      </c>
      <c r="BA151" s="33">
        <v>0</v>
      </c>
      <c r="BB151" s="33">
        <v>0</v>
      </c>
      <c r="BC151" s="33">
        <v>302695.13427772204</v>
      </c>
      <c r="BD151" s="33">
        <v>0</v>
      </c>
      <c r="BE151" s="33">
        <v>1083.8897131808149</v>
      </c>
      <c r="BF151" s="33">
        <v>0</v>
      </c>
      <c r="BG151" s="33">
        <v>2003.1876656667841</v>
      </c>
      <c r="BH151" s="33">
        <v>68.250100120581536</v>
      </c>
      <c r="BI151" s="33">
        <v>0</v>
      </c>
      <c r="BJ151" s="33">
        <v>0</v>
      </c>
      <c r="BK151" s="33">
        <v>439.59850751760575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4325.8734395036763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75">
        <f t="shared" si="2"/>
        <v>5881911.9719723631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t="s">
        <v>235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70.459434227634915</v>
      </c>
      <c r="W152" s="33">
        <v>0</v>
      </c>
      <c r="X152" s="33">
        <v>0</v>
      </c>
      <c r="Y152" s="33">
        <v>0</v>
      </c>
      <c r="Z152" s="33">
        <v>0</v>
      </c>
      <c r="AA152" s="33">
        <v>7215.9797499486376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2399.0261825561884</v>
      </c>
      <c r="AI152" s="33">
        <v>95.190505672744663</v>
      </c>
      <c r="AJ152" s="33">
        <v>8546.5913782126718</v>
      </c>
      <c r="AK152" s="33">
        <v>0</v>
      </c>
      <c r="AL152" s="33">
        <v>0</v>
      </c>
      <c r="AM152" s="33">
        <v>15284.016873621329</v>
      </c>
      <c r="AN152" s="33">
        <v>71.29469951067054</v>
      </c>
      <c r="AO152" s="33">
        <v>0</v>
      </c>
      <c r="AP152" s="33">
        <v>6772.514561825752</v>
      </c>
      <c r="AQ152" s="33">
        <v>306278.31246385077</v>
      </c>
      <c r="AR152" s="33">
        <v>0</v>
      </c>
      <c r="AS152" s="33">
        <v>0</v>
      </c>
      <c r="AT152" s="33">
        <v>0</v>
      </c>
      <c r="AU152" s="33">
        <v>40143.520472392396</v>
      </c>
      <c r="AV152" s="33">
        <v>0</v>
      </c>
      <c r="AW152" s="33">
        <v>0</v>
      </c>
      <c r="AX152" s="33">
        <v>0</v>
      </c>
      <c r="AY152" s="33">
        <v>0</v>
      </c>
      <c r="AZ152" s="33">
        <v>761433.93706058618</v>
      </c>
      <c r="BA152" s="33">
        <v>0</v>
      </c>
      <c r="BB152" s="33">
        <v>0</v>
      </c>
      <c r="BC152" s="33">
        <v>101414.37425988748</v>
      </c>
      <c r="BD152" s="33">
        <v>0</v>
      </c>
      <c r="BE152" s="33">
        <v>2351.1282181326251</v>
      </c>
      <c r="BF152" s="33">
        <v>0</v>
      </c>
      <c r="BG152" s="33">
        <v>2519.5297559011233</v>
      </c>
      <c r="BH152" s="33">
        <v>0</v>
      </c>
      <c r="BI152" s="33">
        <v>0</v>
      </c>
      <c r="BJ152" s="33">
        <v>0</v>
      </c>
      <c r="BK152" s="33">
        <v>1115.2349596736647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814.89241030880999</v>
      </c>
      <c r="BS152" s="33">
        <v>0</v>
      </c>
      <c r="BT152" s="33">
        <v>88390.699990436173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75">
        <f t="shared" si="2"/>
        <v>1344916.7029767446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t="s">
        <v>236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165.56532798990787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7597.0545821254827</v>
      </c>
      <c r="AI153" s="33">
        <v>0</v>
      </c>
      <c r="AJ153" s="33">
        <v>0</v>
      </c>
      <c r="AK153" s="33">
        <v>0</v>
      </c>
      <c r="AL153" s="33">
        <v>0</v>
      </c>
      <c r="AM153" s="33">
        <v>269.5397574921007</v>
      </c>
      <c r="AN153" s="33">
        <v>26.896321877511838</v>
      </c>
      <c r="AO153" s="33">
        <v>0</v>
      </c>
      <c r="AP153" s="33">
        <v>0</v>
      </c>
      <c r="AQ153" s="33">
        <v>578.26400501183991</v>
      </c>
      <c r="AR153" s="33">
        <v>0</v>
      </c>
      <c r="AS153" s="33">
        <v>0</v>
      </c>
      <c r="AT153" s="33">
        <v>0</v>
      </c>
      <c r="AU153" s="33">
        <v>0</v>
      </c>
      <c r="AV153" s="33">
        <v>0</v>
      </c>
      <c r="AW153" s="33">
        <v>0</v>
      </c>
      <c r="AX153" s="33">
        <v>0</v>
      </c>
      <c r="AY153" s="33">
        <v>0</v>
      </c>
      <c r="AZ153" s="33">
        <v>118.58836348178846</v>
      </c>
      <c r="BA153" s="33">
        <v>0</v>
      </c>
      <c r="BB153" s="33">
        <v>0</v>
      </c>
      <c r="BC153" s="33">
        <v>0</v>
      </c>
      <c r="BD153" s="33">
        <v>28.293437309251505</v>
      </c>
      <c r="BE153" s="33">
        <v>2020.6358858046099</v>
      </c>
      <c r="BF153" s="33">
        <v>0</v>
      </c>
      <c r="BG153" s="33">
        <v>0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75">
        <f t="shared" si="2"/>
        <v>10804.837681092495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t="s">
        <v>237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0</v>
      </c>
      <c r="W154" s="33">
        <v>0</v>
      </c>
      <c r="X154" s="33">
        <v>0</v>
      </c>
      <c r="Y154" s="33">
        <v>0</v>
      </c>
      <c r="Z154" s="33">
        <v>0</v>
      </c>
      <c r="AA154" s="33">
        <v>17718.976313257899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135.97587477931353</v>
      </c>
      <c r="AI154" s="33">
        <v>0</v>
      </c>
      <c r="AJ154" s="33">
        <v>0</v>
      </c>
      <c r="AK154" s="33">
        <v>0</v>
      </c>
      <c r="AL154" s="33">
        <v>0</v>
      </c>
      <c r="AM154" s="33">
        <v>11654.996706434928</v>
      </c>
      <c r="AN154" s="33">
        <v>1784.3361543611782</v>
      </c>
      <c r="AO154" s="33">
        <v>0</v>
      </c>
      <c r="AP154" s="33">
        <v>0</v>
      </c>
      <c r="AQ154" s="33">
        <v>0</v>
      </c>
      <c r="AR154" s="33">
        <v>0</v>
      </c>
      <c r="AS154" s="33">
        <v>0</v>
      </c>
      <c r="AT154" s="33">
        <v>0</v>
      </c>
      <c r="AU154" s="33">
        <v>0</v>
      </c>
      <c r="AV154" s="33">
        <v>0</v>
      </c>
      <c r="AW154" s="33">
        <v>0</v>
      </c>
      <c r="AX154" s="33">
        <v>0</v>
      </c>
      <c r="AY154" s="33">
        <v>0</v>
      </c>
      <c r="AZ154" s="33">
        <v>169.68963317833675</v>
      </c>
      <c r="BA154" s="33">
        <v>0</v>
      </c>
      <c r="BB154" s="33">
        <v>0</v>
      </c>
      <c r="BC154" s="33">
        <v>0</v>
      </c>
      <c r="BD154" s="33">
        <v>0</v>
      </c>
      <c r="BE154" s="33">
        <v>0</v>
      </c>
      <c r="BF154" s="33">
        <v>0</v>
      </c>
      <c r="BG154" s="33">
        <v>0</v>
      </c>
      <c r="BH154" s="33">
        <v>0</v>
      </c>
      <c r="BI154" s="33">
        <v>0</v>
      </c>
      <c r="BJ154" s="33">
        <v>0</v>
      </c>
      <c r="BK154" s="33">
        <v>0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0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75">
        <f t="shared" si="2"/>
        <v>31463.974682011652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t="s">
        <v>238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823.40321343108303</v>
      </c>
      <c r="W155" s="33">
        <v>0</v>
      </c>
      <c r="X155" s="33">
        <v>0</v>
      </c>
      <c r="Y155" s="33">
        <v>0</v>
      </c>
      <c r="Z155" s="33">
        <v>0</v>
      </c>
      <c r="AA155" s="33">
        <v>151.42980073175548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502103.47030263412</v>
      </c>
      <c r="AI155" s="33">
        <v>0</v>
      </c>
      <c r="AJ155" s="33">
        <v>2308521.893001162</v>
      </c>
      <c r="AK155" s="33">
        <v>0</v>
      </c>
      <c r="AL155" s="33">
        <v>0</v>
      </c>
      <c r="AM155" s="33">
        <v>54307.149369171326</v>
      </c>
      <c r="AN155" s="33">
        <v>10.929576140728651</v>
      </c>
      <c r="AO155" s="33">
        <v>0</v>
      </c>
      <c r="AP155" s="33">
        <v>0</v>
      </c>
      <c r="AQ155" s="33">
        <v>143.58659534285687</v>
      </c>
      <c r="AR155" s="33">
        <v>0</v>
      </c>
      <c r="AS155" s="33">
        <v>0</v>
      </c>
      <c r="AT155" s="33">
        <v>0</v>
      </c>
      <c r="AU155" s="33">
        <v>55125.041757199011</v>
      </c>
      <c r="AV155" s="33">
        <v>0</v>
      </c>
      <c r="AW155" s="33">
        <v>0</v>
      </c>
      <c r="AX155" s="33">
        <v>0</v>
      </c>
      <c r="AY155" s="33">
        <v>0</v>
      </c>
      <c r="AZ155" s="33">
        <v>16403.55854682799</v>
      </c>
      <c r="BA155" s="33">
        <v>0</v>
      </c>
      <c r="BB155" s="33">
        <v>0</v>
      </c>
      <c r="BC155" s="33">
        <v>0</v>
      </c>
      <c r="BD155" s="33">
        <v>1.5150579224197711</v>
      </c>
      <c r="BE155" s="33">
        <v>440.2645185785023</v>
      </c>
      <c r="BF155" s="33">
        <v>0</v>
      </c>
      <c r="BG155" s="33">
        <v>25.68380465461766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127386.56474729968</v>
      </c>
      <c r="BS155" s="33">
        <v>0</v>
      </c>
      <c r="BT155" s="33">
        <v>5.8113105927503552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75">
        <f t="shared" si="2"/>
        <v>3065450.3016016888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t="s">
        <v>239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51.014290270200554</v>
      </c>
      <c r="S156" s="33">
        <v>0</v>
      </c>
      <c r="T156" s="33">
        <v>0</v>
      </c>
      <c r="U156" s="33">
        <v>0</v>
      </c>
      <c r="V156" s="33">
        <v>50673.73271317505</v>
      </c>
      <c r="W156" s="33">
        <v>0</v>
      </c>
      <c r="X156" s="33">
        <v>0</v>
      </c>
      <c r="Y156" s="33">
        <v>0</v>
      </c>
      <c r="Z156" s="33">
        <v>0</v>
      </c>
      <c r="AA156" s="33">
        <v>51642.223384954814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21273.955597053315</v>
      </c>
      <c r="AI156" s="33">
        <v>424.64241251928655</v>
      </c>
      <c r="AJ156" s="33">
        <v>7771.6996420438181</v>
      </c>
      <c r="AK156" s="33">
        <v>0</v>
      </c>
      <c r="AL156" s="33">
        <v>8500.6779552229982</v>
      </c>
      <c r="AM156" s="33">
        <v>95216.949943283485</v>
      </c>
      <c r="AN156" s="33">
        <v>2643.0491533253962</v>
      </c>
      <c r="AO156" s="33">
        <v>0</v>
      </c>
      <c r="AP156" s="33">
        <v>26.345654416174586</v>
      </c>
      <c r="AQ156" s="33">
        <v>0</v>
      </c>
      <c r="AR156" s="33">
        <v>0</v>
      </c>
      <c r="AS156" s="33">
        <v>0</v>
      </c>
      <c r="AT156" s="33">
        <v>0</v>
      </c>
      <c r="AU156" s="33">
        <v>18375.659742567448</v>
      </c>
      <c r="AV156" s="33">
        <v>0</v>
      </c>
      <c r="AW156" s="33">
        <v>0</v>
      </c>
      <c r="AX156" s="33">
        <v>0</v>
      </c>
      <c r="AY156" s="33">
        <v>0</v>
      </c>
      <c r="AZ156" s="33">
        <v>137120.17585171806</v>
      </c>
      <c r="BA156" s="33">
        <v>0</v>
      </c>
      <c r="BB156" s="33">
        <v>0</v>
      </c>
      <c r="BC156" s="33">
        <v>295.48069279535162</v>
      </c>
      <c r="BD156" s="33">
        <v>3687.1249603361325</v>
      </c>
      <c r="BE156" s="33">
        <v>905.54241235941004</v>
      </c>
      <c r="BF156" s="33">
        <v>0</v>
      </c>
      <c r="BG156" s="33">
        <v>109.93639412080095</v>
      </c>
      <c r="BH156" s="33">
        <v>0</v>
      </c>
      <c r="BI156" s="33">
        <v>0</v>
      </c>
      <c r="BJ156" s="33">
        <v>0</v>
      </c>
      <c r="BK156" s="33">
        <v>5728.81620746108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90.855033085243079</v>
      </c>
      <c r="BS156" s="33">
        <v>0</v>
      </c>
      <c r="BT156" s="33">
        <v>78.879417649943292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75">
        <f t="shared" si="2"/>
        <v>404616.76145835791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t="s">
        <v>240</v>
      </c>
      <c r="C157" s="33">
        <v>506.03778086347779</v>
      </c>
      <c r="D157" s="33">
        <v>0</v>
      </c>
      <c r="E157" s="33">
        <v>0</v>
      </c>
      <c r="F157" s="33">
        <v>0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0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21.649956769745202</v>
      </c>
      <c r="W157" s="33">
        <v>0</v>
      </c>
      <c r="X157" s="33">
        <v>0</v>
      </c>
      <c r="Y157" s="33">
        <v>0</v>
      </c>
      <c r="Z157" s="33">
        <v>0</v>
      </c>
      <c r="AA157" s="33">
        <v>478.43840539808321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1954.7034833631437</v>
      </c>
      <c r="AI157" s="33">
        <v>0</v>
      </c>
      <c r="AJ157" s="33">
        <v>542561.77706998505</v>
      </c>
      <c r="AK157" s="33">
        <v>0</v>
      </c>
      <c r="AL157" s="33">
        <v>2434.507714106941</v>
      </c>
      <c r="AM157" s="33">
        <v>334476.19508460048</v>
      </c>
      <c r="AN157" s="33">
        <v>4003.3132359299998</v>
      </c>
      <c r="AO157" s="33">
        <v>0</v>
      </c>
      <c r="AP157" s="33">
        <v>0</v>
      </c>
      <c r="AQ157" s="33">
        <v>7978.0392272567287</v>
      </c>
      <c r="AR157" s="33">
        <v>0</v>
      </c>
      <c r="AS157" s="33">
        <v>0</v>
      </c>
      <c r="AT157" s="33">
        <v>0</v>
      </c>
      <c r="AU157" s="33">
        <v>3532.0717040166614</v>
      </c>
      <c r="AV157" s="33">
        <v>0</v>
      </c>
      <c r="AW157" s="33">
        <v>0</v>
      </c>
      <c r="AX157" s="33">
        <v>0</v>
      </c>
      <c r="AY157" s="33">
        <v>0</v>
      </c>
      <c r="AZ157" s="33">
        <v>41809.345155267903</v>
      </c>
      <c r="BA157" s="33">
        <v>0</v>
      </c>
      <c r="BB157" s="33">
        <v>0</v>
      </c>
      <c r="BC157" s="33">
        <v>24.982328519349092</v>
      </c>
      <c r="BD157" s="33">
        <v>4367.1000789653999</v>
      </c>
      <c r="BE157" s="33">
        <v>2.2760450515385728</v>
      </c>
      <c r="BF157" s="33">
        <v>0</v>
      </c>
      <c r="BG157" s="33">
        <v>0</v>
      </c>
      <c r="BH157" s="33">
        <v>0</v>
      </c>
      <c r="BI157" s="33">
        <v>0</v>
      </c>
      <c r="BJ157" s="33">
        <v>0</v>
      </c>
      <c r="BK157" s="33">
        <v>214.08010612581072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54616.640043227933</v>
      </c>
      <c r="BS157" s="33">
        <v>0</v>
      </c>
      <c r="BT157" s="33">
        <v>4.4766087692914169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75">
        <f t="shared" si="2"/>
        <v>998985.63402821752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t="s">
        <v>241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169.69459052163967</v>
      </c>
      <c r="W158" s="33">
        <v>0</v>
      </c>
      <c r="X158" s="33">
        <v>0</v>
      </c>
      <c r="Y158" s="33">
        <v>0</v>
      </c>
      <c r="Z158" s="33">
        <v>0</v>
      </c>
      <c r="AA158" s="33">
        <v>15.549378569729921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20427.065967561477</v>
      </c>
      <c r="AI158" s="33">
        <v>55.971428929128898</v>
      </c>
      <c r="AJ158" s="33">
        <v>0</v>
      </c>
      <c r="AK158" s="33">
        <v>0</v>
      </c>
      <c r="AL158" s="33">
        <v>0</v>
      </c>
      <c r="AM158" s="33">
        <v>0</v>
      </c>
      <c r="AN158" s="33">
        <v>0</v>
      </c>
      <c r="AO158" s="33">
        <v>0</v>
      </c>
      <c r="AP158" s="33">
        <v>0</v>
      </c>
      <c r="AQ158" s="33">
        <v>1659.3851989714587</v>
      </c>
      <c r="AR158" s="33">
        <v>0</v>
      </c>
      <c r="AS158" s="33">
        <v>0</v>
      </c>
      <c r="AT158" s="33">
        <v>11497194.768349631</v>
      </c>
      <c r="AU158" s="33">
        <v>97684.735748002655</v>
      </c>
      <c r="AV158" s="33">
        <v>0</v>
      </c>
      <c r="AW158" s="33">
        <v>0</v>
      </c>
      <c r="AX158" s="33">
        <v>0</v>
      </c>
      <c r="AY158" s="33">
        <v>0</v>
      </c>
      <c r="AZ158" s="33">
        <v>0</v>
      </c>
      <c r="BA158" s="33">
        <v>0</v>
      </c>
      <c r="BB158" s="33">
        <v>0</v>
      </c>
      <c r="BC158" s="33">
        <v>0</v>
      </c>
      <c r="BD158" s="33">
        <v>475544.58046212897</v>
      </c>
      <c r="BE158" s="33">
        <v>0</v>
      </c>
      <c r="BF158" s="33">
        <v>0</v>
      </c>
      <c r="BG158" s="33">
        <v>0</v>
      </c>
      <c r="BH158" s="33">
        <v>0</v>
      </c>
      <c r="BI158" s="33">
        <v>0</v>
      </c>
      <c r="BJ158" s="33">
        <v>0</v>
      </c>
      <c r="BK158" s="33">
        <v>0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75">
        <f t="shared" si="2"/>
        <v>12092751.751124317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t="s">
        <v>242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973.42464978880275</v>
      </c>
      <c r="W159" s="33">
        <v>0</v>
      </c>
      <c r="X159" s="33">
        <v>0</v>
      </c>
      <c r="Y159" s="33">
        <v>0</v>
      </c>
      <c r="Z159" s="33">
        <v>0</v>
      </c>
      <c r="AA159" s="33">
        <v>34.45222254602713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247.54744746417919</v>
      </c>
      <c r="AI159" s="33">
        <v>0</v>
      </c>
      <c r="AJ159" s="33">
        <v>0</v>
      </c>
      <c r="AK159" s="33">
        <v>0</v>
      </c>
      <c r="AL159" s="33">
        <v>0</v>
      </c>
      <c r="AM159" s="33">
        <v>13501.241638383297</v>
      </c>
      <c r="AN159" s="33">
        <v>0</v>
      </c>
      <c r="AO159" s="33">
        <v>0</v>
      </c>
      <c r="AP159" s="33">
        <v>0</v>
      </c>
      <c r="AQ159" s="33">
        <v>30411.902616935615</v>
      </c>
      <c r="AR159" s="33">
        <v>0</v>
      </c>
      <c r="AS159" s="33">
        <v>0</v>
      </c>
      <c r="AT159" s="33">
        <v>846602.66051692504</v>
      </c>
      <c r="AU159" s="33">
        <v>75363.500760228082</v>
      </c>
      <c r="AV159" s="33">
        <v>0</v>
      </c>
      <c r="AW159" s="33">
        <v>0</v>
      </c>
      <c r="AX159" s="33">
        <v>0</v>
      </c>
      <c r="AY159" s="33">
        <v>0</v>
      </c>
      <c r="AZ159" s="33">
        <v>0</v>
      </c>
      <c r="BA159" s="33">
        <v>0</v>
      </c>
      <c r="BB159" s="33">
        <v>0</v>
      </c>
      <c r="BC159" s="33">
        <v>0</v>
      </c>
      <c r="BD159" s="33">
        <v>35871.533792641618</v>
      </c>
      <c r="BE159" s="33">
        <v>401.51934748303722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0</v>
      </c>
      <c r="BS159" s="33">
        <v>0</v>
      </c>
      <c r="BT159" s="33">
        <v>82550.560302076599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75">
        <f t="shared" si="2"/>
        <v>1085958.3432944722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t="s">
        <v>243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5236.1152400653036</v>
      </c>
      <c r="W160" s="33">
        <v>0</v>
      </c>
      <c r="X160" s="33">
        <v>0</v>
      </c>
      <c r="Y160" s="33">
        <v>0</v>
      </c>
      <c r="Z160" s="33">
        <v>0</v>
      </c>
      <c r="AA160" s="33">
        <v>23199.642218307603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2687027.0694392272</v>
      </c>
      <c r="AI160" s="33">
        <v>164154.23685056664</v>
      </c>
      <c r="AJ160" s="33">
        <v>0</v>
      </c>
      <c r="AK160" s="33">
        <v>0</v>
      </c>
      <c r="AL160" s="33">
        <v>8006.7428546397032</v>
      </c>
      <c r="AM160" s="33">
        <v>177.84017692056403</v>
      </c>
      <c r="AN160" s="33">
        <v>81.01957562643851</v>
      </c>
      <c r="AO160" s="33">
        <v>0</v>
      </c>
      <c r="AP160" s="33">
        <v>0</v>
      </c>
      <c r="AQ160" s="33">
        <v>1025.94265178613</v>
      </c>
      <c r="AR160" s="33">
        <v>0</v>
      </c>
      <c r="AS160" s="33">
        <v>0</v>
      </c>
      <c r="AT160" s="33">
        <v>0</v>
      </c>
      <c r="AU160" s="33">
        <v>152.74140552504991</v>
      </c>
      <c r="AV160" s="33">
        <v>0</v>
      </c>
      <c r="AW160" s="33">
        <v>0</v>
      </c>
      <c r="AX160" s="33">
        <v>0</v>
      </c>
      <c r="AY160" s="33">
        <v>0</v>
      </c>
      <c r="AZ160" s="33">
        <v>5467.6748277181496</v>
      </c>
      <c r="BA160" s="33">
        <v>0</v>
      </c>
      <c r="BB160" s="33">
        <v>0</v>
      </c>
      <c r="BC160" s="33">
        <v>0</v>
      </c>
      <c r="BD160" s="33">
        <v>354.31131177109819</v>
      </c>
      <c r="BE160" s="33">
        <v>538.91598108677044</v>
      </c>
      <c r="BF160" s="33">
        <v>0</v>
      </c>
      <c r="BG160" s="33">
        <v>0</v>
      </c>
      <c r="BH160" s="33">
        <v>0</v>
      </c>
      <c r="BI160" s="33">
        <v>0</v>
      </c>
      <c r="BJ160" s="33">
        <v>0</v>
      </c>
      <c r="BK160" s="33">
        <v>0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0</v>
      </c>
      <c r="BS160" s="33">
        <v>0</v>
      </c>
      <c r="BT160" s="33">
        <v>535.6046729565868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75">
        <f t="shared" si="2"/>
        <v>2895957.8572061979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t="s">
        <v>244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0</v>
      </c>
      <c r="W161" s="33">
        <v>0</v>
      </c>
      <c r="X161" s="33">
        <v>22805.028624555765</v>
      </c>
      <c r="Y161" s="33">
        <v>0</v>
      </c>
      <c r="Z161" s="33">
        <v>0</v>
      </c>
      <c r="AA161" s="33">
        <v>0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8.2305850988603222</v>
      </c>
      <c r="AI161" s="33">
        <v>0</v>
      </c>
      <c r="AJ161" s="33">
        <v>0</v>
      </c>
      <c r="AK161" s="33">
        <v>0</v>
      </c>
      <c r="AL161" s="33">
        <v>0</v>
      </c>
      <c r="AM161" s="33">
        <v>50.685268305494624</v>
      </c>
      <c r="AN161" s="33">
        <v>2.425257631580775</v>
      </c>
      <c r="AO161" s="33">
        <v>0</v>
      </c>
      <c r="AP161" s="33">
        <v>1166.0047772791245</v>
      </c>
      <c r="AQ161" s="33">
        <v>247245.15472330686</v>
      </c>
      <c r="AR161" s="33">
        <v>0</v>
      </c>
      <c r="AS161" s="33">
        <v>0</v>
      </c>
      <c r="AT161" s="33">
        <v>0</v>
      </c>
      <c r="AU161" s="33">
        <v>0</v>
      </c>
      <c r="AV161" s="33">
        <v>0</v>
      </c>
      <c r="AW161" s="33">
        <v>0</v>
      </c>
      <c r="AX161" s="33">
        <v>0</v>
      </c>
      <c r="AY161" s="33">
        <v>0</v>
      </c>
      <c r="AZ161" s="33">
        <v>551.14093144549611</v>
      </c>
      <c r="BA161" s="33">
        <v>0</v>
      </c>
      <c r="BB161" s="33">
        <v>0</v>
      </c>
      <c r="BC161" s="33">
        <v>4587.7513186660262</v>
      </c>
      <c r="BD161" s="33">
        <v>0</v>
      </c>
      <c r="BE161" s="33">
        <v>400.6787997640385</v>
      </c>
      <c r="BF161" s="33">
        <v>0</v>
      </c>
      <c r="BG161" s="33">
        <v>0</v>
      </c>
      <c r="BH161" s="33">
        <v>0</v>
      </c>
      <c r="BI161" s="33">
        <v>0</v>
      </c>
      <c r="BJ161" s="33">
        <v>0</v>
      </c>
      <c r="BK161" s="33">
        <v>68.666300030344033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58948.149340046191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75">
        <f t="shared" si="2"/>
        <v>335833.91592612979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t="s">
        <v>245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14355.927321859834</v>
      </c>
      <c r="W162" s="33">
        <v>0</v>
      </c>
      <c r="X162" s="33">
        <v>0</v>
      </c>
      <c r="Y162" s="33">
        <v>0</v>
      </c>
      <c r="Z162" s="33">
        <v>0</v>
      </c>
      <c r="AA162" s="33">
        <v>474.03945442306645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73091.49629087816</v>
      </c>
      <c r="AI162" s="33">
        <v>10317.763427511636</v>
      </c>
      <c r="AJ162" s="33">
        <v>1759.5481999025531</v>
      </c>
      <c r="AK162" s="33">
        <v>0</v>
      </c>
      <c r="AL162" s="33">
        <v>500514.87448825012</v>
      </c>
      <c r="AM162" s="33">
        <v>53029.324052184988</v>
      </c>
      <c r="AN162" s="33">
        <v>241629.59230094272</v>
      </c>
      <c r="AO162" s="33">
        <v>0</v>
      </c>
      <c r="AP162" s="33">
        <v>1751.6858756789363</v>
      </c>
      <c r="AQ162" s="33">
        <v>0</v>
      </c>
      <c r="AR162" s="33">
        <v>0</v>
      </c>
      <c r="AS162" s="33">
        <v>0</v>
      </c>
      <c r="AT162" s="33">
        <v>0</v>
      </c>
      <c r="AU162" s="33">
        <v>0</v>
      </c>
      <c r="AV162" s="33">
        <v>0</v>
      </c>
      <c r="AW162" s="33">
        <v>0</v>
      </c>
      <c r="AX162" s="33">
        <v>0</v>
      </c>
      <c r="AY162" s="33">
        <v>0</v>
      </c>
      <c r="AZ162" s="33">
        <v>3382.6669471102018</v>
      </c>
      <c r="BA162" s="33">
        <v>0</v>
      </c>
      <c r="BB162" s="33">
        <v>0</v>
      </c>
      <c r="BC162" s="33">
        <v>0</v>
      </c>
      <c r="BD162" s="33">
        <v>45447.911171590953</v>
      </c>
      <c r="BE162" s="33">
        <v>713670.77733668988</v>
      </c>
      <c r="BF162" s="33">
        <v>6088.5706054548955</v>
      </c>
      <c r="BG162" s="33">
        <v>0</v>
      </c>
      <c r="BH162" s="33">
        <v>76054.362736524534</v>
      </c>
      <c r="BI162" s="33">
        <v>0</v>
      </c>
      <c r="BJ162" s="33">
        <v>5551.2533269654223</v>
      </c>
      <c r="BK162" s="33">
        <v>43752.177477914571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38210.135903702285</v>
      </c>
      <c r="BS162" s="33">
        <v>0</v>
      </c>
      <c r="BT162" s="33">
        <v>488629.25181125588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75">
        <f t="shared" si="2"/>
        <v>2317711.3587288405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t="s">
        <v>246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0</v>
      </c>
      <c r="W163" s="33">
        <v>0</v>
      </c>
      <c r="X163" s="33">
        <v>0</v>
      </c>
      <c r="Y163" s="33">
        <v>0</v>
      </c>
      <c r="Z163" s="33">
        <v>0</v>
      </c>
      <c r="AA163" s="33">
        <v>1.1903932853881216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5.4625634386160016</v>
      </c>
      <c r="AI163" s="33">
        <v>0</v>
      </c>
      <c r="AJ163" s="33">
        <v>0</v>
      </c>
      <c r="AK163" s="33">
        <v>0</v>
      </c>
      <c r="AL163" s="33">
        <v>0</v>
      </c>
      <c r="AM163" s="33">
        <v>6.1270940160158842</v>
      </c>
      <c r="AN163" s="33">
        <v>0</v>
      </c>
      <c r="AO163" s="33">
        <v>0</v>
      </c>
      <c r="AP163" s="33">
        <v>0</v>
      </c>
      <c r="AQ163" s="33">
        <v>0</v>
      </c>
      <c r="AR163" s="33">
        <v>0</v>
      </c>
      <c r="AS163" s="33">
        <v>0</v>
      </c>
      <c r="AT163" s="33">
        <v>0</v>
      </c>
      <c r="AU163" s="33">
        <v>0</v>
      </c>
      <c r="AV163" s="33">
        <v>0</v>
      </c>
      <c r="AW163" s="33">
        <v>0</v>
      </c>
      <c r="AX163" s="33">
        <v>0</v>
      </c>
      <c r="AY163" s="33">
        <v>0</v>
      </c>
      <c r="AZ163" s="33">
        <v>0</v>
      </c>
      <c r="BA163" s="33">
        <v>0</v>
      </c>
      <c r="BB163" s="33">
        <v>0</v>
      </c>
      <c r="BC163" s="33">
        <v>3531.6316910066794</v>
      </c>
      <c r="BD163" s="33">
        <v>0</v>
      </c>
      <c r="BE163" s="33">
        <v>961.64905243145972</v>
      </c>
      <c r="BF163" s="33">
        <v>0</v>
      </c>
      <c r="BG163" s="33">
        <v>0</v>
      </c>
      <c r="BH163" s="33">
        <v>0</v>
      </c>
      <c r="BI163" s="33">
        <v>0</v>
      </c>
      <c r="BJ163" s="33">
        <v>0</v>
      </c>
      <c r="BK163" s="33">
        <v>0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0</v>
      </c>
      <c r="BS163" s="33">
        <v>0</v>
      </c>
      <c r="BT163" s="33">
        <v>0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75">
        <f t="shared" si="2"/>
        <v>4506.0607941781591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t="s">
        <v>247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229147.06157690904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75">
        <f t="shared" si="2"/>
        <v>229147.06157690904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75">
        <f t="shared" si="2"/>
        <v>0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75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75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75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6547.2286775536295</v>
      </c>
      <c r="AD169" s="33">
        <v>8932.5128411291844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75">
        <f t="shared" si="2"/>
        <v>15479.741518682815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t="s">
        <v>253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75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t="s">
        <v>254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75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4938.6172078759473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75">
        <f t="shared" si="2"/>
        <v>4938.6172078759473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3532.5940968129203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75">
        <f t="shared" si="2"/>
        <v>3532.5940968129203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t="s">
        <v>257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75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812321.23664846644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75">
        <f t="shared" si="2"/>
        <v>812321.23664846644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t="s">
        <v>259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66814.383631122982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75">
        <f t="shared" si="2"/>
        <v>66814.383631122982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t="s">
        <v>260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75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t="s">
        <v>261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237594.04485951544</v>
      </c>
      <c r="AY178" s="33">
        <v>1737.1355454633053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75">
        <f t="shared" si="2"/>
        <v>239331.18040497875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t="s">
        <v>262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158279.83275041214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75">
        <f t="shared" si="2"/>
        <v>158279.83275041214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t="s">
        <v>263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96139.025367634793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75">
        <f t="shared" si="2"/>
        <v>96139.025367634793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t="s">
        <v>264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21344.367964582179</v>
      </c>
      <c r="AY181" s="33">
        <v>22895.841587227405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75">
        <f t="shared" si="2"/>
        <v>44240.209551809588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t="s">
        <v>265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407037.7334564139</v>
      </c>
      <c r="AY182" s="33">
        <v>2907.8630882031703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75">
        <f t="shared" si="2"/>
        <v>409945.59654461709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t="s">
        <v>266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3749.4592757143387</v>
      </c>
      <c r="AY183" s="33">
        <v>4843.1764159519917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11872.367419458247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75">
        <f t="shared" si="2"/>
        <v>20465.003111124577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t="s">
        <v>267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3268.4479908516614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75">
        <f t="shared" si="2"/>
        <v>3268.4479908516614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t="s">
        <v>268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75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75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t="s">
        <v>270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0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0</v>
      </c>
      <c r="AM187" s="33">
        <v>0</v>
      </c>
      <c r="AN187" s="33">
        <v>0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0</v>
      </c>
      <c r="BA187" s="33">
        <v>0</v>
      </c>
      <c r="BB187" s="33">
        <v>0</v>
      </c>
      <c r="BC187" s="33">
        <v>0</v>
      </c>
      <c r="BD187" s="33">
        <v>0</v>
      </c>
      <c r="BE187" s="33">
        <v>3081.285935138581</v>
      </c>
      <c r="BF187" s="33">
        <v>0</v>
      </c>
      <c r="BG187" s="33">
        <v>0</v>
      </c>
      <c r="BH187" s="33">
        <v>0</v>
      </c>
      <c r="BI187" s="33">
        <v>0</v>
      </c>
      <c r="BJ187" s="33">
        <v>553176.5946654029</v>
      </c>
      <c r="BK187" s="33">
        <v>5185.7876624355922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0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75">
        <f t="shared" si="2"/>
        <v>561443.66826297704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t="s">
        <v>271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239438.37387919839</v>
      </c>
      <c r="BB188" s="33">
        <v>131.32147414597659</v>
      </c>
      <c r="BC188" s="33">
        <v>0</v>
      </c>
      <c r="BD188" s="33">
        <v>0</v>
      </c>
      <c r="BE188" s="33">
        <v>403605.10587900755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75">
        <f t="shared" si="2"/>
        <v>643174.80123235192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t="s">
        <v>338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0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0</v>
      </c>
      <c r="BH189" s="33">
        <v>0</v>
      </c>
      <c r="BI189" s="33">
        <v>0</v>
      </c>
      <c r="BJ189" s="33">
        <v>0</v>
      </c>
      <c r="BK189" s="33">
        <v>0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75">
        <f t="shared" si="2"/>
        <v>0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801012.26128842763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75">
        <f t="shared" si="2"/>
        <v>801012.26128842763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t="s">
        <v>274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86485.565189394387</v>
      </c>
      <c r="BB191" s="33">
        <v>1671921.5331622101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75">
        <f t="shared" si="2"/>
        <v>1758407.0983516045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t="s">
        <v>275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431069.52661839122</v>
      </c>
      <c r="BB192" s="33">
        <v>1950.214485979574</v>
      </c>
      <c r="BC192" s="33">
        <v>0</v>
      </c>
      <c r="BD192" s="33">
        <v>0</v>
      </c>
      <c r="BE192" s="33">
        <v>4884.0888807978899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75">
        <f t="shared" si="2"/>
        <v>437903.8299851687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t="s">
        <v>276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61594.150254996704</v>
      </c>
      <c r="BB193" s="33">
        <v>1466.0522742223689</v>
      </c>
      <c r="BC193" s="33">
        <v>0</v>
      </c>
      <c r="BD193" s="33">
        <v>0</v>
      </c>
      <c r="BE193" s="33">
        <v>4301.6549153211754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75">
        <f t="shared" si="2"/>
        <v>67361.857444540248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t="s">
        <v>277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39.661551135724494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1161536.2162485376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75">
        <f t="shared" si="2"/>
        <v>1161575.8777996735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t="s">
        <v>278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9448.8571729748328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75">
        <f t="shared" si="2"/>
        <v>9448.8571729748328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t="s">
        <v>279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1016718.7392086452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75">
        <f t="shared" si="2"/>
        <v>1016718.7392086452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t="s">
        <v>280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137577.00601843093</v>
      </c>
      <c r="BQ197" s="33">
        <v>4861.1224799569272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75">
        <f t="shared" si="2"/>
        <v>142438.12849838784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75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75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75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75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t="s">
        <v>285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9212.9542220076819</v>
      </c>
      <c r="BX202" s="33">
        <v>0</v>
      </c>
      <c r="BY202" s="33">
        <v>0</v>
      </c>
      <c r="BZ202" s="75">
        <f t="shared" si="3"/>
        <v>9212.9542220076819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t="s">
        <v>286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10374.582634412476</v>
      </c>
      <c r="BX203" s="33">
        <v>0</v>
      </c>
      <c r="BY203" s="33">
        <v>0</v>
      </c>
      <c r="BZ203" s="75">
        <f t="shared" si="3"/>
        <v>10374.582634412476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t="s">
        <v>287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0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75">
        <f t="shared" si="3"/>
        <v>0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t="s">
        <v>288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0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75">
        <f t="shared" si="3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t="s">
        <v>289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75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75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t="s">
        <v>291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0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75">
        <f t="shared" si="3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t="s">
        <v>292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49543.528267790833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310.43710364755935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75">
        <f t="shared" si="3"/>
        <v>49853.965371438389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75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t="s">
        <v>294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26479.594698898243</v>
      </c>
      <c r="AX211" s="33">
        <v>0</v>
      </c>
      <c r="AY211" s="33">
        <v>0</v>
      </c>
      <c r="AZ211" s="33">
        <v>0</v>
      </c>
      <c r="BA211" s="33">
        <v>0</v>
      </c>
      <c r="BB211" s="33">
        <v>3.9352847549196714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75">
        <f t="shared" si="3"/>
        <v>26483.529983653163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t="s">
        <v>295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917.73321385953034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2831.7509467559216</v>
      </c>
      <c r="BX212" s="33">
        <v>0</v>
      </c>
      <c r="BY212" s="33">
        <v>0</v>
      </c>
      <c r="BZ212" s="75">
        <f t="shared" si="3"/>
        <v>3749.4841606154519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75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t="s">
        <v>297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2996.515255141635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2366.4633274340013</v>
      </c>
      <c r="BX214" s="33">
        <v>0</v>
      </c>
      <c r="BY214" s="33">
        <v>0</v>
      </c>
      <c r="BZ214" s="75">
        <f t="shared" si="3"/>
        <v>5362.9785825756362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661.04751994048195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69.569568112907817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75">
        <f t="shared" si="3"/>
        <v>730.61708805338981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t="s">
        <v>299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5960.1728334851841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463.07939296074636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0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716.84914159741345</v>
      </c>
      <c r="BH216" s="33">
        <v>0</v>
      </c>
      <c r="BI216" s="33">
        <v>5070.9216372533419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75">
        <f t="shared" si="3"/>
        <v>12211.023005296685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75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75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t="s">
        <v>302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86.797478210994029</v>
      </c>
      <c r="AQ219" s="33">
        <v>0</v>
      </c>
      <c r="AR219" s="33">
        <v>1045.429061513744</v>
      </c>
      <c r="AS219" s="33">
        <v>0</v>
      </c>
      <c r="AT219" s="33">
        <v>0</v>
      </c>
      <c r="AU219" s="33">
        <v>5837.6645042129367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75">
        <f t="shared" si="3"/>
        <v>6969.891043937675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75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75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75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75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t="s">
        <v>307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91855.64924367686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432211.61843736761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75">
        <f t="shared" si="3"/>
        <v>524067.26768104447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197636.75774707727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75">
        <f t="shared" si="3"/>
        <v>197636.75774707727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t="s">
        <v>309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159.3519774521823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75">
        <f t="shared" si="3"/>
        <v>159.3519774521823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75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75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t="s">
        <v>312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3992.0345024347102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0</v>
      </c>
      <c r="BA229" s="33">
        <v>0</v>
      </c>
      <c r="BB229" s="33">
        <v>0</v>
      </c>
      <c r="BC229" s="33">
        <v>0</v>
      </c>
      <c r="BD229" s="33">
        <v>0</v>
      </c>
      <c r="BE229" s="33">
        <v>11910.306580921413</v>
      </c>
      <c r="BF229" s="33">
        <v>0</v>
      </c>
      <c r="BG229" s="33">
        <v>0</v>
      </c>
      <c r="BH229" s="33">
        <v>0</v>
      </c>
      <c r="BI229" s="33">
        <v>128354.74644126334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75">
        <f t="shared" si="3"/>
        <v>144257.08752461948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t="s">
        <v>313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75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75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t="s">
        <v>315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994686.16189162526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75">
        <f t="shared" si="3"/>
        <v>994686.16189162526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t="s">
        <v>316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8535.8374598556293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75">
        <f t="shared" si="3"/>
        <v>8535.8374598556293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75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t="s">
        <v>318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75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t="s">
        <v>319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0</v>
      </c>
      <c r="BX236" s="33">
        <v>0</v>
      </c>
      <c r="BY236" s="33">
        <v>0</v>
      </c>
      <c r="BZ236" s="75">
        <f t="shared" si="3"/>
        <v>0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t="s">
        <v>320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0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0</v>
      </c>
      <c r="AI237" s="33">
        <v>0</v>
      </c>
      <c r="AJ237" s="33">
        <v>0</v>
      </c>
      <c r="AK237" s="33">
        <v>0</v>
      </c>
      <c r="AL237" s="33">
        <v>0</v>
      </c>
      <c r="AM237" s="33">
        <v>0</v>
      </c>
      <c r="AN237" s="33">
        <v>0</v>
      </c>
      <c r="AO237" s="33">
        <v>0</v>
      </c>
      <c r="AP237" s="33">
        <v>0</v>
      </c>
      <c r="AQ237" s="33">
        <v>0</v>
      </c>
      <c r="AR237" s="33">
        <v>0</v>
      </c>
      <c r="AS237" s="33">
        <v>0</v>
      </c>
      <c r="AT237" s="33">
        <v>0</v>
      </c>
      <c r="AU237" s="33">
        <v>0</v>
      </c>
      <c r="AV237" s="33">
        <v>0</v>
      </c>
      <c r="AW237" s="33">
        <v>0</v>
      </c>
      <c r="AX237" s="33">
        <v>0</v>
      </c>
      <c r="AY237" s="33">
        <v>0</v>
      </c>
      <c r="AZ237" s="33">
        <v>0</v>
      </c>
      <c r="BA237" s="33">
        <v>0</v>
      </c>
      <c r="BB237" s="33">
        <v>488.53133660401431</v>
      </c>
      <c r="BC237" s="33">
        <v>0</v>
      </c>
      <c r="BD237" s="33">
        <v>0</v>
      </c>
      <c r="BE237" s="33">
        <v>0</v>
      </c>
      <c r="BF237" s="33">
        <v>0</v>
      </c>
      <c r="BG237" s="33">
        <v>0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0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75">
        <f t="shared" si="3"/>
        <v>488.53133660401431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213099.85986808754</v>
      </c>
      <c r="BX238" s="33">
        <v>0</v>
      </c>
      <c r="BY238" s="33">
        <v>0</v>
      </c>
      <c r="BZ238" s="75">
        <f t="shared" si="3"/>
        <v>213099.85986808754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75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0"/>
      <c r="CB240" s="60"/>
      <c r="CC240" s="60"/>
      <c r="CD240" s="60"/>
      <c r="CE240" s="60"/>
      <c r="CF240" s="60"/>
      <c r="CG240" s="60"/>
      <c r="CH240" s="60"/>
      <c r="CI240" s="60"/>
      <c r="CJ240" s="60"/>
      <c r="CK240" s="60"/>
      <c r="CL240" s="60"/>
      <c r="CM240" s="60"/>
      <c r="CN240" s="60"/>
      <c r="CO240" s="60"/>
      <c r="CP240" s="60"/>
      <c r="CQ240" s="60"/>
      <c r="CR240" s="60"/>
      <c r="CS240" s="60"/>
      <c r="CT240" s="60"/>
      <c r="CU240" s="60"/>
      <c r="CV240" s="60"/>
      <c r="CW240" s="60"/>
      <c r="CX240" s="60"/>
      <c r="CY240" s="60"/>
      <c r="CZ240" s="60"/>
      <c r="DA240" s="60"/>
      <c r="DB240" s="60"/>
      <c r="DC240" s="60"/>
      <c r="DD240" s="60"/>
      <c r="DE240" s="60"/>
      <c r="DF240" s="60"/>
      <c r="DG240" s="60"/>
      <c r="DH240" s="60"/>
      <c r="DI240" s="60"/>
      <c r="DJ240" s="60"/>
      <c r="DK240" s="60"/>
      <c r="DL240" s="60"/>
      <c r="DM240" s="60"/>
      <c r="DN240" s="60"/>
      <c r="DO240" s="60"/>
      <c r="DP240" s="60"/>
      <c r="DQ240" s="60"/>
      <c r="DR240" s="60"/>
      <c r="DS240" s="60"/>
      <c r="DT240" s="60"/>
      <c r="DU240" s="60"/>
      <c r="DV240" s="60"/>
      <c r="DW240" s="60"/>
      <c r="DX240" s="60"/>
      <c r="DY240" s="60"/>
      <c r="DZ240" s="60"/>
      <c r="EA240" s="60"/>
      <c r="EB240" s="60"/>
      <c r="EC240" s="60"/>
      <c r="ED240" s="60"/>
      <c r="EE240" s="60"/>
      <c r="EF240" s="60"/>
      <c r="EG240" s="60"/>
      <c r="EH240" s="60"/>
      <c r="EI240" s="60"/>
      <c r="EJ240" s="60"/>
      <c r="EK240" s="60"/>
      <c r="EL240" s="60"/>
      <c r="EM240" s="60"/>
      <c r="EN240" s="60"/>
      <c r="EO240" s="60"/>
      <c r="EP240" s="60"/>
      <c r="EQ240" s="60"/>
      <c r="ER240" s="60"/>
      <c r="ES240" s="60"/>
      <c r="ET240" s="60"/>
      <c r="EU240" s="60"/>
      <c r="EV240" s="60"/>
      <c r="EW240" s="60"/>
      <c r="EX240" s="60"/>
      <c r="EY240" s="60"/>
      <c r="EZ240" s="60"/>
      <c r="FA240" s="60"/>
      <c r="FB240" s="60"/>
      <c r="FC240" s="60"/>
      <c r="FD240" s="60"/>
      <c r="FE240" s="60"/>
      <c r="FF240" s="60"/>
      <c r="FG240" s="60"/>
      <c r="FH240" s="60"/>
      <c r="FI240" s="60"/>
      <c r="FJ240" s="60"/>
      <c r="FK240" s="60"/>
      <c r="FL240" s="60"/>
      <c r="FM240" s="60"/>
    </row>
    <row r="241" spans="1:169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75">
        <f t="shared" si="3"/>
        <v>0</v>
      </c>
      <c r="CA241" s="60"/>
      <c r="CB241" s="60"/>
      <c r="CC241" s="60"/>
      <c r="CD241" s="60"/>
      <c r="CE241" s="60"/>
      <c r="CF241" s="60"/>
      <c r="CG241" s="60"/>
      <c r="CH241" s="60"/>
      <c r="CI241" s="60"/>
      <c r="CJ241" s="60"/>
      <c r="CK241" s="60"/>
      <c r="CL241" s="60"/>
      <c r="CM241" s="60"/>
      <c r="CN241" s="60"/>
      <c r="CO241" s="60"/>
      <c r="CP241" s="60"/>
      <c r="CQ241" s="60"/>
      <c r="CR241" s="60"/>
      <c r="CS241" s="60"/>
      <c r="CT241" s="60"/>
      <c r="CU241" s="60"/>
      <c r="CV241" s="60"/>
      <c r="CW241" s="60"/>
      <c r="CX241" s="60"/>
      <c r="CY241" s="60"/>
      <c r="CZ241" s="60"/>
      <c r="DA241" s="60"/>
      <c r="DB241" s="60"/>
      <c r="DC241" s="60"/>
      <c r="DD241" s="60"/>
      <c r="DE241" s="60"/>
      <c r="DF241" s="60"/>
      <c r="DG241" s="60"/>
      <c r="DH241" s="60"/>
      <c r="DI241" s="60"/>
      <c r="DJ241" s="60"/>
      <c r="DK241" s="60"/>
      <c r="DL241" s="60"/>
      <c r="DM241" s="60"/>
      <c r="DN241" s="60"/>
      <c r="DO241" s="60"/>
      <c r="DP241" s="60"/>
      <c r="DQ241" s="60"/>
      <c r="DR241" s="60"/>
      <c r="DS241" s="60"/>
      <c r="DT241" s="60"/>
      <c r="DU241" s="60"/>
      <c r="DV241" s="60"/>
      <c r="DW241" s="60"/>
      <c r="DX241" s="60"/>
      <c r="DY241" s="60"/>
      <c r="DZ241" s="60"/>
      <c r="EA241" s="60"/>
      <c r="EB241" s="60"/>
      <c r="EC241" s="60"/>
      <c r="ED241" s="60"/>
      <c r="EE241" s="60"/>
      <c r="EF241" s="60"/>
      <c r="EG241" s="60"/>
      <c r="EH241" s="60"/>
      <c r="EI241" s="60"/>
      <c r="EJ241" s="60"/>
      <c r="EK241" s="60"/>
      <c r="EL241" s="60"/>
      <c r="EM241" s="60"/>
      <c r="EN241" s="60"/>
      <c r="EO241" s="60"/>
      <c r="EP241" s="60"/>
      <c r="EQ241" s="60"/>
      <c r="ER241" s="60"/>
      <c r="ES241" s="60"/>
      <c r="ET241" s="60"/>
      <c r="EU241" s="60"/>
      <c r="EV241" s="60"/>
      <c r="EW241" s="60"/>
      <c r="EX241" s="60"/>
      <c r="EY241" s="60"/>
      <c r="EZ241" s="60"/>
      <c r="FA241" s="60"/>
      <c r="FB241" s="60"/>
      <c r="FC241" s="60"/>
      <c r="FD241" s="60"/>
      <c r="FE241" s="60"/>
      <c r="FF241" s="60"/>
      <c r="FG241" s="60"/>
      <c r="FH241" s="60"/>
      <c r="FI241" s="60"/>
      <c r="FJ241" s="60"/>
      <c r="FK241" s="60"/>
      <c r="FL241" s="60"/>
      <c r="FM241" s="60"/>
    </row>
    <row r="242" spans="1:169" s="64" customFormat="1" x14ac:dyDescent="0.2">
      <c r="A242" t="s">
        <v>326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-41247819</v>
      </c>
      <c r="BY242" s="33">
        <v>38408890.371434502</v>
      </c>
      <c r="BZ242" s="75">
        <f t="shared" si="3"/>
        <v>-2838928.6285654977</v>
      </c>
      <c r="CA242" s="60"/>
      <c r="CB242" s="60"/>
      <c r="CC242" s="60"/>
      <c r="CD242" s="60"/>
      <c r="CE242" s="60"/>
      <c r="CF242" s="60"/>
      <c r="CG242" s="60"/>
      <c r="CH242" s="60"/>
      <c r="CI242" s="60"/>
      <c r="CJ242" s="60"/>
      <c r="CK242" s="60"/>
      <c r="CL242" s="60"/>
      <c r="CM242" s="60"/>
      <c r="CN242" s="60"/>
      <c r="CO242" s="60"/>
      <c r="CP242" s="60"/>
      <c r="CQ242" s="60"/>
      <c r="CR242" s="60"/>
      <c r="CS242" s="60"/>
      <c r="CT242" s="60"/>
      <c r="CU242" s="60"/>
      <c r="CV242" s="60"/>
      <c r="CW242" s="60"/>
      <c r="CX242" s="60"/>
      <c r="CY242" s="60"/>
      <c r="CZ242" s="60"/>
      <c r="DA242" s="60"/>
      <c r="DB242" s="60"/>
      <c r="DC242" s="60"/>
      <c r="DD242" s="60"/>
      <c r="DE242" s="60"/>
      <c r="DF242" s="60"/>
      <c r="DG242" s="60"/>
      <c r="DH242" s="60"/>
      <c r="DI242" s="60"/>
      <c r="DJ242" s="60"/>
      <c r="DK242" s="60"/>
      <c r="DL242" s="60"/>
      <c r="DM242" s="60"/>
      <c r="DN242" s="60"/>
      <c r="DO242" s="60"/>
      <c r="DP242" s="60"/>
      <c r="DQ242" s="60"/>
      <c r="DR242" s="60"/>
      <c r="DS242" s="60"/>
      <c r="DT242" s="60"/>
      <c r="DU242" s="60"/>
      <c r="DV242" s="60"/>
      <c r="DW242" s="60"/>
      <c r="DX242" s="60"/>
      <c r="DY242" s="60"/>
      <c r="DZ242" s="60"/>
      <c r="EA242" s="60"/>
      <c r="EB242" s="60"/>
      <c r="EC242" s="60"/>
      <c r="ED242" s="60"/>
      <c r="EE242" s="60"/>
      <c r="EF242" s="60"/>
      <c r="EG242" s="60"/>
      <c r="EH242" s="60"/>
      <c r="EI242" s="60"/>
      <c r="EJ242" s="60"/>
      <c r="EK242" s="60"/>
      <c r="EL242" s="60"/>
      <c r="EM242" s="60"/>
      <c r="EN242" s="60"/>
      <c r="EO242" s="60"/>
      <c r="EP242" s="60"/>
      <c r="EQ242" s="60"/>
      <c r="ER242" s="60"/>
      <c r="ES242" s="60"/>
      <c r="ET242" s="60"/>
      <c r="EU242" s="60"/>
      <c r="EV242" s="60"/>
      <c r="EW242" s="60"/>
      <c r="EX242" s="60"/>
      <c r="EY242" s="60"/>
      <c r="EZ242" s="60"/>
      <c r="FA242" s="60"/>
      <c r="FB242" s="60"/>
      <c r="FC242" s="60"/>
      <c r="FD242" s="60"/>
      <c r="FE242" s="60"/>
      <c r="FF242" s="60"/>
      <c r="FG242" s="60"/>
      <c r="FH242" s="60"/>
      <c r="FI242" s="60"/>
      <c r="FJ242" s="60"/>
      <c r="FK242" s="60"/>
      <c r="FL242" s="60"/>
      <c r="FM242" s="60"/>
    </row>
    <row r="243" spans="1:169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75">
        <f t="shared" si="3"/>
        <v>0</v>
      </c>
      <c r="CA243" s="60"/>
      <c r="CB243" s="60"/>
      <c r="CC243" s="60"/>
      <c r="CD243" s="60"/>
      <c r="CE243" s="60"/>
      <c r="CF243" s="60"/>
      <c r="CG243" s="60"/>
      <c r="CH243" s="60"/>
      <c r="CI243" s="60"/>
      <c r="CJ243" s="60"/>
      <c r="CK243" s="60"/>
      <c r="CL243" s="60"/>
      <c r="CM243" s="60"/>
      <c r="CN243" s="60"/>
      <c r="CO243" s="60"/>
      <c r="CP243" s="60"/>
      <c r="CQ243" s="60"/>
      <c r="CR243" s="60"/>
      <c r="CS243" s="60"/>
      <c r="CT243" s="60"/>
      <c r="CU243" s="60"/>
      <c r="CV243" s="60"/>
      <c r="CW243" s="60"/>
      <c r="CX243" s="60"/>
      <c r="CY243" s="60"/>
      <c r="CZ243" s="60"/>
      <c r="DA243" s="60"/>
      <c r="DB243" s="60"/>
      <c r="DC243" s="60"/>
      <c r="DD243" s="60"/>
      <c r="DE243" s="60"/>
      <c r="DF243" s="60"/>
      <c r="DG243" s="60"/>
      <c r="DH243" s="60"/>
      <c r="DI243" s="60"/>
      <c r="DJ243" s="60"/>
      <c r="DK243" s="60"/>
      <c r="DL243" s="60"/>
      <c r="DM243" s="60"/>
      <c r="DN243" s="60"/>
      <c r="DO243" s="60"/>
      <c r="DP243" s="60"/>
      <c r="DQ243" s="60"/>
      <c r="DR243" s="60"/>
      <c r="DS243" s="60"/>
      <c r="DT243" s="60"/>
      <c r="DU243" s="60"/>
      <c r="DV243" s="60"/>
      <c r="DW243" s="60"/>
      <c r="DX243" s="60"/>
      <c r="DY243" s="60"/>
      <c r="DZ243" s="60"/>
      <c r="EA243" s="60"/>
      <c r="EB243" s="60"/>
      <c r="EC243" s="60"/>
      <c r="ED243" s="60"/>
      <c r="EE243" s="60"/>
      <c r="EF243" s="60"/>
      <c r="EG243" s="60"/>
      <c r="EH243" s="60"/>
      <c r="EI243" s="60"/>
      <c r="EJ243" s="60"/>
      <c r="EK243" s="60"/>
      <c r="EL243" s="60"/>
      <c r="EM243" s="60"/>
      <c r="EN243" s="60"/>
      <c r="EO243" s="60"/>
      <c r="EP243" s="60"/>
      <c r="EQ243" s="60"/>
      <c r="ER243" s="60"/>
      <c r="ES243" s="60"/>
      <c r="ET243" s="60"/>
      <c r="EU243" s="60"/>
      <c r="EV243" s="60"/>
      <c r="EW243" s="60"/>
      <c r="EX243" s="60"/>
      <c r="EY243" s="60"/>
      <c r="EZ243" s="60"/>
      <c r="FA243" s="60"/>
      <c r="FB243" s="60"/>
      <c r="FC243" s="60"/>
      <c r="FD243" s="60"/>
      <c r="FE243" s="60"/>
      <c r="FF243" s="60"/>
      <c r="FG243" s="60"/>
      <c r="FH243" s="60"/>
      <c r="FI243" s="60"/>
      <c r="FJ243" s="60"/>
      <c r="FK243" s="60"/>
      <c r="FL243" s="60"/>
      <c r="FM243" s="60"/>
    </row>
    <row r="244" spans="1:169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75">
        <f t="shared" si="3"/>
        <v>0</v>
      </c>
      <c r="CA244" s="60"/>
      <c r="CB244" s="60"/>
      <c r="CC244" s="60"/>
      <c r="CD244" s="60"/>
      <c r="CE244" s="60"/>
      <c r="CF244" s="60"/>
      <c r="CG244" s="60"/>
      <c r="CH244" s="60"/>
      <c r="CI244" s="60"/>
      <c r="CJ244" s="60"/>
      <c r="CK244" s="60"/>
      <c r="CL244" s="60"/>
      <c r="CM244" s="60"/>
      <c r="CN244" s="60"/>
      <c r="CO244" s="60"/>
      <c r="CP244" s="60"/>
      <c r="CQ244" s="60"/>
      <c r="CR244" s="60"/>
      <c r="CS244" s="60"/>
      <c r="CT244" s="60"/>
      <c r="CU244" s="60"/>
      <c r="CV244" s="60"/>
      <c r="CW244" s="60"/>
      <c r="CX244" s="60"/>
      <c r="CY244" s="60"/>
      <c r="CZ244" s="60"/>
      <c r="DA244" s="60"/>
      <c r="DB244" s="60"/>
      <c r="DC244" s="60"/>
      <c r="DD244" s="60"/>
      <c r="DE244" s="60"/>
      <c r="DF244" s="60"/>
      <c r="DG244" s="60"/>
      <c r="DH244" s="60"/>
      <c r="DI244" s="60"/>
      <c r="DJ244" s="60"/>
      <c r="DK244" s="60"/>
      <c r="DL244" s="60"/>
      <c r="DM244" s="60"/>
      <c r="DN244" s="60"/>
      <c r="DO244" s="60"/>
      <c r="DP244" s="60"/>
      <c r="DQ244" s="60"/>
      <c r="DR244" s="60"/>
      <c r="DS244" s="60"/>
      <c r="DT244" s="60"/>
      <c r="DU244" s="60"/>
      <c r="DV244" s="60"/>
      <c r="DW244" s="60"/>
      <c r="DX244" s="60"/>
      <c r="DY244" s="60"/>
      <c r="DZ244" s="60"/>
      <c r="EA244" s="60"/>
      <c r="EB244" s="60"/>
      <c r="EC244" s="60"/>
      <c r="ED244" s="60"/>
      <c r="EE244" s="60"/>
      <c r="EF244" s="60"/>
      <c r="EG244" s="60"/>
      <c r="EH244" s="60"/>
      <c r="EI244" s="60"/>
      <c r="EJ244" s="60"/>
      <c r="EK244" s="60"/>
      <c r="EL244" s="60"/>
      <c r="EM244" s="60"/>
      <c r="EN244" s="60"/>
      <c r="EO244" s="60"/>
      <c r="EP244" s="60"/>
      <c r="EQ244" s="60"/>
      <c r="ER244" s="60"/>
      <c r="ES244" s="60"/>
      <c r="ET244" s="60"/>
      <c r="EU244" s="60"/>
      <c r="EV244" s="60"/>
      <c r="EW244" s="60"/>
      <c r="EX244" s="60"/>
      <c r="EY244" s="60"/>
      <c r="EZ244" s="60"/>
      <c r="FA244" s="60"/>
      <c r="FB244" s="60"/>
      <c r="FC244" s="60"/>
      <c r="FD244" s="60"/>
      <c r="FE244" s="60"/>
      <c r="FF244" s="60"/>
      <c r="FG244" s="60"/>
      <c r="FH244" s="60"/>
      <c r="FI244" s="60"/>
      <c r="FJ244" s="60"/>
      <c r="FK244" s="60"/>
      <c r="FL244" s="60"/>
      <c r="FM244" s="60"/>
    </row>
    <row r="245" spans="1:169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75">
        <f t="shared" si="3"/>
        <v>0</v>
      </c>
      <c r="CA245" s="60"/>
      <c r="CB245" s="60"/>
      <c r="CC245" s="60"/>
      <c r="CD245" s="60"/>
      <c r="CE245" s="60"/>
      <c r="CF245" s="60"/>
      <c r="CG245" s="60"/>
      <c r="CH245" s="60"/>
      <c r="CI245" s="60"/>
      <c r="CJ245" s="60"/>
      <c r="CK245" s="60"/>
      <c r="CL245" s="60"/>
      <c r="CM245" s="60"/>
      <c r="CN245" s="60"/>
      <c r="CO245" s="60"/>
      <c r="CP245" s="60"/>
      <c r="CQ245" s="60"/>
      <c r="CR245" s="60"/>
      <c r="CS245" s="60"/>
      <c r="CT245" s="60"/>
      <c r="CU245" s="60"/>
      <c r="CV245" s="60"/>
      <c r="CW245" s="60"/>
      <c r="CX245" s="60"/>
      <c r="CY245" s="60"/>
      <c r="CZ245" s="60"/>
      <c r="DA245" s="60"/>
      <c r="DB245" s="60"/>
      <c r="DC245" s="60"/>
      <c r="DD245" s="60"/>
      <c r="DE245" s="60"/>
      <c r="DF245" s="60"/>
      <c r="DG245" s="60"/>
      <c r="DH245" s="60"/>
      <c r="DI245" s="60"/>
      <c r="DJ245" s="60"/>
      <c r="DK245" s="60"/>
      <c r="DL245" s="60"/>
      <c r="DM245" s="60"/>
      <c r="DN245" s="60"/>
      <c r="DO245" s="60"/>
      <c r="DP245" s="60"/>
      <c r="DQ245" s="60"/>
      <c r="DR245" s="60"/>
      <c r="DS245" s="60"/>
      <c r="DT245" s="60"/>
      <c r="DU245" s="60"/>
      <c r="DV245" s="60"/>
      <c r="DW245" s="60"/>
      <c r="DX245" s="60"/>
      <c r="DY245" s="60"/>
      <c r="DZ245" s="60"/>
      <c r="EA245" s="60"/>
      <c r="EB245" s="60"/>
      <c r="EC245" s="60"/>
      <c r="ED245" s="60"/>
      <c r="EE245" s="60"/>
      <c r="EF245" s="60"/>
      <c r="EG245" s="60"/>
      <c r="EH245" s="60"/>
      <c r="EI245" s="60"/>
      <c r="EJ245" s="60"/>
      <c r="EK245" s="60"/>
      <c r="EL245" s="60"/>
      <c r="EM245" s="60"/>
      <c r="EN245" s="60"/>
      <c r="EO245" s="60"/>
      <c r="EP245" s="60"/>
      <c r="EQ245" s="60"/>
      <c r="ER245" s="60"/>
      <c r="ES245" s="60"/>
      <c r="ET245" s="60"/>
      <c r="EU245" s="60"/>
      <c r="EV245" s="60"/>
      <c r="EW245" s="60"/>
      <c r="EX245" s="60"/>
      <c r="EY245" s="60"/>
      <c r="EZ245" s="60"/>
      <c r="FA245" s="60"/>
      <c r="FB245" s="60"/>
      <c r="FC245" s="60"/>
      <c r="FD245" s="60"/>
      <c r="FE245" s="60"/>
      <c r="FF245" s="60"/>
      <c r="FG245" s="60"/>
      <c r="FH245" s="60"/>
      <c r="FI245" s="60"/>
      <c r="FJ245" s="60"/>
      <c r="FK245" s="60"/>
      <c r="FL245" s="60"/>
      <c r="FM245" s="60"/>
    </row>
    <row r="246" spans="1:169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0"/>
      <c r="CB246" s="60"/>
      <c r="CC246" s="60"/>
      <c r="CD246" s="60"/>
      <c r="CE246" s="60"/>
      <c r="CF246" s="60"/>
      <c r="CG246" s="60"/>
      <c r="CH246" s="60"/>
      <c r="CI246" s="60"/>
      <c r="CJ246" s="60"/>
      <c r="CK246" s="60"/>
      <c r="CL246" s="60"/>
      <c r="CM246" s="60"/>
      <c r="CN246" s="60"/>
      <c r="CO246" s="60"/>
      <c r="CP246" s="60"/>
      <c r="CQ246" s="60"/>
      <c r="CR246" s="60"/>
      <c r="CS246" s="60"/>
      <c r="CT246" s="60"/>
      <c r="CU246" s="60"/>
      <c r="CV246" s="60"/>
      <c r="CW246" s="60"/>
      <c r="CX246" s="60"/>
      <c r="CY246" s="60"/>
      <c r="CZ246" s="60"/>
      <c r="DA246" s="60"/>
      <c r="DB246" s="60"/>
      <c r="DC246" s="60"/>
      <c r="DD246" s="60"/>
      <c r="DE246" s="60"/>
      <c r="DF246" s="60"/>
      <c r="DG246" s="60"/>
      <c r="DH246" s="60"/>
      <c r="DI246" s="60"/>
      <c r="DJ246" s="60"/>
      <c r="DK246" s="60"/>
      <c r="DL246" s="60"/>
      <c r="DM246" s="60"/>
      <c r="DN246" s="60"/>
      <c r="DO246" s="60"/>
      <c r="DP246" s="60"/>
      <c r="DQ246" s="60"/>
      <c r="DR246" s="60"/>
      <c r="DS246" s="60"/>
      <c r="DT246" s="60"/>
      <c r="DU246" s="60"/>
      <c r="DV246" s="60"/>
      <c r="DW246" s="60"/>
      <c r="DX246" s="60"/>
      <c r="DY246" s="60"/>
      <c r="DZ246" s="60"/>
      <c r="EA246" s="60"/>
      <c r="EB246" s="60"/>
      <c r="EC246" s="60"/>
      <c r="ED246" s="60"/>
      <c r="EE246" s="60"/>
      <c r="EF246" s="60"/>
      <c r="EG246" s="60"/>
      <c r="EH246" s="60"/>
      <c r="EI246" s="60"/>
      <c r="EJ246" s="60"/>
      <c r="EK246" s="60"/>
      <c r="EL246" s="60"/>
      <c r="EM246" s="60"/>
      <c r="EN246" s="60"/>
      <c r="EO246" s="60"/>
      <c r="EP246" s="60"/>
      <c r="EQ246" s="60"/>
      <c r="ER246" s="60"/>
      <c r="ES246" s="60"/>
      <c r="ET246" s="60"/>
      <c r="EU246" s="60"/>
      <c r="EV246" s="60"/>
      <c r="EW246" s="60"/>
      <c r="EX246" s="60"/>
      <c r="EY246" s="60"/>
      <c r="EZ246" s="60"/>
      <c r="FA246" s="60"/>
      <c r="FB246" s="60"/>
      <c r="FC246" s="60"/>
      <c r="FD246" s="60"/>
      <c r="FE246" s="60"/>
      <c r="FF246" s="60"/>
      <c r="FG246" s="60"/>
      <c r="FH246" s="60"/>
      <c r="FI246" s="60"/>
      <c r="FJ246" s="60"/>
      <c r="FK246" s="60"/>
      <c r="FL246" s="60"/>
      <c r="FM246" s="60"/>
    </row>
    <row r="247" spans="1:169" x14ac:dyDescent="0.2">
      <c r="A247" t="s">
        <v>331</v>
      </c>
      <c r="C247" s="33">
        <v>54167.384246788868</v>
      </c>
      <c r="D247" s="33">
        <v>-32281.078489090967</v>
      </c>
      <c r="E247" s="33">
        <v>0</v>
      </c>
      <c r="F247" s="33">
        <v>3742.3576941939323</v>
      </c>
      <c r="G247" s="33">
        <v>2563.7645110357898</v>
      </c>
      <c r="H247" s="33">
        <v>0</v>
      </c>
      <c r="I247" s="33">
        <v>396.19093455866431</v>
      </c>
      <c r="J247" s="33">
        <v>55422.820507934463</v>
      </c>
      <c r="K247" s="33">
        <v>0</v>
      </c>
      <c r="L247" s="33">
        <v>0</v>
      </c>
      <c r="M247" s="33">
        <v>2243716.7000000002</v>
      </c>
      <c r="N247" s="33">
        <v>7041.6202373953029</v>
      </c>
      <c r="O247" s="33">
        <v>307898.23795108567</v>
      </c>
      <c r="P247" s="33">
        <v>255694.8430222098</v>
      </c>
      <c r="Q247" s="33">
        <v>0</v>
      </c>
      <c r="R247" s="33">
        <v>1988064.1544502382</v>
      </c>
      <c r="S247" s="33">
        <v>638757.58678964176</v>
      </c>
      <c r="T247" s="33">
        <v>2093.7243846450319</v>
      </c>
      <c r="U247" s="33">
        <v>7784515.6000000006</v>
      </c>
      <c r="V247" s="33">
        <v>117.75952211063573</v>
      </c>
      <c r="W247" s="33">
        <v>0</v>
      </c>
      <c r="X247" s="33">
        <v>0</v>
      </c>
      <c r="Y247" s="33">
        <v>-64275</v>
      </c>
      <c r="Z247" s="33">
        <v>0</v>
      </c>
      <c r="AA247" s="33">
        <v>-43692.774551252995</v>
      </c>
      <c r="AB247" s="33">
        <v>1352148.7635840802</v>
      </c>
      <c r="AC247" s="33">
        <v>93352.364210128799</v>
      </c>
      <c r="AD247" s="33">
        <v>9295727.0190801807</v>
      </c>
      <c r="AE247" s="33">
        <v>2354637.4935698397</v>
      </c>
      <c r="AF247" s="33">
        <v>1167463.634563819</v>
      </c>
      <c r="AG247" s="33">
        <v>3178932.3915595999</v>
      </c>
      <c r="AH247" s="33">
        <v>121.75137031777592</v>
      </c>
      <c r="AI247" s="33">
        <v>22.953127191056119</v>
      </c>
      <c r="AJ247" s="33">
        <v>7525.6318325110515</v>
      </c>
      <c r="AK247" s="33">
        <v>0</v>
      </c>
      <c r="AL247" s="33">
        <v>5896.9577639978525</v>
      </c>
      <c r="AM247" s="33">
        <v>10548.458887367964</v>
      </c>
      <c r="AN247" s="33">
        <v>243817.09868186415</v>
      </c>
      <c r="AO247" s="33">
        <v>0</v>
      </c>
      <c r="AP247" s="33">
        <v>2175.5572728914058</v>
      </c>
      <c r="AQ247" s="33">
        <v>0</v>
      </c>
      <c r="AR247" s="33">
        <v>0</v>
      </c>
      <c r="AS247" s="33">
        <v>0</v>
      </c>
      <c r="AT247" s="33">
        <v>7915519.6387506416</v>
      </c>
      <c r="AU247" s="33">
        <v>1179.5911452099274</v>
      </c>
      <c r="AV247" s="33">
        <v>10178283.00157463</v>
      </c>
      <c r="AW247" s="33">
        <v>0</v>
      </c>
      <c r="AX247" s="33">
        <v>-5204447.9451749641</v>
      </c>
      <c r="AY247" s="33">
        <v>-14558.27041144029</v>
      </c>
      <c r="AZ247" s="33">
        <v>0</v>
      </c>
      <c r="BA247" s="33">
        <v>0</v>
      </c>
      <c r="BB247" s="33">
        <v>0</v>
      </c>
      <c r="BC247" s="33">
        <v>0</v>
      </c>
      <c r="BD247" s="33">
        <v>85162.089651128903</v>
      </c>
      <c r="BE247" s="33">
        <v>0</v>
      </c>
      <c r="BF247" s="33">
        <v>27856.114751476063</v>
      </c>
      <c r="BG247" s="33">
        <v>2635077</v>
      </c>
      <c r="BH247" s="33">
        <v>0</v>
      </c>
      <c r="BI247" s="33">
        <v>-227597.22145420176</v>
      </c>
      <c r="BJ247" s="33">
        <v>0</v>
      </c>
      <c r="BK247" s="33">
        <v>210.56999292664526</v>
      </c>
      <c r="BL247" s="33">
        <v>0</v>
      </c>
      <c r="BM247" s="33">
        <v>0</v>
      </c>
      <c r="BN247" s="33">
        <v>0</v>
      </c>
      <c r="BO247" s="33">
        <v>0</v>
      </c>
      <c r="BP247" s="33">
        <v>914481.52819117752</v>
      </c>
      <c r="BQ247" s="33">
        <v>0</v>
      </c>
      <c r="BR247" s="33">
        <v>4920.9508773520747</v>
      </c>
      <c r="BS247" s="33">
        <v>0</v>
      </c>
      <c r="BT247" s="33">
        <v>0</v>
      </c>
      <c r="BU247" s="33">
        <v>0</v>
      </c>
      <c r="BV247" s="33">
        <v>0</v>
      </c>
      <c r="BW247" s="33">
        <v>45634.808704026706</v>
      </c>
      <c r="BX247" s="33">
        <v>0</v>
      </c>
      <c r="BY247" s="33">
        <v>0</v>
      </c>
      <c r="BZ247" s="75">
        <f t="shared" si="3"/>
        <v>47278035.823313251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t="s">
        <v>332</v>
      </c>
      <c r="C248" s="33">
        <v>2588444.8068965636</v>
      </c>
      <c r="D248" s="33">
        <v>3949247.4884400102</v>
      </c>
      <c r="E248" s="33">
        <v>770647.40053593577</v>
      </c>
      <c r="F248" s="33">
        <v>1469065.7425683348</v>
      </c>
      <c r="G248" s="33">
        <v>999326.51090450992</v>
      </c>
      <c r="H248" s="33">
        <v>282728.69769425673</v>
      </c>
      <c r="I248" s="33">
        <v>615198.70141850796</v>
      </c>
      <c r="J248" s="33">
        <v>1378548.453456552</v>
      </c>
      <c r="K248" s="33">
        <v>1785790.297781755</v>
      </c>
      <c r="L248" s="33">
        <v>126775.35378222849</v>
      </c>
      <c r="M248" s="33">
        <v>2585350.6243501981</v>
      </c>
      <c r="N248" s="33">
        <v>1140037.6907769742</v>
      </c>
      <c r="O248" s="33">
        <v>1525678.6242728892</v>
      </c>
      <c r="P248" s="33">
        <v>782434.2951899498</v>
      </c>
      <c r="Q248" s="33">
        <v>0</v>
      </c>
      <c r="R248" s="33">
        <v>1995371.5526441364</v>
      </c>
      <c r="S248" s="33">
        <v>1007520.337016348</v>
      </c>
      <c r="T248" s="33">
        <v>2059.1535699369078</v>
      </c>
      <c r="U248" s="33">
        <v>3002370.0300629451</v>
      </c>
      <c r="V248" s="33">
        <v>6120476.4353973828</v>
      </c>
      <c r="W248" s="33">
        <v>79498.212641426435</v>
      </c>
      <c r="X248" s="33">
        <v>1482759.4976853172</v>
      </c>
      <c r="Y248" s="33">
        <v>0</v>
      </c>
      <c r="Z248" s="33">
        <v>0</v>
      </c>
      <c r="AA248" s="33">
        <v>1189622.4593011737</v>
      </c>
      <c r="AB248" s="33">
        <v>2879308.7461804287</v>
      </c>
      <c r="AC248" s="33">
        <v>1336339.2444443991</v>
      </c>
      <c r="AD248" s="33">
        <v>4451171.8216616856</v>
      </c>
      <c r="AE248" s="33">
        <v>1234134.6815597541</v>
      </c>
      <c r="AF248" s="33">
        <v>823698.74698402965</v>
      </c>
      <c r="AG248" s="33">
        <v>4727760.1266258899</v>
      </c>
      <c r="AH248" s="33">
        <v>3308342.1675875681</v>
      </c>
      <c r="AI248" s="33">
        <v>770422.44802737643</v>
      </c>
      <c r="AJ248" s="33">
        <v>1299520.4681281589</v>
      </c>
      <c r="AK248" s="33">
        <v>6910.8949664499323</v>
      </c>
      <c r="AL248" s="33">
        <v>925234.39081761276</v>
      </c>
      <c r="AM248" s="33">
        <v>825425.80067017768</v>
      </c>
      <c r="AN248" s="33">
        <v>777273.86598278151</v>
      </c>
      <c r="AO248" s="33">
        <v>300337.98858164309</v>
      </c>
      <c r="AP248" s="33">
        <v>1498430.2354270299</v>
      </c>
      <c r="AQ248" s="33">
        <v>702047.12747175526</v>
      </c>
      <c r="AR248" s="33">
        <v>153061.83408322066</v>
      </c>
      <c r="AS248" s="33">
        <v>10662.403974689107</v>
      </c>
      <c r="AT248" s="33">
        <v>4093451.6811649636</v>
      </c>
      <c r="AU248" s="33">
        <v>3738624.8271477539</v>
      </c>
      <c r="AV248" s="33">
        <v>5664862.0798953911</v>
      </c>
      <c r="AW248" s="33">
        <v>939395.78660929436</v>
      </c>
      <c r="AX248" s="33">
        <v>160210.09651602941</v>
      </c>
      <c r="AY248" s="33">
        <v>93133.573078893809</v>
      </c>
      <c r="AZ248" s="33">
        <v>2931881.5726809436</v>
      </c>
      <c r="BA248" s="33">
        <v>748869.10080266721</v>
      </c>
      <c r="BB248" s="33">
        <v>4499114.5868861023</v>
      </c>
      <c r="BC248" s="33">
        <v>257722.20073237215</v>
      </c>
      <c r="BD248" s="33">
        <v>422008.85124979413</v>
      </c>
      <c r="BE248" s="33">
        <v>1540596.5536322121</v>
      </c>
      <c r="BF248" s="33">
        <v>1521261.7993412453</v>
      </c>
      <c r="BG248" s="33">
        <v>1636589.6785005103</v>
      </c>
      <c r="BH248" s="33">
        <v>315290.34376654739</v>
      </c>
      <c r="BI248" s="33">
        <v>961063.94054433121</v>
      </c>
      <c r="BJ248" s="33">
        <v>1026095.0090767392</v>
      </c>
      <c r="BK248" s="33">
        <v>242947.84803782296</v>
      </c>
      <c r="BL248" s="33">
        <v>0</v>
      </c>
      <c r="BM248" s="33">
        <v>0</v>
      </c>
      <c r="BN248" s="33">
        <v>7053181.8467223607</v>
      </c>
      <c r="BO248" s="33">
        <v>1508952.3445914919</v>
      </c>
      <c r="BP248" s="33">
        <v>0</v>
      </c>
      <c r="BQ248" s="33">
        <v>98484.873301866042</v>
      </c>
      <c r="BR248" s="33">
        <v>2048881.2634938599</v>
      </c>
      <c r="BS248" s="33">
        <v>1212489.3594855112</v>
      </c>
      <c r="BT248" s="33">
        <v>1073349.2026581101</v>
      </c>
      <c r="BU248" s="33">
        <v>0</v>
      </c>
      <c r="BV248" s="33">
        <v>0</v>
      </c>
      <c r="BW248" s="33">
        <v>574595.30370846251</v>
      </c>
      <c r="BX248" s="33">
        <v>0</v>
      </c>
      <c r="BY248" s="33">
        <v>0</v>
      </c>
      <c r="BZ248" s="75">
        <f t="shared" si="3"/>
        <v>105272089.0831873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0"/>
      <c r="D249" s="60"/>
      <c r="E249" s="60"/>
      <c r="F249" s="60"/>
      <c r="G249" s="60"/>
      <c r="H249" s="60"/>
      <c r="I249" s="60"/>
      <c r="J249" s="60"/>
      <c r="K249" s="60"/>
      <c r="L249" s="60"/>
      <c r="M249" s="60"/>
      <c r="N249" s="60"/>
      <c r="O249" s="60"/>
      <c r="P249" s="60"/>
      <c r="Q249" s="60"/>
      <c r="R249" s="60"/>
      <c r="S249" s="60"/>
      <c r="T249" s="60"/>
      <c r="U249" s="60"/>
      <c r="V249" s="60"/>
      <c r="W249" s="60"/>
      <c r="X249" s="60"/>
      <c r="Y249" s="60"/>
      <c r="Z249" s="60"/>
      <c r="AA249" s="60"/>
      <c r="AB249" s="60"/>
      <c r="AC249" s="60"/>
      <c r="AD249" s="60"/>
      <c r="AE249" s="60"/>
      <c r="AF249" s="60"/>
      <c r="AG249" s="60"/>
      <c r="AH249" s="60"/>
      <c r="AI249" s="60"/>
      <c r="AJ249" s="60"/>
      <c r="AK249" s="60"/>
      <c r="AL249" s="60"/>
      <c r="AM249" s="60"/>
      <c r="AN249" s="60"/>
      <c r="AO249" s="60"/>
      <c r="AP249" s="60"/>
      <c r="AQ249" s="60"/>
      <c r="AR249" s="60"/>
      <c r="AS249" s="60"/>
      <c r="AT249" s="60"/>
      <c r="AU249" s="60"/>
      <c r="AV249" s="60"/>
      <c r="AW249" s="60"/>
      <c r="AX249" s="60"/>
      <c r="AY249" s="60"/>
      <c r="AZ249" s="60"/>
      <c r="BA249" s="60"/>
      <c r="BB249" s="60"/>
      <c r="BC249" s="60"/>
      <c r="BD249" s="60"/>
      <c r="BE249" s="60"/>
      <c r="BF249" s="60"/>
      <c r="BG249" s="60"/>
      <c r="BH249" s="60"/>
      <c r="BI249" s="60"/>
      <c r="BJ249" s="60"/>
      <c r="BK249" s="60"/>
      <c r="BL249" s="60"/>
      <c r="BM249" s="60"/>
      <c r="BN249" s="60"/>
      <c r="BO249" s="60"/>
      <c r="BP249" s="60"/>
      <c r="BQ249" s="60"/>
      <c r="BR249" s="60"/>
      <c r="BS249" s="60"/>
      <c r="BT249" s="60"/>
      <c r="BU249" s="60"/>
      <c r="BV249" s="60"/>
      <c r="BW249" s="60"/>
      <c r="BX249" s="60"/>
      <c r="BY249" s="60"/>
      <c r="BZ249" s="75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0"/>
      <c r="D250" s="60"/>
      <c r="E250" s="60"/>
      <c r="F250" s="60"/>
      <c r="G250" s="60"/>
      <c r="H250" s="60"/>
      <c r="I250" s="60"/>
      <c r="J250" s="60"/>
      <c r="K250" s="60"/>
      <c r="L250" s="60"/>
      <c r="M250" s="60"/>
      <c r="N250" s="60"/>
      <c r="O250" s="60"/>
      <c r="P250" s="60"/>
      <c r="Q250" s="60"/>
      <c r="R250" s="60"/>
      <c r="S250" s="60"/>
      <c r="T250" s="60"/>
      <c r="U250" s="60"/>
      <c r="V250" s="60"/>
      <c r="W250" s="60"/>
      <c r="X250" s="60"/>
      <c r="Y250" s="60"/>
      <c r="Z250" s="60"/>
      <c r="AA250" s="60"/>
      <c r="AB250" s="60"/>
      <c r="AC250" s="60"/>
      <c r="AD250" s="60"/>
      <c r="AE250" s="60"/>
      <c r="AF250" s="60"/>
      <c r="AG250" s="60"/>
      <c r="AH250" s="60"/>
      <c r="AI250" s="60"/>
      <c r="AJ250" s="60"/>
      <c r="AK250" s="60"/>
      <c r="AL250" s="60"/>
      <c r="AM250" s="60"/>
      <c r="AN250" s="60"/>
      <c r="AO250" s="60"/>
      <c r="AP250" s="60"/>
      <c r="AQ250" s="60"/>
      <c r="AR250" s="60"/>
      <c r="AS250" s="60"/>
      <c r="AT250" s="60"/>
      <c r="AU250" s="60"/>
      <c r="AV250" s="60"/>
      <c r="AW250" s="60"/>
      <c r="AX250" s="60"/>
      <c r="AY250" s="60"/>
      <c r="AZ250" s="60"/>
      <c r="BA250" s="60"/>
      <c r="BB250" s="60"/>
      <c r="BC250" s="60"/>
      <c r="BD250" s="60"/>
      <c r="BE250" s="60"/>
      <c r="BF250" s="60"/>
      <c r="BG250" s="60"/>
      <c r="BH250" s="60"/>
      <c r="BI250" s="60"/>
      <c r="BJ250" s="60"/>
      <c r="BK250" s="60"/>
      <c r="BL250" s="60"/>
      <c r="BM250" s="60"/>
      <c r="BN250" s="60"/>
      <c r="BO250" s="60"/>
      <c r="BP250" s="60"/>
      <c r="BQ250" s="60"/>
      <c r="BR250" s="60"/>
      <c r="BS250" s="60"/>
      <c r="BT250" s="60"/>
      <c r="BU250" s="60"/>
      <c r="BV250" s="60"/>
      <c r="BW250" s="60"/>
      <c r="BX250" s="60"/>
      <c r="BY250" s="60"/>
      <c r="BZ250" s="75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0"/>
      <c r="D251" s="60"/>
      <c r="E251" s="60"/>
      <c r="F251" s="60"/>
      <c r="G251" s="60"/>
      <c r="H251" s="60"/>
      <c r="I251" s="60"/>
      <c r="J251" s="60"/>
      <c r="K251" s="60"/>
      <c r="L251" s="60"/>
      <c r="M251" s="60"/>
      <c r="N251" s="60"/>
      <c r="O251" s="60"/>
      <c r="P251" s="60"/>
      <c r="Q251" s="60"/>
      <c r="R251" s="60"/>
      <c r="S251" s="60"/>
      <c r="T251" s="60"/>
      <c r="U251" s="60"/>
      <c r="V251" s="60"/>
      <c r="W251" s="60"/>
      <c r="X251" s="60"/>
      <c r="Y251" s="60"/>
      <c r="Z251" s="60"/>
      <c r="AA251" s="60"/>
      <c r="AB251" s="60"/>
      <c r="AC251" s="60"/>
      <c r="AD251" s="60"/>
      <c r="AE251" s="60"/>
      <c r="AF251" s="60"/>
      <c r="AG251" s="60"/>
      <c r="AH251" s="60"/>
      <c r="AI251" s="60"/>
      <c r="AJ251" s="60"/>
      <c r="AK251" s="60"/>
      <c r="AL251" s="60"/>
      <c r="AM251" s="60"/>
      <c r="AN251" s="60"/>
      <c r="AO251" s="60"/>
      <c r="AP251" s="60"/>
      <c r="AQ251" s="60"/>
      <c r="AR251" s="60"/>
      <c r="AS251" s="60"/>
      <c r="AT251" s="60"/>
      <c r="AU251" s="60"/>
      <c r="AV251" s="60"/>
      <c r="AW251" s="60"/>
      <c r="AX251" s="60"/>
      <c r="AY251" s="60"/>
      <c r="AZ251" s="60"/>
      <c r="BA251" s="60"/>
      <c r="BB251" s="60"/>
      <c r="BC251" s="60"/>
      <c r="BD251" s="60"/>
      <c r="BE251" s="60"/>
      <c r="BF251" s="60"/>
      <c r="BG251" s="60"/>
      <c r="BH251" s="60"/>
      <c r="BI251" s="60"/>
      <c r="BJ251" s="60"/>
      <c r="BK251" s="60"/>
      <c r="BL251" s="60"/>
      <c r="BM251" s="60"/>
      <c r="BN251" s="60"/>
      <c r="BO251" s="60"/>
      <c r="BP251" s="60"/>
      <c r="BQ251" s="60"/>
      <c r="BR251" s="60"/>
      <c r="BS251" s="60"/>
      <c r="BT251" s="60"/>
      <c r="BU251" s="60"/>
      <c r="BV251" s="60"/>
      <c r="BW251" s="60"/>
      <c r="BX251" s="60"/>
      <c r="BY251" s="60"/>
      <c r="BZ251" s="75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456</v>
      </c>
      <c r="B252" s="9"/>
      <c r="C252" s="10">
        <f t="shared" ref="C252:BN252" si="4">+SUM(C5:C251)</f>
        <v>13319113.699095657</v>
      </c>
      <c r="D252" s="10">
        <f t="shared" si="4"/>
        <v>20442084.975306887</v>
      </c>
      <c r="E252" s="10">
        <f t="shared" si="4"/>
        <v>3998867.8243997572</v>
      </c>
      <c r="F252" s="10">
        <f t="shared" si="4"/>
        <v>7568267.4355859822</v>
      </c>
      <c r="G252" s="10">
        <f t="shared" si="4"/>
        <v>5178089.8718227493</v>
      </c>
      <c r="H252" s="10">
        <f t="shared" si="4"/>
        <v>1488664.8350392259</v>
      </c>
      <c r="I252" s="10">
        <f t="shared" si="4"/>
        <v>3183675.966024098</v>
      </c>
      <c r="J252" s="10">
        <f t="shared" si="4"/>
        <v>7170047.3756330432</v>
      </c>
      <c r="K252" s="10">
        <f t="shared" si="4"/>
        <v>9257527.3369750977</v>
      </c>
      <c r="L252" s="10">
        <f t="shared" si="4"/>
        <v>651198.99176477944</v>
      </c>
      <c r="M252" s="10">
        <f t="shared" si="4"/>
        <v>13596429.529230885</v>
      </c>
      <c r="N252" s="10">
        <f t="shared" si="4"/>
        <v>5870477.7489607176</v>
      </c>
      <c r="O252" s="10">
        <f t="shared" si="4"/>
        <v>8102839.8288641702</v>
      </c>
      <c r="P252" s="10">
        <f t="shared" si="4"/>
        <v>4019075.5474475641</v>
      </c>
      <c r="Q252" s="10">
        <f t="shared" si="4"/>
        <v>967.68859109926939</v>
      </c>
      <c r="R252" s="10">
        <f t="shared" si="4"/>
        <v>10313943.624003336</v>
      </c>
      <c r="S252" s="10">
        <f t="shared" si="4"/>
        <v>5536153.1542123295</v>
      </c>
      <c r="T252" s="10">
        <f t="shared" si="4"/>
        <v>10640.445781586568</v>
      </c>
      <c r="U252" s="10">
        <f t="shared" si="4"/>
        <v>18228419.824039582</v>
      </c>
      <c r="V252" s="10">
        <f t="shared" si="4"/>
        <v>31455085.309904668</v>
      </c>
      <c r="W252" s="10">
        <f t="shared" si="4"/>
        <v>408356.81317556364</v>
      </c>
      <c r="X252" s="10">
        <f t="shared" si="4"/>
        <v>7665408.8285207609</v>
      </c>
      <c r="Y252" s="10">
        <f t="shared" si="4"/>
        <v>77584835.895812362</v>
      </c>
      <c r="Z252" s="10">
        <f t="shared" si="4"/>
        <v>110668310.835264</v>
      </c>
      <c r="AA252" s="10">
        <f t="shared" si="4"/>
        <v>8052059.4665899454</v>
      </c>
      <c r="AB252" s="10">
        <f t="shared" si="4"/>
        <v>14673619.352222817</v>
      </c>
      <c r="AC252" s="10">
        <f t="shared" si="4"/>
        <v>6869224.6166130314</v>
      </c>
      <c r="AD252" s="10">
        <f t="shared" si="4"/>
        <v>22684183.302586723</v>
      </c>
      <c r="AE252" s="10">
        <f t="shared" si="4"/>
        <v>6289432.4913673811</v>
      </c>
      <c r="AF252" s="10">
        <f t="shared" si="4"/>
        <v>4197754.6546790171</v>
      </c>
      <c r="AG252" s="10">
        <f t="shared" si="4"/>
        <v>24094349.649474397</v>
      </c>
      <c r="AH252" s="10">
        <f t="shared" si="4"/>
        <v>17116262.270267189</v>
      </c>
      <c r="AI252" s="10">
        <f t="shared" si="4"/>
        <v>3960077.54371682</v>
      </c>
      <c r="AJ252" s="10">
        <f t="shared" si="4"/>
        <v>6675170.5741373738</v>
      </c>
      <c r="AK252" s="10">
        <f t="shared" si="4"/>
        <v>326105.17801534303</v>
      </c>
      <c r="AL252" s="10">
        <f t="shared" si="4"/>
        <v>4751501.4045772143</v>
      </c>
      <c r="AM252" s="10">
        <f t="shared" si="4"/>
        <v>4239591.5400049435</v>
      </c>
      <c r="AN252" s="10">
        <f t="shared" si="4"/>
        <v>3993460.4960598578</v>
      </c>
      <c r="AO252" s="10">
        <f t="shared" si="4"/>
        <v>2639248.5413396652</v>
      </c>
      <c r="AP252" s="10">
        <f t="shared" si="4"/>
        <v>7707419.3712840192</v>
      </c>
      <c r="AQ252" s="10">
        <f t="shared" si="4"/>
        <v>3610323.125349069</v>
      </c>
      <c r="AR252" s="10">
        <f t="shared" si="4"/>
        <v>10124623.337515319</v>
      </c>
      <c r="AS252" s="10">
        <f t="shared" si="4"/>
        <v>4370176.1933860499</v>
      </c>
      <c r="AT252" s="10">
        <f t="shared" si="4"/>
        <v>32918608.742484309</v>
      </c>
      <c r="AU252" s="10">
        <f t="shared" si="4"/>
        <v>20077214.743599515</v>
      </c>
      <c r="AV252" s="10">
        <f t="shared" si="4"/>
        <v>28869502.112979583</v>
      </c>
      <c r="AW252" s="10">
        <f t="shared" si="4"/>
        <v>11901720.820612883</v>
      </c>
      <c r="AX252" s="10">
        <f t="shared" si="4"/>
        <v>12562686.16292822</v>
      </c>
      <c r="AY252" s="10">
        <f t="shared" si="4"/>
        <v>816011.644983212</v>
      </c>
      <c r="AZ252" s="10">
        <f t="shared" si="4"/>
        <v>15060034.539716665</v>
      </c>
      <c r="BA252" s="10">
        <f t="shared" si="4"/>
        <v>4030447.814428106</v>
      </c>
      <c r="BB252" s="10">
        <f t="shared" si="4"/>
        <v>25687428.985996798</v>
      </c>
      <c r="BC252" s="10">
        <f t="shared" si="4"/>
        <v>1323822.748981212</v>
      </c>
      <c r="BD252" s="10">
        <f t="shared" si="4"/>
        <v>2296072.921820316</v>
      </c>
      <c r="BE252" s="10">
        <f t="shared" si="4"/>
        <v>8275172.3128230581</v>
      </c>
      <c r="BF252" s="10">
        <f t="shared" si="4"/>
        <v>7814137.5187008297</v>
      </c>
      <c r="BG252" s="10">
        <f t="shared" si="4"/>
        <v>19803251.139472362</v>
      </c>
      <c r="BH252" s="10">
        <f t="shared" si="4"/>
        <v>1628350.967069278</v>
      </c>
      <c r="BI252" s="10">
        <f t="shared" si="4"/>
        <v>6584338.2599050347</v>
      </c>
      <c r="BJ252" s="10">
        <f t="shared" si="4"/>
        <v>8566965.1023330167</v>
      </c>
      <c r="BK252" s="10">
        <f t="shared" si="4"/>
        <v>1258375.0111319257</v>
      </c>
      <c r="BL252" s="10">
        <f t="shared" si="4"/>
        <v>13911285.036493057</v>
      </c>
      <c r="BM252" s="10">
        <f t="shared" si="4"/>
        <v>6961652.2907767845</v>
      </c>
      <c r="BN252" s="10">
        <f t="shared" si="4"/>
        <v>43710596.615494743</v>
      </c>
      <c r="BO252" s="10">
        <f t="shared" ref="BO252:BZ252" si="5">+SUM(BO5:BO251)</f>
        <v>7750950.4755495423</v>
      </c>
      <c r="BP252" s="10">
        <f t="shared" si="5"/>
        <v>22908958.701330878</v>
      </c>
      <c r="BQ252" s="10">
        <f t="shared" si="5"/>
        <v>37049763.010362588</v>
      </c>
      <c r="BR252" s="10">
        <f t="shared" si="5"/>
        <v>10549626.346146317</v>
      </c>
      <c r="BS252" s="10">
        <f t="shared" si="5"/>
        <v>7159209.616450021</v>
      </c>
      <c r="BT252" s="10">
        <f t="shared" si="5"/>
        <v>5367889.9048865372</v>
      </c>
      <c r="BU252" s="10">
        <f t="shared" si="5"/>
        <v>11222300.776167193</v>
      </c>
      <c r="BV252" s="10">
        <f t="shared" si="5"/>
        <v>4083815.8831232935</v>
      </c>
      <c r="BW252" s="10"/>
      <c r="BX252" s="10">
        <f t="shared" si="5"/>
        <v>-41247819</v>
      </c>
      <c r="BY252" s="10">
        <f t="shared" si="5"/>
        <v>38408890.371434502</v>
      </c>
      <c r="BZ252" s="10">
        <f t="shared" si="5"/>
        <v>907345464.41069269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workbookViewId="0">
      <pane xSplit="2" ySplit="3" topLeftCell="C4" activePane="bottomRight" state="frozen"/>
      <selection activeCell="DP7" sqref="DP7:FP7"/>
      <selection pane="topRight" activeCell="DP7" sqref="DP7:FP7"/>
      <selection pane="bottomLeft" activeCell="DP7" sqref="DP7:FP7"/>
      <selection pane="bottomRight" activeCell="C4" sqref="C4"/>
    </sheetView>
  </sheetViews>
  <sheetFormatPr defaultRowHeight="12.75" x14ac:dyDescent="0.2"/>
  <cols>
    <col min="2" max="2" width="58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455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v>2013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204</v>
      </c>
      <c r="B4" s="32"/>
      <c r="DP4" s="68"/>
    </row>
    <row r="5" spans="1:281" x14ac:dyDescent="0.2">
      <c r="A5" s="1" t="s">
        <v>0</v>
      </c>
      <c r="B5" t="s">
        <v>206</v>
      </c>
      <c r="C5" s="33">
        <v>8021810.0686621517</v>
      </c>
      <c r="D5" s="33">
        <v>24590.281050211073</v>
      </c>
      <c r="E5" s="33">
        <v>25.891681913747401</v>
      </c>
      <c r="F5" s="33">
        <v>371.13444778170748</v>
      </c>
      <c r="G5" s="33">
        <v>1.91019080664632</v>
      </c>
      <c r="H5" s="33">
        <v>23.211695348465884</v>
      </c>
      <c r="I5" s="33">
        <v>23789076.301262565</v>
      </c>
      <c r="J5" s="33">
        <v>26760.162809791113</v>
      </c>
      <c r="K5" s="33">
        <v>13618049.56407748</v>
      </c>
      <c r="L5" s="33">
        <v>802872.19001294824</v>
      </c>
      <c r="M5" s="33">
        <v>4550635.4219039083</v>
      </c>
      <c r="N5" s="33">
        <v>282473.57802563312</v>
      </c>
      <c r="O5" s="33">
        <v>1070.6847788029206</v>
      </c>
      <c r="P5" s="33">
        <v>6.4606178839293751</v>
      </c>
      <c r="Q5" s="33">
        <v>10.424665462851554</v>
      </c>
      <c r="R5" s="33">
        <v>4.252109143775213</v>
      </c>
      <c r="S5" s="33">
        <v>13329.155061661988</v>
      </c>
      <c r="T5" s="33">
        <v>13.741209413699098</v>
      </c>
      <c r="U5" s="33">
        <v>44.637371024922267</v>
      </c>
      <c r="V5" s="33">
        <v>72.619963562575833</v>
      </c>
      <c r="W5" s="33">
        <v>3283.7921763165159</v>
      </c>
      <c r="X5" s="33">
        <v>15640.194241510986</v>
      </c>
      <c r="Y5" s="33">
        <v>179.88313801828497</v>
      </c>
      <c r="Z5" s="33">
        <v>56.800998252324135</v>
      </c>
      <c r="AA5" s="33">
        <v>5.0172205519841473</v>
      </c>
      <c r="AB5" s="33">
        <v>80.790518544444097</v>
      </c>
      <c r="AC5" s="33">
        <v>1.3324740171849343</v>
      </c>
      <c r="AD5" s="33">
        <v>69.406554816377621</v>
      </c>
      <c r="AE5" s="33">
        <v>36.113831515034839</v>
      </c>
      <c r="AF5" s="33">
        <v>107.87087189070499</v>
      </c>
      <c r="AG5" s="33">
        <v>37.087527505249739</v>
      </c>
      <c r="AH5" s="33">
        <v>9.901094603902008</v>
      </c>
      <c r="AI5" s="33">
        <v>19.918673578420083</v>
      </c>
      <c r="AJ5" s="33">
        <v>177.21565245865631</v>
      </c>
      <c r="AK5" s="33">
        <v>215.507703592599</v>
      </c>
      <c r="AL5" s="33">
        <v>27.331474723850238</v>
      </c>
      <c r="AM5" s="33">
        <v>23.540466216309888</v>
      </c>
      <c r="AN5" s="33">
        <v>3604.6665022493753</v>
      </c>
      <c r="AO5" s="33">
        <v>46.967869151858764</v>
      </c>
      <c r="AP5" s="33">
        <v>29.846310206186686</v>
      </c>
      <c r="AQ5" s="33">
        <v>205.36576237938027</v>
      </c>
      <c r="AR5" s="33">
        <v>500885.94358564273</v>
      </c>
      <c r="AS5" s="33">
        <v>48.162539420479661</v>
      </c>
      <c r="AT5" s="33">
        <v>210639.33186229339</v>
      </c>
      <c r="AU5" s="33">
        <v>9.5868139558081058</v>
      </c>
      <c r="AV5" s="33">
        <v>11.926220925080724</v>
      </c>
      <c r="AW5" s="33">
        <v>344.74707559600915</v>
      </c>
      <c r="AX5" s="33">
        <v>7.8504030919644849</v>
      </c>
      <c r="AY5" s="33">
        <v>4.3756333507177798</v>
      </c>
      <c r="AZ5" s="33">
        <v>10.491470291004141</v>
      </c>
      <c r="BA5" s="33">
        <v>3.3426532196910062</v>
      </c>
      <c r="BB5" s="33">
        <v>320.38294573323458</v>
      </c>
      <c r="BC5" s="33">
        <v>181.68114114334671</v>
      </c>
      <c r="BD5" s="33">
        <v>5153.6266206302816</v>
      </c>
      <c r="BE5" s="33">
        <v>1506.5926839482411</v>
      </c>
      <c r="BF5" s="33">
        <v>42.094687674735766</v>
      </c>
      <c r="BG5" s="33">
        <v>166.72564079635549</v>
      </c>
      <c r="BH5" s="33">
        <v>271.16629047713616</v>
      </c>
      <c r="BI5" s="33">
        <v>732.91376902187437</v>
      </c>
      <c r="BJ5" s="33">
        <v>57.622256018272012</v>
      </c>
      <c r="BK5" s="33">
        <v>494.03940202106304</v>
      </c>
      <c r="BL5" s="33">
        <v>77.581610883985817</v>
      </c>
      <c r="BM5" s="33">
        <v>56861.176737767615</v>
      </c>
      <c r="BN5" s="33">
        <v>280417.02612108598</v>
      </c>
      <c r="BO5" s="33">
        <v>136.93848167327567</v>
      </c>
      <c r="BP5" s="33">
        <v>3.3367244395942137</v>
      </c>
      <c r="BQ5" s="33">
        <v>2522.688100940396</v>
      </c>
      <c r="BR5" s="33">
        <v>403.65885050233561</v>
      </c>
      <c r="BS5" s="33">
        <v>128.57050344802877</v>
      </c>
      <c r="BT5" s="33">
        <v>1160.0506035831556</v>
      </c>
      <c r="BU5" s="33">
        <v>197.68503531113228</v>
      </c>
      <c r="BV5" s="33">
        <v>1519.220085109597</v>
      </c>
      <c r="BW5" s="33">
        <v>1231.6767823251666</v>
      </c>
      <c r="BX5" s="33">
        <v>3035.7713909175386</v>
      </c>
      <c r="BY5" s="33">
        <v>446.45117096774032</v>
      </c>
      <c r="BZ5" s="33">
        <v>523.4931146115631</v>
      </c>
      <c r="CA5" s="33">
        <v>167.63126176049769</v>
      </c>
      <c r="CB5" s="33">
        <v>3.0241530241500736</v>
      </c>
      <c r="CC5" s="33">
        <v>0</v>
      </c>
      <c r="CD5" s="33">
        <v>166.2421180541119</v>
      </c>
      <c r="CE5" s="33">
        <v>210.74287787261574</v>
      </c>
      <c r="CF5" s="33">
        <v>1085.4397805595588</v>
      </c>
      <c r="CG5" s="33">
        <v>869.92801572126768</v>
      </c>
      <c r="CH5" s="33">
        <v>714.70910184461854</v>
      </c>
      <c r="CI5" s="33">
        <v>21.581765118582904</v>
      </c>
      <c r="CJ5" s="33">
        <v>343.56306415331488</v>
      </c>
      <c r="CK5" s="33">
        <v>796.89787940953261</v>
      </c>
      <c r="CL5" s="33">
        <v>26.501449094749013</v>
      </c>
      <c r="CM5" s="33">
        <v>224.83560462544744</v>
      </c>
      <c r="CN5" s="33">
        <v>844.01149644211807</v>
      </c>
      <c r="CO5" s="33">
        <v>44.893973217084067</v>
      </c>
      <c r="CP5" s="33">
        <v>118.33715221794942</v>
      </c>
      <c r="CQ5" s="33">
        <v>193593.42137538796</v>
      </c>
      <c r="CR5" s="33">
        <v>985.92662765622765</v>
      </c>
      <c r="CS5" s="33">
        <v>18469.787859194195</v>
      </c>
      <c r="CT5" s="33">
        <v>13014.086570307001</v>
      </c>
      <c r="CU5" s="33">
        <v>226.28506149934071</v>
      </c>
      <c r="CV5" s="33">
        <v>11161.227334443318</v>
      </c>
      <c r="CW5" s="33">
        <v>2035.2899605592936</v>
      </c>
      <c r="CX5" s="33">
        <v>481.53842483203192</v>
      </c>
      <c r="CY5" s="33">
        <v>29486.481210126974</v>
      </c>
      <c r="CZ5" s="33">
        <v>216.3018751098133</v>
      </c>
      <c r="DA5" s="33">
        <v>19424.883221091804</v>
      </c>
      <c r="DB5" s="33">
        <v>250.65367843520704</v>
      </c>
      <c r="DC5" s="33">
        <v>38558.006230038038</v>
      </c>
      <c r="DD5" s="33">
        <v>58656.325209888499</v>
      </c>
      <c r="DE5" s="33">
        <v>1118.9918064076603</v>
      </c>
      <c r="DF5" s="33">
        <v>724.06736541064197</v>
      </c>
      <c r="DG5" s="33">
        <v>3058.1973520520569</v>
      </c>
      <c r="DH5" s="33">
        <v>251.13599244062155</v>
      </c>
      <c r="DI5" s="33">
        <v>120.21872375980823</v>
      </c>
      <c r="DJ5" s="33">
        <v>317.20270245980475</v>
      </c>
      <c r="DK5" s="33">
        <v>1572.7769397954166</v>
      </c>
      <c r="DL5" s="33">
        <v>10609.856005617257</v>
      </c>
      <c r="DM5" s="33">
        <v>74.810445593970343</v>
      </c>
      <c r="DN5" s="33">
        <v>197.00000965160035</v>
      </c>
      <c r="DO5" s="33">
        <v>0</v>
      </c>
      <c r="DP5" s="69">
        <f>SUM(C5:DO5)</f>
        <v>52634900.983343266</v>
      </c>
      <c r="DQ5" s="33">
        <v>3298473.6815001452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18.292686489659452</v>
      </c>
      <c r="EC5" s="33">
        <v>0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0</v>
      </c>
      <c r="FV5" s="33">
        <v>0</v>
      </c>
      <c r="FW5" s="33">
        <v>0</v>
      </c>
      <c r="FX5" s="33">
        <v>1730.4703939486642</v>
      </c>
      <c r="FY5" s="33">
        <v>24645.931923218941</v>
      </c>
      <c r="FZ5" s="33">
        <v>53072.679884536868</v>
      </c>
      <c r="GA5" s="33">
        <v>0</v>
      </c>
      <c r="GB5" s="33">
        <v>0</v>
      </c>
      <c r="GC5" s="33">
        <v>0</v>
      </c>
      <c r="GD5" s="33">
        <v>0</v>
      </c>
      <c r="GE5" s="33">
        <v>-877557.57964603929</v>
      </c>
      <c r="GF5" s="33">
        <v>23706418.445874792</v>
      </c>
      <c r="GG5" s="44">
        <f t="shared" ref="GG5:GG68" si="0">+SUM(DP5:GF5)</f>
        <v>78841702.905960366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>
        <v>622588.76262676541</v>
      </c>
      <c r="D6" s="33">
        <v>1025219.4209723272</v>
      </c>
      <c r="E6" s="33">
        <v>17.513666756263145</v>
      </c>
      <c r="F6" s="33">
        <v>14.061942320304331</v>
      </c>
      <c r="G6" s="33">
        <v>973.20716446482629</v>
      </c>
      <c r="H6" s="33">
        <v>52.251789208182096</v>
      </c>
      <c r="I6" s="33">
        <v>69.522012814082004</v>
      </c>
      <c r="J6" s="33">
        <v>1.1559400502604757</v>
      </c>
      <c r="K6" s="33">
        <v>52.828236938357541</v>
      </c>
      <c r="L6" s="33">
        <v>231.14692417436703</v>
      </c>
      <c r="M6" s="33">
        <v>4.6021616001182712</v>
      </c>
      <c r="N6" s="33">
        <v>105.58474940286031</v>
      </c>
      <c r="O6" s="33">
        <v>53.809296354870668</v>
      </c>
      <c r="P6" s="33">
        <v>10.31346860403746</v>
      </c>
      <c r="Q6" s="33">
        <v>6.9586461618580575</v>
      </c>
      <c r="R6" s="33">
        <v>5.9433849752455181</v>
      </c>
      <c r="S6" s="33">
        <v>213274.38461578553</v>
      </c>
      <c r="T6" s="33">
        <v>2469.2397525832703</v>
      </c>
      <c r="U6" s="33">
        <v>1.6885730132915302</v>
      </c>
      <c r="V6" s="33">
        <v>49.015403593486425</v>
      </c>
      <c r="W6" s="33">
        <v>312.44934959389377</v>
      </c>
      <c r="X6" s="33">
        <v>169.45075210179854</v>
      </c>
      <c r="Y6" s="33">
        <v>0</v>
      </c>
      <c r="Z6" s="33">
        <v>49.154764572700628</v>
      </c>
      <c r="AA6" s="33">
        <v>7.7171866808667318</v>
      </c>
      <c r="AB6" s="33">
        <v>12749.282706128415</v>
      </c>
      <c r="AC6" s="33">
        <v>18.471905913785143</v>
      </c>
      <c r="AD6" s="33">
        <v>4847.4450722730871</v>
      </c>
      <c r="AE6" s="33">
        <v>496.46689108458298</v>
      </c>
      <c r="AF6" s="33">
        <v>7.5910858070292884</v>
      </c>
      <c r="AG6" s="33">
        <v>39.142777744109459</v>
      </c>
      <c r="AH6" s="33">
        <v>1.6073944028321312</v>
      </c>
      <c r="AI6" s="33">
        <v>21.367318293290285</v>
      </c>
      <c r="AJ6" s="33">
        <v>5.7614741483467657</v>
      </c>
      <c r="AK6" s="33">
        <v>231.91036935464271</v>
      </c>
      <c r="AL6" s="33">
        <v>13.041138224373666</v>
      </c>
      <c r="AM6" s="33">
        <v>6.7619466733809608</v>
      </c>
      <c r="AN6" s="33">
        <v>34405.267860469758</v>
      </c>
      <c r="AO6" s="33">
        <v>66.750952122736749</v>
      </c>
      <c r="AP6" s="33">
        <v>9.4551379248512948</v>
      </c>
      <c r="AQ6" s="33">
        <v>118.06126150235839</v>
      </c>
      <c r="AR6" s="33">
        <v>98776.233603267247</v>
      </c>
      <c r="AS6" s="33">
        <v>49.217295115167424</v>
      </c>
      <c r="AT6" s="33">
        <v>97940.619181399888</v>
      </c>
      <c r="AU6" s="33">
        <v>37.297571409955765</v>
      </c>
      <c r="AV6" s="33">
        <v>83.71037828789909</v>
      </c>
      <c r="AW6" s="33">
        <v>202.16138537267261</v>
      </c>
      <c r="AX6" s="33">
        <v>6055.3857985351806</v>
      </c>
      <c r="AY6" s="33">
        <v>565.77124467897261</v>
      </c>
      <c r="AZ6" s="33">
        <v>6344.2717972473038</v>
      </c>
      <c r="BA6" s="33">
        <v>2244.4243626317079</v>
      </c>
      <c r="BB6" s="33">
        <v>390.10829301182389</v>
      </c>
      <c r="BC6" s="33">
        <v>68.41521372290039</v>
      </c>
      <c r="BD6" s="33">
        <v>3385.6001004088453</v>
      </c>
      <c r="BE6" s="33">
        <v>2174.9368045913643</v>
      </c>
      <c r="BF6" s="33">
        <v>25.506335109185507</v>
      </c>
      <c r="BG6" s="33">
        <v>147.15364961205313</v>
      </c>
      <c r="BH6" s="33">
        <v>98.249764880241798</v>
      </c>
      <c r="BI6" s="33">
        <v>156.99751456674824</v>
      </c>
      <c r="BJ6" s="33">
        <v>2.8115762902352013</v>
      </c>
      <c r="BK6" s="33">
        <v>559.71406604168044</v>
      </c>
      <c r="BL6" s="33">
        <v>60.418764903319968</v>
      </c>
      <c r="BM6" s="33">
        <v>222.45200385248862</v>
      </c>
      <c r="BN6" s="33">
        <v>786.01081153588416</v>
      </c>
      <c r="BO6" s="33">
        <v>91.808192238517307</v>
      </c>
      <c r="BP6" s="33">
        <v>6.9695677934405866</v>
      </c>
      <c r="BQ6" s="33">
        <v>83.512183475977025</v>
      </c>
      <c r="BR6" s="33">
        <v>69.653483376716849</v>
      </c>
      <c r="BS6" s="33">
        <v>213.39835944236157</v>
      </c>
      <c r="BT6" s="33">
        <v>1433.847159483234</v>
      </c>
      <c r="BU6" s="33">
        <v>129.3322668252035</v>
      </c>
      <c r="BV6" s="33">
        <v>174.10103222284599</v>
      </c>
      <c r="BW6" s="33">
        <v>116.30603302666442</v>
      </c>
      <c r="BX6" s="33">
        <v>45.910905016162062</v>
      </c>
      <c r="BY6" s="33">
        <v>90.277771808919411</v>
      </c>
      <c r="BZ6" s="33">
        <v>34.169003255256435</v>
      </c>
      <c r="CA6" s="33">
        <v>161.41539348798275</v>
      </c>
      <c r="CB6" s="33">
        <v>1.424949914318824</v>
      </c>
      <c r="CC6" s="33">
        <v>1.4867182287730427</v>
      </c>
      <c r="CD6" s="33">
        <v>104.69869925897135</v>
      </c>
      <c r="CE6" s="33">
        <v>365.77512798490477</v>
      </c>
      <c r="CF6" s="33">
        <v>187.29231210394593</v>
      </c>
      <c r="CG6" s="33">
        <v>1435.4852100885541</v>
      </c>
      <c r="CH6" s="33">
        <v>1501.8181059533431</v>
      </c>
      <c r="CI6" s="33">
        <v>0</v>
      </c>
      <c r="CJ6" s="33">
        <v>267.73719374837435</v>
      </c>
      <c r="CK6" s="33">
        <v>217.03037768527932</v>
      </c>
      <c r="CL6" s="33">
        <v>24.420626838387665</v>
      </c>
      <c r="CM6" s="33">
        <v>745.21476519006126</v>
      </c>
      <c r="CN6" s="33">
        <v>287.80615249404559</v>
      </c>
      <c r="CO6" s="33">
        <v>20.586154707410305</v>
      </c>
      <c r="CP6" s="33">
        <v>35.73574635717388</v>
      </c>
      <c r="CQ6" s="33">
        <v>27872.691394475689</v>
      </c>
      <c r="CR6" s="33">
        <v>315.30194971535457</v>
      </c>
      <c r="CS6" s="33">
        <v>9917.1705535174733</v>
      </c>
      <c r="CT6" s="33">
        <v>326.15300887326424</v>
      </c>
      <c r="CU6" s="33">
        <v>25.599746303530548</v>
      </c>
      <c r="CV6" s="33">
        <v>882.95339262046366</v>
      </c>
      <c r="CW6" s="33">
        <v>4557.8855761543919</v>
      </c>
      <c r="CX6" s="33">
        <v>30.064337847939999</v>
      </c>
      <c r="CY6" s="33">
        <v>144.29553360811124</v>
      </c>
      <c r="CZ6" s="33">
        <v>74.866847997754149</v>
      </c>
      <c r="DA6" s="33">
        <v>460.24017755593644</v>
      </c>
      <c r="DB6" s="33">
        <v>311.88533611149086</v>
      </c>
      <c r="DC6" s="33">
        <v>117.17312022374007</v>
      </c>
      <c r="DD6" s="33">
        <v>792.19352193213888</v>
      </c>
      <c r="DE6" s="33">
        <v>27.610962126238707</v>
      </c>
      <c r="DF6" s="33">
        <v>4.4392181648886258</v>
      </c>
      <c r="DG6" s="33">
        <v>180.57340765411035</v>
      </c>
      <c r="DH6" s="33">
        <v>88.387367579659866</v>
      </c>
      <c r="DI6" s="33">
        <v>21.852718221488416</v>
      </c>
      <c r="DJ6" s="33">
        <v>357.41596573277911</v>
      </c>
      <c r="DK6" s="33">
        <v>108.12127928802958</v>
      </c>
      <c r="DL6" s="33">
        <v>1559.8697267839191</v>
      </c>
      <c r="DM6" s="33">
        <v>70.282326161805543</v>
      </c>
      <c r="DN6" s="33">
        <v>221.81069879777999</v>
      </c>
      <c r="DO6" s="33">
        <v>0</v>
      </c>
      <c r="DP6" s="69">
        <f t="shared" ref="DP6:DP69" si="1">SUM(C6:DO6)</f>
        <v>2195472.0878488366</v>
      </c>
      <c r="DQ6" s="33">
        <v>168443.36087205342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20.444213930603237</v>
      </c>
      <c r="FI6" s="33">
        <v>0</v>
      </c>
      <c r="FJ6" s="33">
        <v>0</v>
      </c>
      <c r="FK6" s="33">
        <v>16680.777293428961</v>
      </c>
      <c r="FL6" s="33">
        <v>355496.61209296208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2872.1996927918922</v>
      </c>
      <c r="GA6" s="33">
        <v>0</v>
      </c>
      <c r="GB6" s="33">
        <v>0</v>
      </c>
      <c r="GC6" s="33">
        <v>0</v>
      </c>
      <c r="GD6" s="33">
        <v>0</v>
      </c>
      <c r="GE6" s="33">
        <v>530833.7040052833</v>
      </c>
      <c r="GF6" s="33">
        <v>206510.70838572358</v>
      </c>
      <c r="GG6" s="44">
        <f t="shared" si="0"/>
        <v>3476329.8944050102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>
        <v>15623.283707922054</v>
      </c>
      <c r="D7" s="33">
        <v>2.5909887960047526</v>
      </c>
      <c r="E7" s="33">
        <v>23919.637295593162</v>
      </c>
      <c r="F7" s="33">
        <v>10.384854524353335</v>
      </c>
      <c r="G7" s="33">
        <v>0</v>
      </c>
      <c r="H7" s="33">
        <v>0</v>
      </c>
      <c r="I7" s="33">
        <v>10688.645435471084</v>
      </c>
      <c r="J7" s="33">
        <v>1241544.454389584</v>
      </c>
      <c r="K7" s="33">
        <v>0</v>
      </c>
      <c r="L7" s="33">
        <v>1.012556477296636</v>
      </c>
      <c r="M7" s="33">
        <v>10700.834478564711</v>
      </c>
      <c r="N7" s="33">
        <v>2.9830177620034433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1.316573007116135</v>
      </c>
      <c r="V7" s="33">
        <v>2.1392190006185245</v>
      </c>
      <c r="W7" s="33">
        <v>0</v>
      </c>
      <c r="X7" s="33">
        <v>14600.948749653217</v>
      </c>
      <c r="Y7" s="33">
        <v>5.3393372164780413</v>
      </c>
      <c r="Z7" s="33">
        <v>1.513674466679154</v>
      </c>
      <c r="AA7" s="33">
        <v>0</v>
      </c>
      <c r="AB7" s="33">
        <v>1.8661434796749845</v>
      </c>
      <c r="AC7" s="33">
        <v>0</v>
      </c>
      <c r="AD7" s="33">
        <v>1.482313030597975</v>
      </c>
      <c r="AE7" s="33">
        <v>0</v>
      </c>
      <c r="AF7" s="33">
        <v>2.8318302119889145</v>
      </c>
      <c r="AG7" s="33">
        <v>1.0003264864167396</v>
      </c>
      <c r="AH7" s="33">
        <v>0</v>
      </c>
      <c r="AI7" s="33">
        <v>0</v>
      </c>
      <c r="AJ7" s="33">
        <v>4.7864097028622741</v>
      </c>
      <c r="AK7" s="33">
        <v>4.8963366226486214</v>
      </c>
      <c r="AL7" s="33">
        <v>0</v>
      </c>
      <c r="AM7" s="33">
        <v>0</v>
      </c>
      <c r="AN7" s="33">
        <v>1.0785368467091261</v>
      </c>
      <c r="AO7" s="33">
        <v>1.2315611489419418</v>
      </c>
      <c r="AP7" s="33">
        <v>0</v>
      </c>
      <c r="AQ7" s="33">
        <v>5.7124099959385477</v>
      </c>
      <c r="AR7" s="33">
        <v>0</v>
      </c>
      <c r="AS7" s="33">
        <v>1.3696457447957779</v>
      </c>
      <c r="AT7" s="33">
        <v>0</v>
      </c>
      <c r="AU7" s="33">
        <v>0</v>
      </c>
      <c r="AV7" s="33">
        <v>0</v>
      </c>
      <c r="AW7" s="33">
        <v>8.4818562249362657</v>
      </c>
      <c r="AX7" s="33">
        <v>0</v>
      </c>
      <c r="AY7" s="33">
        <v>0</v>
      </c>
      <c r="AZ7" s="33">
        <v>0</v>
      </c>
      <c r="BA7" s="33">
        <v>0</v>
      </c>
      <c r="BB7" s="33">
        <v>8.9634305614475505</v>
      </c>
      <c r="BC7" s="33">
        <v>5.4187499960415666</v>
      </c>
      <c r="BD7" s="33">
        <v>151.92553152497311</v>
      </c>
      <c r="BE7" s="33">
        <v>39.368128883320296</v>
      </c>
      <c r="BF7" s="33">
        <v>1.2785286182915399</v>
      </c>
      <c r="BG7" s="33">
        <v>4.8109233836818746</v>
      </c>
      <c r="BH7" s="33">
        <v>8.4244678584405079</v>
      </c>
      <c r="BI7" s="33">
        <v>23.114792292539349</v>
      </c>
      <c r="BJ7" s="33">
        <v>1.8547565312755752</v>
      </c>
      <c r="BK7" s="33">
        <v>13.374788149766815</v>
      </c>
      <c r="BL7" s="33">
        <v>2.250158783648792</v>
      </c>
      <c r="BM7" s="33">
        <v>8707.0282916759243</v>
      </c>
      <c r="BN7" s="33">
        <v>29161.849612644008</v>
      </c>
      <c r="BO7" s="33">
        <v>4.0366260375479923</v>
      </c>
      <c r="BP7" s="33">
        <v>0</v>
      </c>
      <c r="BQ7" s="33">
        <v>13.026003639240608</v>
      </c>
      <c r="BR7" s="33">
        <v>12.775870941352615</v>
      </c>
      <c r="BS7" s="33">
        <v>3.2304454516253198</v>
      </c>
      <c r="BT7" s="33">
        <v>31.243483146307369</v>
      </c>
      <c r="BU7" s="33">
        <v>5.84135173481988</v>
      </c>
      <c r="BV7" s="33">
        <v>51.086164480680061</v>
      </c>
      <c r="BW7" s="33">
        <v>38.60816288447333</v>
      </c>
      <c r="BX7" s="33">
        <v>95.377221901347312</v>
      </c>
      <c r="BY7" s="33">
        <v>13.711637027493957</v>
      </c>
      <c r="BZ7" s="33">
        <v>16.812946922289111</v>
      </c>
      <c r="CA7" s="33">
        <v>5.2458762916193669</v>
      </c>
      <c r="CB7" s="33">
        <v>0</v>
      </c>
      <c r="CC7" s="33">
        <v>0</v>
      </c>
      <c r="CD7" s="33">
        <v>4.9300279390215449</v>
      </c>
      <c r="CE7" s="33">
        <v>5.2244035326934668</v>
      </c>
      <c r="CF7" s="33">
        <v>34.12442468340835</v>
      </c>
      <c r="CG7" s="33">
        <v>21.767859978414446</v>
      </c>
      <c r="CH7" s="33">
        <v>16.557964674424948</v>
      </c>
      <c r="CI7" s="33">
        <v>0</v>
      </c>
      <c r="CJ7" s="33">
        <v>9.9602271850756257</v>
      </c>
      <c r="CK7" s="33">
        <v>24.875768452000376</v>
      </c>
      <c r="CL7" s="33">
        <v>0</v>
      </c>
      <c r="CM7" s="33">
        <v>3.9838268959105809</v>
      </c>
      <c r="CN7" s="33">
        <v>26.2868766472175</v>
      </c>
      <c r="CO7" s="33">
        <v>1.3649406165433722</v>
      </c>
      <c r="CP7" s="33">
        <v>3.6786900180448696</v>
      </c>
      <c r="CQ7" s="33">
        <v>0</v>
      </c>
      <c r="CR7" s="33">
        <v>30.572542454081937</v>
      </c>
      <c r="CS7" s="33">
        <v>240.70973369377955</v>
      </c>
      <c r="CT7" s="33">
        <v>245.88283016961066</v>
      </c>
      <c r="CU7" s="33">
        <v>1.0734786022118741</v>
      </c>
      <c r="CV7" s="33">
        <v>264.60592190874894</v>
      </c>
      <c r="CW7" s="33">
        <v>33.357989184248162</v>
      </c>
      <c r="CX7" s="33">
        <v>8.5219739403175652</v>
      </c>
      <c r="CY7" s="33">
        <v>3.7327419155215837</v>
      </c>
      <c r="CZ7" s="33">
        <v>6.6807516525969657</v>
      </c>
      <c r="DA7" s="33">
        <v>540.16917001119623</v>
      </c>
      <c r="DB7" s="33">
        <v>7.5213823890149651</v>
      </c>
      <c r="DC7" s="33">
        <v>322.98204372145699</v>
      </c>
      <c r="DD7" s="33">
        <v>1544.2495551977479</v>
      </c>
      <c r="DE7" s="33">
        <v>6.7414594139298485</v>
      </c>
      <c r="DF7" s="33">
        <v>4.4879992638913544</v>
      </c>
      <c r="DG7" s="33">
        <v>15.911462348387882</v>
      </c>
      <c r="DH7" s="33">
        <v>7.7522758205042468</v>
      </c>
      <c r="DI7" s="33">
        <v>3.8001270487753147</v>
      </c>
      <c r="DJ7" s="33">
        <v>9.740130238499253</v>
      </c>
      <c r="DK7" s="33">
        <v>6.4258957967240988</v>
      </c>
      <c r="DL7" s="33">
        <v>182.05238143752342</v>
      </c>
      <c r="DM7" s="33">
        <v>2.1171344422700478</v>
      </c>
      <c r="DN7" s="33">
        <v>5.4137272327976618</v>
      </c>
      <c r="DO7" s="33">
        <v>0</v>
      </c>
      <c r="DP7" s="69">
        <f t="shared" si="1"/>
        <v>1359207.7373174028</v>
      </c>
      <c r="DQ7" s="33">
        <v>103117.42723673373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478.65319780816787</v>
      </c>
      <c r="FY7" s="33">
        <v>0</v>
      </c>
      <c r="FZ7" s="33">
        <v>0</v>
      </c>
      <c r="GA7" s="33">
        <v>0</v>
      </c>
      <c r="GB7" s="33">
        <v>0</v>
      </c>
      <c r="GC7" s="33">
        <v>0</v>
      </c>
      <c r="GD7" s="33">
        <v>0</v>
      </c>
      <c r="GE7" s="33">
        <v>-21464.483081996943</v>
      </c>
      <c r="GF7" s="33">
        <v>2973378.7783303573</v>
      </c>
      <c r="GG7" s="44">
        <f t="shared" si="0"/>
        <v>4414718.1130003054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12496694.797554776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7985422.1669498775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69">
        <f t="shared" si="1"/>
        <v>20482116.964504652</v>
      </c>
      <c r="DQ8" s="33">
        <v>17451.253765026697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0</v>
      </c>
      <c r="GA8" s="33">
        <v>0</v>
      </c>
      <c r="GB8" s="33">
        <v>7735.2293148658928</v>
      </c>
      <c r="GC8" s="33">
        <v>0</v>
      </c>
      <c r="GD8" s="33">
        <v>0</v>
      </c>
      <c r="GE8" s="33">
        <v>219135.86845432589</v>
      </c>
      <c r="GF8" s="33">
        <v>29098413.689849008</v>
      </c>
      <c r="GG8" s="44">
        <f t="shared" si="0"/>
        <v>49824853.005887881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>
        <v>179194.98542326305</v>
      </c>
      <c r="D9" s="33">
        <v>1.4160769011360175</v>
      </c>
      <c r="E9" s="33">
        <v>2.1275594051588183</v>
      </c>
      <c r="F9" s="33">
        <v>1754.2111871127925</v>
      </c>
      <c r="G9" s="33">
        <v>265044.10754123208</v>
      </c>
      <c r="H9" s="33">
        <v>1189.8905549110143</v>
      </c>
      <c r="I9" s="33">
        <v>5913.567151966763</v>
      </c>
      <c r="J9" s="33">
        <v>2136.7514884971438</v>
      </c>
      <c r="K9" s="33">
        <v>964.07514151357259</v>
      </c>
      <c r="L9" s="33">
        <v>2361.8719470134783</v>
      </c>
      <c r="M9" s="33">
        <v>17200.661028194972</v>
      </c>
      <c r="N9" s="33">
        <v>2254.8330741645523</v>
      </c>
      <c r="O9" s="33">
        <v>6.3020471289634932</v>
      </c>
      <c r="P9" s="33">
        <v>933.56504286579661</v>
      </c>
      <c r="Q9" s="33">
        <v>1.3439693602977267</v>
      </c>
      <c r="R9" s="33">
        <v>0</v>
      </c>
      <c r="S9" s="33">
        <v>8.4769661022725185</v>
      </c>
      <c r="T9" s="33">
        <v>14932.375046660234</v>
      </c>
      <c r="U9" s="33">
        <v>3.6733958181585713</v>
      </c>
      <c r="V9" s="33">
        <v>660.93772042443879</v>
      </c>
      <c r="W9" s="33">
        <v>14452.44521013671</v>
      </c>
      <c r="X9" s="33">
        <v>17755.681641039038</v>
      </c>
      <c r="Y9" s="33">
        <v>1388.7809865153545</v>
      </c>
      <c r="Z9" s="33">
        <v>14147.085765148793</v>
      </c>
      <c r="AA9" s="33">
        <v>6167.2375072427794</v>
      </c>
      <c r="AB9" s="33">
        <v>398717.52982489421</v>
      </c>
      <c r="AC9" s="33">
        <v>6039.1614258277068</v>
      </c>
      <c r="AD9" s="33">
        <v>32952.028416178182</v>
      </c>
      <c r="AE9" s="33">
        <v>29.42459140666838</v>
      </c>
      <c r="AF9" s="33">
        <v>25.208241499458268</v>
      </c>
      <c r="AG9" s="33">
        <v>5.8656059368078939</v>
      </c>
      <c r="AH9" s="33">
        <v>2.2137950683121619</v>
      </c>
      <c r="AI9" s="33">
        <v>68.2703132983047</v>
      </c>
      <c r="AJ9" s="33">
        <v>1863.3087797918329</v>
      </c>
      <c r="AK9" s="33">
        <v>4281.9902201467485</v>
      </c>
      <c r="AL9" s="33">
        <v>6.4140122541961073</v>
      </c>
      <c r="AM9" s="33">
        <v>27.656948628415069</v>
      </c>
      <c r="AN9" s="33">
        <v>17.037666305945638</v>
      </c>
      <c r="AO9" s="33">
        <v>9.4187097707490857</v>
      </c>
      <c r="AP9" s="33">
        <v>21.809049770353653</v>
      </c>
      <c r="AQ9" s="33">
        <v>236.32765230141004</v>
      </c>
      <c r="AR9" s="33">
        <v>30.151073113686458</v>
      </c>
      <c r="AS9" s="33">
        <v>4.2844089986882476</v>
      </c>
      <c r="AT9" s="33">
        <v>5.5094661179500832</v>
      </c>
      <c r="AU9" s="33">
        <v>3.4433967743377196</v>
      </c>
      <c r="AV9" s="33">
        <v>10.222698695421021</v>
      </c>
      <c r="AW9" s="33">
        <v>13050.393994817745</v>
      </c>
      <c r="AX9" s="33">
        <v>77571.143283602651</v>
      </c>
      <c r="AY9" s="33">
        <v>171746.85239665839</v>
      </c>
      <c r="AZ9" s="33">
        <v>83833.808560023012</v>
      </c>
      <c r="BA9" s="33">
        <v>239670.49020140685</v>
      </c>
      <c r="BB9" s="33">
        <v>40.561629042175085</v>
      </c>
      <c r="BC9" s="33">
        <v>13.28916649632602</v>
      </c>
      <c r="BD9" s="33">
        <v>935.49403476182601</v>
      </c>
      <c r="BE9" s="33">
        <v>261.10545509509956</v>
      </c>
      <c r="BF9" s="33">
        <v>2.4274411450191997</v>
      </c>
      <c r="BG9" s="33">
        <v>16.466174103999052</v>
      </c>
      <c r="BH9" s="33">
        <v>10.535668352687557</v>
      </c>
      <c r="BI9" s="33">
        <v>17.24127058073443</v>
      </c>
      <c r="BJ9" s="33">
        <v>0</v>
      </c>
      <c r="BK9" s="33">
        <v>2201.1365908083262</v>
      </c>
      <c r="BL9" s="33">
        <v>7.4343258016599769</v>
      </c>
      <c r="BM9" s="33">
        <v>4155.6663594652573</v>
      </c>
      <c r="BN9" s="33">
        <v>11415.4153024686</v>
      </c>
      <c r="BO9" s="33">
        <v>11.151918205923591</v>
      </c>
      <c r="BP9" s="33">
        <v>0</v>
      </c>
      <c r="BQ9" s="33">
        <v>12503.42231297615</v>
      </c>
      <c r="BR9" s="33">
        <v>8.4610006219904381</v>
      </c>
      <c r="BS9" s="33">
        <v>26.143228114081808</v>
      </c>
      <c r="BT9" s="33">
        <v>175.89436302786925</v>
      </c>
      <c r="BU9" s="33">
        <v>15.710330246727697</v>
      </c>
      <c r="BV9" s="33">
        <v>21.587186432112375</v>
      </c>
      <c r="BW9" s="33">
        <v>19.240645963480539</v>
      </c>
      <c r="BX9" s="33">
        <v>17.130866593827605</v>
      </c>
      <c r="BY9" s="33">
        <v>21.053296897638937</v>
      </c>
      <c r="BZ9" s="33">
        <v>4.1506405486336044</v>
      </c>
      <c r="CA9" s="33">
        <v>17.435815571512894</v>
      </c>
      <c r="CB9" s="33">
        <v>34.605457170597745</v>
      </c>
      <c r="CC9" s="33">
        <v>5.0237623490346532</v>
      </c>
      <c r="CD9" s="33">
        <v>12.717927754777945</v>
      </c>
      <c r="CE9" s="33">
        <v>44.431132387593742</v>
      </c>
      <c r="CF9" s="33">
        <v>29.211440270097828</v>
      </c>
      <c r="CG9" s="33">
        <v>175.76254353428533</v>
      </c>
      <c r="CH9" s="33">
        <v>182.42776993757795</v>
      </c>
      <c r="CI9" s="33">
        <v>400.46915675136773</v>
      </c>
      <c r="CJ9" s="33">
        <v>32.522354608984749</v>
      </c>
      <c r="CK9" s="33">
        <v>26.362723261188446</v>
      </c>
      <c r="CL9" s="33">
        <v>2.9671069575975193</v>
      </c>
      <c r="CM9" s="33">
        <v>90.554119533379293</v>
      </c>
      <c r="CN9" s="33">
        <v>29.456774887457506</v>
      </c>
      <c r="CO9" s="33">
        <v>2.5004693540354412</v>
      </c>
      <c r="CP9" s="33">
        <v>4.3407599844032552</v>
      </c>
      <c r="CQ9" s="33">
        <v>208260.04255704375</v>
      </c>
      <c r="CR9" s="33">
        <v>38.350304115685582</v>
      </c>
      <c r="CS9" s="33">
        <v>29341.486021919267</v>
      </c>
      <c r="CT9" s="33">
        <v>6727.3154534869982</v>
      </c>
      <c r="CU9" s="33">
        <v>966.44677983505358</v>
      </c>
      <c r="CV9" s="33">
        <v>2090.5012329919855</v>
      </c>
      <c r="CW9" s="33">
        <v>1533.5532002113468</v>
      </c>
      <c r="CX9" s="33">
        <v>477.91392379764818</v>
      </c>
      <c r="CY9" s="33">
        <v>5666.0613894811167</v>
      </c>
      <c r="CZ9" s="33">
        <v>9.2619940895954311</v>
      </c>
      <c r="DA9" s="33">
        <v>3219.1187993172393</v>
      </c>
      <c r="DB9" s="33">
        <v>16.920769673603463</v>
      </c>
      <c r="DC9" s="33">
        <v>16220.709777593744</v>
      </c>
      <c r="DD9" s="33">
        <v>3537.8674054390235</v>
      </c>
      <c r="DE9" s="33">
        <v>3.3257860265286623</v>
      </c>
      <c r="DF9" s="33">
        <v>7516.6822858356827</v>
      </c>
      <c r="DG9" s="33">
        <v>19.325494414916278</v>
      </c>
      <c r="DH9" s="33">
        <v>10.736370903859731</v>
      </c>
      <c r="DI9" s="33">
        <v>2.6542198977777165</v>
      </c>
      <c r="DJ9" s="33">
        <v>14.997861897743624</v>
      </c>
      <c r="DK9" s="33">
        <v>2826.0169412253535</v>
      </c>
      <c r="DL9" s="33">
        <v>179.71839114433388</v>
      </c>
      <c r="DM9" s="33">
        <v>8.5471695815974442</v>
      </c>
      <c r="DN9" s="33">
        <v>27.030587635215838</v>
      </c>
      <c r="DO9" s="33">
        <v>0</v>
      </c>
      <c r="DP9" s="69">
        <f t="shared" si="1"/>
        <v>1900412.4614455306</v>
      </c>
      <c r="DQ9" s="33">
        <v>131555.18092517424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17017.96591606833</v>
      </c>
      <c r="FY9" s="33">
        <v>0</v>
      </c>
      <c r="FZ9" s="33">
        <v>1783.9738231477641</v>
      </c>
      <c r="GA9" s="33">
        <v>0</v>
      </c>
      <c r="GB9" s="33">
        <v>497.87372582819415</v>
      </c>
      <c r="GC9" s="33">
        <v>0</v>
      </c>
      <c r="GD9" s="33">
        <v>0</v>
      </c>
      <c r="GE9" s="33">
        <v>-19015.99878451935</v>
      </c>
      <c r="GF9" s="33">
        <v>646954.92771680909</v>
      </c>
      <c r="GG9" s="44">
        <f t="shared" si="0"/>
        <v>2679206.384768039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789858.00792801194</v>
      </c>
      <c r="G10" s="33">
        <v>98421.735280732959</v>
      </c>
      <c r="H10" s="33">
        <v>105597.96863077166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0</v>
      </c>
      <c r="CJ10" s="33">
        <v>0</v>
      </c>
      <c r="CK10" s="33">
        <v>0</v>
      </c>
      <c r="CL10" s="33">
        <v>0</v>
      </c>
      <c r="CM10" s="33">
        <v>0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0</v>
      </c>
      <c r="CT10" s="33">
        <v>0</v>
      </c>
      <c r="CU10" s="33">
        <v>0</v>
      </c>
      <c r="CV10" s="33">
        <v>0</v>
      </c>
      <c r="CW10" s="33">
        <v>0</v>
      </c>
      <c r="CX10" s="33">
        <v>0</v>
      </c>
      <c r="CY10" s="33">
        <v>0</v>
      </c>
      <c r="CZ10" s="33">
        <v>0</v>
      </c>
      <c r="DA10" s="33">
        <v>0</v>
      </c>
      <c r="DB10" s="33">
        <v>0</v>
      </c>
      <c r="DC10" s="33">
        <v>0</v>
      </c>
      <c r="DD10" s="33">
        <v>0</v>
      </c>
      <c r="DE10" s="33">
        <v>0</v>
      </c>
      <c r="DF10" s="33">
        <v>0</v>
      </c>
      <c r="DG10" s="33">
        <v>0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0</v>
      </c>
      <c r="DN10" s="33">
        <v>0</v>
      </c>
      <c r="DO10" s="33">
        <v>0</v>
      </c>
      <c r="DP10" s="69">
        <f t="shared" si="1"/>
        <v>993877.71183951653</v>
      </c>
      <c r="DQ10" s="33">
        <v>6027.0035027836811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73004.91111987413</v>
      </c>
      <c r="GA10" s="33">
        <v>0</v>
      </c>
      <c r="GB10" s="33">
        <v>14672.104829411328</v>
      </c>
      <c r="GC10" s="33">
        <v>0</v>
      </c>
      <c r="GD10" s="33">
        <v>0</v>
      </c>
      <c r="GE10" s="33">
        <v>0</v>
      </c>
      <c r="GF10" s="33">
        <v>1885800.2497277984</v>
      </c>
      <c r="GG10" s="44">
        <f t="shared" si="0"/>
        <v>2973381.9810193842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>
        <v>47376.572130532324</v>
      </c>
      <c r="D11" s="33">
        <v>159.28995041491592</v>
      </c>
      <c r="E11" s="33">
        <v>3416.0231052716294</v>
      </c>
      <c r="F11" s="33">
        <v>1307.5748084480374</v>
      </c>
      <c r="G11" s="33">
        <v>3.6670786461716509</v>
      </c>
      <c r="H11" s="33">
        <v>53.797380299308195</v>
      </c>
      <c r="I11" s="33">
        <v>2065545.1585630742</v>
      </c>
      <c r="J11" s="33">
        <v>9491.2627267729058</v>
      </c>
      <c r="K11" s="33">
        <v>16199.860822824116</v>
      </c>
      <c r="L11" s="33">
        <v>56536.939181279071</v>
      </c>
      <c r="M11" s="33">
        <v>778332.28136535676</v>
      </c>
      <c r="N11" s="33">
        <v>246.4094088405237</v>
      </c>
      <c r="O11" s="33">
        <v>34.768140771468467</v>
      </c>
      <c r="P11" s="33">
        <v>1416.7383900687371</v>
      </c>
      <c r="Q11" s="33">
        <v>32602.669602476686</v>
      </c>
      <c r="R11" s="33">
        <v>89822.419897768312</v>
      </c>
      <c r="S11" s="33">
        <v>60.10028977669284</v>
      </c>
      <c r="T11" s="33">
        <v>32.462525377397149</v>
      </c>
      <c r="U11" s="33">
        <v>96.950465285510234</v>
      </c>
      <c r="V11" s="33">
        <v>178.87987100631415</v>
      </c>
      <c r="W11" s="33">
        <v>982.4279015198548</v>
      </c>
      <c r="X11" s="33">
        <v>170464.29685369041</v>
      </c>
      <c r="Y11" s="33">
        <v>53413.331819108724</v>
      </c>
      <c r="Z11" s="33">
        <v>9750.4144726704744</v>
      </c>
      <c r="AA11" s="33">
        <v>11.322215548911808</v>
      </c>
      <c r="AB11" s="33">
        <v>208.60751844752491</v>
      </c>
      <c r="AC11" s="33">
        <v>3.5537215309999364</v>
      </c>
      <c r="AD11" s="33">
        <v>223.1127707288293</v>
      </c>
      <c r="AE11" s="33">
        <v>82.930799376823344</v>
      </c>
      <c r="AF11" s="33">
        <v>244.28692450799494</v>
      </c>
      <c r="AG11" s="33">
        <v>82.937733167000317</v>
      </c>
      <c r="AH11" s="33">
        <v>22.545825546410104</v>
      </c>
      <c r="AI11" s="33">
        <v>44.248985116665388</v>
      </c>
      <c r="AJ11" s="33">
        <v>394.14950738850121</v>
      </c>
      <c r="AK11" s="33">
        <v>515.0317966517822</v>
      </c>
      <c r="AL11" s="33">
        <v>63.231465878851104</v>
      </c>
      <c r="AM11" s="33">
        <v>50.940003706709419</v>
      </c>
      <c r="AN11" s="33">
        <v>139.55709644182915</v>
      </c>
      <c r="AO11" s="33">
        <v>106.3395532914066</v>
      </c>
      <c r="AP11" s="33">
        <v>2065.4185512285821</v>
      </c>
      <c r="AQ11" s="33">
        <v>470.57960012402816</v>
      </c>
      <c r="AR11" s="33">
        <v>127.33390097771628</v>
      </c>
      <c r="AS11" s="33">
        <v>94.234002594417035</v>
      </c>
      <c r="AT11" s="33">
        <v>21.633205039068887</v>
      </c>
      <c r="AU11" s="33">
        <v>26.74612720902196</v>
      </c>
      <c r="AV11" s="33">
        <v>31.961204383862217</v>
      </c>
      <c r="AW11" s="33">
        <v>790.73507027327878</v>
      </c>
      <c r="AX11" s="33">
        <v>20.782911989361708</v>
      </c>
      <c r="AY11" s="33">
        <v>11.730284369076697</v>
      </c>
      <c r="AZ11" s="33">
        <v>27.935565935970089</v>
      </c>
      <c r="BA11" s="33">
        <v>8.9635850052206969</v>
      </c>
      <c r="BB11" s="33">
        <v>713.17557218107811</v>
      </c>
      <c r="BC11" s="33">
        <v>387.06250796375076</v>
      </c>
      <c r="BD11" s="33">
        <v>12569.20608148103</v>
      </c>
      <c r="BE11" s="33">
        <v>3392.5498091235959</v>
      </c>
      <c r="BF11" s="33">
        <v>87.241906328267433</v>
      </c>
      <c r="BG11" s="33">
        <v>357.18121029637427</v>
      </c>
      <c r="BH11" s="33">
        <v>547.50556001499217</v>
      </c>
      <c r="BI11" s="33">
        <v>1461.952654156323</v>
      </c>
      <c r="BJ11" s="33">
        <v>113.48181985082228</v>
      </c>
      <c r="BK11" s="33">
        <v>1070.6946173300244</v>
      </c>
      <c r="BL11" s="33">
        <v>165.74503684608879</v>
      </c>
      <c r="BM11" s="33">
        <v>135718.68385557839</v>
      </c>
      <c r="BN11" s="33">
        <v>830470.23275090253</v>
      </c>
      <c r="BO11" s="33">
        <v>289.73881048900125</v>
      </c>
      <c r="BP11" s="33">
        <v>7.7824725859031068</v>
      </c>
      <c r="BQ11" s="33">
        <v>839.57571364312787</v>
      </c>
      <c r="BR11" s="33">
        <v>808.38702333461515</v>
      </c>
      <c r="BS11" s="33">
        <v>292.71956116000723</v>
      </c>
      <c r="BT11" s="33">
        <v>2554.0305888729008</v>
      </c>
      <c r="BU11" s="33">
        <v>417.47639335462998</v>
      </c>
      <c r="BV11" s="33">
        <v>2598.1742558898118</v>
      </c>
      <c r="BW11" s="33">
        <v>2121.5983753485316</v>
      </c>
      <c r="BX11" s="33">
        <v>4871.8524153855997</v>
      </c>
      <c r="BY11" s="33">
        <v>912.48260966473595</v>
      </c>
      <c r="BZ11" s="33">
        <v>1033.3325514325672</v>
      </c>
      <c r="CA11" s="33">
        <v>233.53823436265569</v>
      </c>
      <c r="CB11" s="33">
        <v>28.482450243920862</v>
      </c>
      <c r="CC11" s="33">
        <v>0</v>
      </c>
      <c r="CD11" s="33">
        <v>350.25649848823792</v>
      </c>
      <c r="CE11" s="33">
        <v>481.94756043643378</v>
      </c>
      <c r="CF11" s="33">
        <v>2187.2283796939255</v>
      </c>
      <c r="CG11" s="33">
        <v>1970.5378373739502</v>
      </c>
      <c r="CH11" s="33">
        <v>1667.6498788615518</v>
      </c>
      <c r="CI11" s="33">
        <v>42.257955559429782</v>
      </c>
      <c r="CJ11" s="33">
        <v>734.51388855089226</v>
      </c>
      <c r="CK11" s="33">
        <v>1615.8793583761958</v>
      </c>
      <c r="CL11" s="33">
        <v>56.91226554366267</v>
      </c>
      <c r="CM11" s="33">
        <v>553.08523019736003</v>
      </c>
      <c r="CN11" s="33">
        <v>1710.7210538626493</v>
      </c>
      <c r="CO11" s="33">
        <v>92.956096442548898</v>
      </c>
      <c r="CP11" s="33">
        <v>240.79407150156777</v>
      </c>
      <c r="CQ11" s="33">
        <v>82.483933183705759</v>
      </c>
      <c r="CR11" s="33">
        <v>2010.4367326690526</v>
      </c>
      <c r="CS11" s="33">
        <v>14572.580014303925</v>
      </c>
      <c r="CT11" s="33">
        <v>15134.074943798123</v>
      </c>
      <c r="CU11" s="33">
        <v>78.384514206777183</v>
      </c>
      <c r="CV11" s="33">
        <v>16028.032469499771</v>
      </c>
      <c r="CW11" s="33">
        <v>2050.4691837387013</v>
      </c>
      <c r="CX11" s="33">
        <v>530.70933612337728</v>
      </c>
      <c r="CY11" s="33">
        <v>226.64444202812138</v>
      </c>
      <c r="CZ11" s="33">
        <v>445.46890709538127</v>
      </c>
      <c r="DA11" s="33">
        <v>34423.210924576662</v>
      </c>
      <c r="DB11" s="33">
        <v>521.9478568617368</v>
      </c>
      <c r="DC11" s="33">
        <v>19773.509799516985</v>
      </c>
      <c r="DD11" s="33">
        <v>93176.198251775233</v>
      </c>
      <c r="DE11" s="33">
        <v>421.63514474583707</v>
      </c>
      <c r="DF11" s="33">
        <v>373.91687804220908</v>
      </c>
      <c r="DG11" s="33">
        <v>1043.8794303818447</v>
      </c>
      <c r="DH11" s="33">
        <v>513.99360953019311</v>
      </c>
      <c r="DI11" s="33">
        <v>241.03919413790877</v>
      </c>
      <c r="DJ11" s="33">
        <v>652.13396721034394</v>
      </c>
      <c r="DK11" s="33">
        <v>432.8568248506906</v>
      </c>
      <c r="DL11" s="33">
        <v>11770.685421894748</v>
      </c>
      <c r="DM11" s="33">
        <v>181.20567239033423</v>
      </c>
      <c r="DN11" s="33">
        <v>432.82937870757547</v>
      </c>
      <c r="DO11" s="33">
        <v>0</v>
      </c>
      <c r="DP11" s="69">
        <f t="shared" si="1"/>
        <v>4574302.0984217189</v>
      </c>
      <c r="DQ11" s="33">
        <v>6011074.0738285501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27.199379444164524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37584.037826037529</v>
      </c>
      <c r="GA11" s="33">
        <v>0</v>
      </c>
      <c r="GB11" s="33">
        <v>61073.395806691187</v>
      </c>
      <c r="GC11" s="33">
        <v>0</v>
      </c>
      <c r="GD11" s="33">
        <v>0</v>
      </c>
      <c r="GE11" s="33">
        <v>394281.5891329372</v>
      </c>
      <c r="GF11" s="33">
        <v>29357449.577440854</v>
      </c>
      <c r="GG11" s="44">
        <f t="shared" si="0"/>
        <v>40435791.971836232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>
        <v>452424.28004044853</v>
      </c>
      <c r="D12" s="33">
        <v>89.029748685510896</v>
      </c>
      <c r="E12" s="33">
        <v>17121.802890356732</v>
      </c>
      <c r="F12" s="33">
        <v>953.21362076193805</v>
      </c>
      <c r="G12" s="33">
        <v>2.6404469752514594</v>
      </c>
      <c r="H12" s="33">
        <v>35.635049451744337</v>
      </c>
      <c r="I12" s="33">
        <v>30499.267865273439</v>
      </c>
      <c r="J12" s="33">
        <v>1067253.6835695819</v>
      </c>
      <c r="K12" s="33">
        <v>2988.6143807050516</v>
      </c>
      <c r="L12" s="33">
        <v>18090.847247437865</v>
      </c>
      <c r="M12" s="33">
        <v>308511.86846068467</v>
      </c>
      <c r="N12" s="33">
        <v>52.883481421644213</v>
      </c>
      <c r="O12" s="33">
        <v>27.334698709286556</v>
      </c>
      <c r="P12" s="33">
        <v>9.5629153110180063</v>
      </c>
      <c r="Q12" s="33">
        <v>11.55033771277702</v>
      </c>
      <c r="R12" s="33">
        <v>5.1283177516153904</v>
      </c>
      <c r="S12" s="33">
        <v>39.960384912382118</v>
      </c>
      <c r="T12" s="33">
        <v>21.957566248574512</v>
      </c>
      <c r="U12" s="33">
        <v>55.98463642718653</v>
      </c>
      <c r="V12" s="33">
        <v>90.793578650497182</v>
      </c>
      <c r="W12" s="33">
        <v>127.45957989947246</v>
      </c>
      <c r="X12" s="33">
        <v>111.86153651945656</v>
      </c>
      <c r="Y12" s="33">
        <v>13332.228548414832</v>
      </c>
      <c r="Z12" s="33">
        <v>81.417405458976006</v>
      </c>
      <c r="AA12" s="33">
        <v>7.2757085946421434</v>
      </c>
      <c r="AB12" s="33">
        <v>131.40645087797174</v>
      </c>
      <c r="AC12" s="33">
        <v>2.6547361537189791</v>
      </c>
      <c r="AD12" s="33">
        <v>118.99449762762208</v>
      </c>
      <c r="AE12" s="33">
        <v>53.373012455090283</v>
      </c>
      <c r="AF12" s="33">
        <v>156.03382069622637</v>
      </c>
      <c r="AG12" s="33">
        <v>52.173710736631605</v>
      </c>
      <c r="AH12" s="33">
        <v>14.696800496420437</v>
      </c>
      <c r="AI12" s="33">
        <v>27.404299683051995</v>
      </c>
      <c r="AJ12" s="33">
        <v>249.08447370020221</v>
      </c>
      <c r="AK12" s="33">
        <v>354.97080800620392</v>
      </c>
      <c r="AL12" s="33">
        <v>41.902504816908021</v>
      </c>
      <c r="AM12" s="33">
        <v>30.661023626640297</v>
      </c>
      <c r="AN12" s="33">
        <v>90.111299051680689</v>
      </c>
      <c r="AO12" s="33">
        <v>67.961014065047166</v>
      </c>
      <c r="AP12" s="33">
        <v>28.372903779600126</v>
      </c>
      <c r="AQ12" s="33">
        <v>278.29626651507823</v>
      </c>
      <c r="AR12" s="33">
        <v>107.65294311317733</v>
      </c>
      <c r="AS12" s="33">
        <v>590.03129666434927</v>
      </c>
      <c r="AT12" s="33">
        <v>19.237724103297069</v>
      </c>
      <c r="AU12" s="33">
        <v>18.553758046617624</v>
      </c>
      <c r="AV12" s="33">
        <v>31.720514144571347</v>
      </c>
      <c r="AW12" s="33">
        <v>527.14012946679156</v>
      </c>
      <c r="AX12" s="33">
        <v>19.770598950819242</v>
      </c>
      <c r="AY12" s="33">
        <v>11.328090609706631</v>
      </c>
      <c r="AZ12" s="33">
        <v>26.285189503158787</v>
      </c>
      <c r="BA12" s="33">
        <v>8.8947412284241292</v>
      </c>
      <c r="BB12" s="33">
        <v>435.48740242187637</v>
      </c>
      <c r="BC12" s="33">
        <v>225.57528036227995</v>
      </c>
      <c r="BD12" s="33">
        <v>7990.1112458781245</v>
      </c>
      <c r="BE12" s="33">
        <v>4159.3044875845244</v>
      </c>
      <c r="BF12" s="33">
        <v>50.326476163017389</v>
      </c>
      <c r="BG12" s="33">
        <v>214.43879442661515</v>
      </c>
      <c r="BH12" s="33">
        <v>310.78724497622875</v>
      </c>
      <c r="BI12" s="33">
        <v>817.40591347258862</v>
      </c>
      <c r="BJ12" s="33">
        <v>62.158782575239975</v>
      </c>
      <c r="BK12" s="33">
        <v>677.31782069593294</v>
      </c>
      <c r="BL12" s="33">
        <v>99.182303599981608</v>
      </c>
      <c r="BM12" s="33">
        <v>114599.21580340134</v>
      </c>
      <c r="BN12" s="33">
        <v>445194.36476040923</v>
      </c>
      <c r="BO12" s="33">
        <v>171.05465322937894</v>
      </c>
      <c r="BP12" s="33">
        <v>5.3365989252537274</v>
      </c>
      <c r="BQ12" s="33">
        <v>463.8045799346026</v>
      </c>
      <c r="BR12" s="33">
        <v>449.69531447719868</v>
      </c>
      <c r="BS12" s="33">
        <v>192.5935288598414</v>
      </c>
      <c r="BT12" s="33">
        <v>1612.8087801912868</v>
      </c>
      <c r="BU12" s="33">
        <v>246.10424755084594</v>
      </c>
      <c r="BV12" s="33">
        <v>1973.630283287401</v>
      </c>
      <c r="BW12" s="33">
        <v>1240.3418344692016</v>
      </c>
      <c r="BX12" s="33">
        <v>3608.4787720999434</v>
      </c>
      <c r="BY12" s="33">
        <v>522.54250301983529</v>
      </c>
      <c r="BZ12" s="33">
        <v>567.18077027432548</v>
      </c>
      <c r="CA12" s="33">
        <v>144.29510744795311</v>
      </c>
      <c r="CB12" s="33">
        <v>20.9718178233265</v>
      </c>
      <c r="CC12" s="33">
        <v>0</v>
      </c>
      <c r="CD12" s="33">
        <v>205.88979365613804</v>
      </c>
      <c r="CE12" s="33">
        <v>319.2925508714664</v>
      </c>
      <c r="CF12" s="33">
        <v>1224.1200634572065</v>
      </c>
      <c r="CG12" s="33">
        <v>1300.240644935323</v>
      </c>
      <c r="CH12" s="33">
        <v>1144.9041713147076</v>
      </c>
      <c r="CI12" s="33">
        <v>23.028793174293469</v>
      </c>
      <c r="CJ12" s="33">
        <v>439.29731317770842</v>
      </c>
      <c r="CK12" s="33">
        <v>910.03007210337353</v>
      </c>
      <c r="CL12" s="33">
        <v>34.592828317176277</v>
      </c>
      <c r="CM12" s="33">
        <v>422.65322949106218</v>
      </c>
      <c r="CN12" s="33">
        <v>965.98150036818515</v>
      </c>
      <c r="CO12" s="33">
        <v>53.547953416668946</v>
      </c>
      <c r="CP12" s="33">
        <v>136.10482868428431</v>
      </c>
      <c r="CQ12" s="33">
        <v>54.237346953425629</v>
      </c>
      <c r="CR12" s="33">
        <v>1138.8722028327986</v>
      </c>
      <c r="CS12" s="33">
        <v>7939.1902693980201</v>
      </c>
      <c r="CT12" s="33">
        <v>8180.0983119130069</v>
      </c>
      <c r="CU12" s="33">
        <v>44.953212052891395</v>
      </c>
      <c r="CV12" s="33">
        <v>8748.5910316259124</v>
      </c>
      <c r="CW12" s="33">
        <v>1121.1976056909721</v>
      </c>
      <c r="CX12" s="33">
        <v>292.45594267447774</v>
      </c>
      <c r="CY12" s="33">
        <v>123.54223670689193</v>
      </c>
      <c r="CZ12" s="33">
        <v>252.75748807057241</v>
      </c>
      <c r="DA12" s="33">
        <v>17818.862820377341</v>
      </c>
      <c r="DB12" s="33">
        <v>304.243513636606</v>
      </c>
      <c r="DC12" s="33">
        <v>10706.365177104966</v>
      </c>
      <c r="DD12" s="33">
        <v>50731.508449439541</v>
      </c>
      <c r="DE12" s="33">
        <v>233.29187803607425</v>
      </c>
      <c r="DF12" s="33">
        <v>149.37879044075845</v>
      </c>
      <c r="DG12" s="33">
        <v>590.60549191226755</v>
      </c>
      <c r="DH12" s="33">
        <v>292.29699167581526</v>
      </c>
      <c r="DI12" s="33">
        <v>134.24082842102285</v>
      </c>
      <c r="DJ12" s="33">
        <v>372.43278518155051</v>
      </c>
      <c r="DK12" s="33">
        <v>233.223196896958</v>
      </c>
      <c r="DL12" s="33">
        <v>6614.3074049704192</v>
      </c>
      <c r="DM12" s="33">
        <v>98.664753040901772</v>
      </c>
      <c r="DN12" s="33">
        <v>269.13920149116728</v>
      </c>
      <c r="DO12" s="33">
        <v>0</v>
      </c>
      <c r="DP12" s="69">
        <f t="shared" si="1"/>
        <v>2624683.6504055816</v>
      </c>
      <c r="DQ12" s="33">
        <v>306741.28378389525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596.28583157787966</v>
      </c>
      <c r="FY12" s="33">
        <v>0</v>
      </c>
      <c r="FZ12" s="33">
        <v>8080.4366689297849</v>
      </c>
      <c r="GA12" s="33">
        <v>0</v>
      </c>
      <c r="GB12" s="33">
        <v>71.107404198534383</v>
      </c>
      <c r="GC12" s="33">
        <v>0</v>
      </c>
      <c r="GD12" s="33">
        <v>0</v>
      </c>
      <c r="GE12" s="33">
        <v>-29906.950824483956</v>
      </c>
      <c r="GF12" s="33">
        <v>8818123.0689387228</v>
      </c>
      <c r="GG12" s="44">
        <f t="shared" si="0"/>
        <v>11728388.882208422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>
        <v>111740.88270469534</v>
      </c>
      <c r="D13" s="33">
        <v>335.16115406283683</v>
      </c>
      <c r="E13" s="33">
        <v>250.89306034848971</v>
      </c>
      <c r="F13" s="33">
        <v>34199.982764185057</v>
      </c>
      <c r="G13" s="33">
        <v>40.545147776854442</v>
      </c>
      <c r="H13" s="33">
        <v>460.21355139203985</v>
      </c>
      <c r="I13" s="33">
        <v>49359.780706615144</v>
      </c>
      <c r="J13" s="33">
        <v>76912.591092837829</v>
      </c>
      <c r="K13" s="33">
        <v>4014663.7363251843</v>
      </c>
      <c r="L13" s="33">
        <v>452350.89159872691</v>
      </c>
      <c r="M13" s="33">
        <v>186153.131318714</v>
      </c>
      <c r="N13" s="33">
        <v>70352.90255431128</v>
      </c>
      <c r="O13" s="33">
        <v>516.43798645429717</v>
      </c>
      <c r="P13" s="33">
        <v>110.10696917695317</v>
      </c>
      <c r="Q13" s="33">
        <v>127.90110159659625</v>
      </c>
      <c r="R13" s="33">
        <v>418.38723503908443</v>
      </c>
      <c r="S13" s="33">
        <v>1297.7020102308802</v>
      </c>
      <c r="T13" s="33">
        <v>275.28152240859254</v>
      </c>
      <c r="U13" s="33">
        <v>433.32800021994456</v>
      </c>
      <c r="V13" s="33">
        <v>702.44929342949172</v>
      </c>
      <c r="W13" s="33">
        <v>3392.5893030345587</v>
      </c>
      <c r="X13" s="33">
        <v>73435.28472925289</v>
      </c>
      <c r="Y13" s="33">
        <v>46028.531223351216</v>
      </c>
      <c r="Z13" s="33">
        <v>889.20436533740224</v>
      </c>
      <c r="AA13" s="33">
        <v>81.590901257660548</v>
      </c>
      <c r="AB13" s="33">
        <v>1919.0104328179125</v>
      </c>
      <c r="AC13" s="33">
        <v>21.845746758498091</v>
      </c>
      <c r="AD13" s="33">
        <v>1803.2285859240267</v>
      </c>
      <c r="AE13" s="33">
        <v>637.61192478435805</v>
      </c>
      <c r="AF13" s="33">
        <v>1781.5696518815232</v>
      </c>
      <c r="AG13" s="33">
        <v>555.0417064916295</v>
      </c>
      <c r="AH13" s="33">
        <v>169.52472740769673</v>
      </c>
      <c r="AI13" s="33">
        <v>271.67697957675654</v>
      </c>
      <c r="AJ13" s="33">
        <v>7534.5276920179504</v>
      </c>
      <c r="AK13" s="33">
        <v>5171.372207847171</v>
      </c>
      <c r="AL13" s="33">
        <v>536.96900682518481</v>
      </c>
      <c r="AM13" s="33">
        <v>268.07752119177513</v>
      </c>
      <c r="AN13" s="33">
        <v>1439.7235382140534</v>
      </c>
      <c r="AO13" s="33">
        <v>776.5618991915776</v>
      </c>
      <c r="AP13" s="33">
        <v>213.96780334542083</v>
      </c>
      <c r="AQ13" s="33">
        <v>2714.7870073577405</v>
      </c>
      <c r="AR13" s="33">
        <v>2221.934978806345</v>
      </c>
      <c r="AS13" s="33">
        <v>424.89021030242714</v>
      </c>
      <c r="AT13" s="33">
        <v>441.13695137050365</v>
      </c>
      <c r="AU13" s="33">
        <v>300.8420173096423</v>
      </c>
      <c r="AV13" s="33">
        <v>800.75120386842718</v>
      </c>
      <c r="AW13" s="33">
        <v>6798.2931484290666</v>
      </c>
      <c r="AX13" s="33">
        <v>478.71754994954739</v>
      </c>
      <c r="AY13" s="33">
        <v>279.12542446550816</v>
      </c>
      <c r="AZ13" s="33">
        <v>630.11213236377353</v>
      </c>
      <c r="BA13" s="33">
        <v>224.90031957315122</v>
      </c>
      <c r="BB13" s="33">
        <v>4203.9287820004402</v>
      </c>
      <c r="BC13" s="33">
        <v>1671.444160137682</v>
      </c>
      <c r="BD13" s="33">
        <v>88884.340858565309</v>
      </c>
      <c r="BE13" s="33">
        <v>24871.182468141771</v>
      </c>
      <c r="BF13" s="33">
        <v>326.49329704896292</v>
      </c>
      <c r="BG13" s="33">
        <v>1822.7261385647562</v>
      </c>
      <c r="BH13" s="33">
        <v>1649.7518702052871</v>
      </c>
      <c r="BI13" s="33">
        <v>3691.7938371787659</v>
      </c>
      <c r="BJ13" s="33">
        <v>214.4765825892155</v>
      </c>
      <c r="BK13" s="33">
        <v>7059.818951902238</v>
      </c>
      <c r="BL13" s="33">
        <v>824.22254537169829</v>
      </c>
      <c r="BM13" s="33">
        <v>178675.18462555547</v>
      </c>
      <c r="BN13" s="33">
        <v>829480.41971829999</v>
      </c>
      <c r="BO13" s="33">
        <v>1319.0356300670455</v>
      </c>
      <c r="BP13" s="33">
        <v>75.210446468320384</v>
      </c>
      <c r="BQ13" s="33">
        <v>2187.7321897222637</v>
      </c>
      <c r="BR13" s="33">
        <v>2021.8483981104766</v>
      </c>
      <c r="BS13" s="33">
        <v>2396.8519749268248</v>
      </c>
      <c r="BT13" s="33">
        <v>17227.535439395568</v>
      </c>
      <c r="BU13" s="33">
        <v>1875.0585886469853</v>
      </c>
      <c r="BV13" s="33">
        <v>2550.092483693521</v>
      </c>
      <c r="BW13" s="33">
        <v>3274.4063205492462</v>
      </c>
      <c r="BX13" s="33">
        <v>11279.668942126054</v>
      </c>
      <c r="BY13" s="33">
        <v>3119.3943395700148</v>
      </c>
      <c r="BZ13" s="33">
        <v>2046.739165964502</v>
      </c>
      <c r="CA13" s="33">
        <v>369.24032649609876</v>
      </c>
      <c r="CB13" s="33">
        <v>1085.0699226526212</v>
      </c>
      <c r="CC13" s="33">
        <v>11.236887257742367</v>
      </c>
      <c r="CD13" s="33">
        <v>1539.6215791248046</v>
      </c>
      <c r="CE13" s="33">
        <v>4074.0879385609628</v>
      </c>
      <c r="CF13" s="33">
        <v>5944.656093737728</v>
      </c>
      <c r="CG13" s="33">
        <v>16203.903307568075</v>
      </c>
      <c r="CH13" s="33">
        <v>16190.544306186599</v>
      </c>
      <c r="CI13" s="33">
        <v>68.773052119420683</v>
      </c>
      <c r="CJ13" s="33">
        <v>3652.2287080308652</v>
      </c>
      <c r="CK13" s="33">
        <v>4749.5360080002956</v>
      </c>
      <c r="CL13" s="33">
        <v>310.19532629598967</v>
      </c>
      <c r="CM13" s="33">
        <v>7567.8503630944306</v>
      </c>
      <c r="CN13" s="33">
        <v>5107.5707152426839</v>
      </c>
      <c r="CO13" s="33">
        <v>345.10964276323313</v>
      </c>
      <c r="CP13" s="33">
        <v>738.165950853656</v>
      </c>
      <c r="CQ13" s="33">
        <v>631.0511646337651</v>
      </c>
      <c r="CR13" s="33">
        <v>6314.2450769947445</v>
      </c>
      <c r="CS13" s="33">
        <v>24074.514266886352</v>
      </c>
      <c r="CT13" s="33">
        <v>25599.853936731863</v>
      </c>
      <c r="CU13" s="33">
        <v>337.96227650253576</v>
      </c>
      <c r="CV13" s="33">
        <v>26206.644293474787</v>
      </c>
      <c r="CW13" s="33">
        <v>3836.4195614815103</v>
      </c>
      <c r="CX13" s="33">
        <v>1179.9925128316504</v>
      </c>
      <c r="CY13" s="33">
        <v>386.31005753674583</v>
      </c>
      <c r="CZ13" s="33">
        <v>1477.1782232008588</v>
      </c>
      <c r="DA13" s="33">
        <v>52592.605238796168</v>
      </c>
      <c r="DB13" s="33">
        <v>2117.8271160142876</v>
      </c>
      <c r="DC13" s="33">
        <v>48501.454277625249</v>
      </c>
      <c r="DD13" s="33">
        <v>150172.93625218672</v>
      </c>
      <c r="DE13" s="33">
        <v>970.17822916291675</v>
      </c>
      <c r="DF13" s="33">
        <v>488.87609224857505</v>
      </c>
      <c r="DG13" s="33">
        <v>3237.2686008981682</v>
      </c>
      <c r="DH13" s="33">
        <v>1683.4561763970887</v>
      </c>
      <c r="DI13" s="33">
        <v>612.83396995880798</v>
      </c>
      <c r="DJ13" s="33">
        <v>2236.2651296164395</v>
      </c>
      <c r="DK13" s="33">
        <v>1183.5200333275602</v>
      </c>
      <c r="DL13" s="33">
        <v>33685.402457408782</v>
      </c>
      <c r="DM13" s="33">
        <v>904.4587836897914</v>
      </c>
      <c r="DN13" s="33">
        <v>2716.3170084531776</v>
      </c>
      <c r="DO13" s="33">
        <v>0</v>
      </c>
      <c r="DP13" s="69">
        <f t="shared" si="1"/>
        <v>6814800.4256065572</v>
      </c>
      <c r="DQ13" s="33">
        <v>6834611.8710202361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237.62867269041485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0</v>
      </c>
      <c r="FY13" s="33">
        <v>0</v>
      </c>
      <c r="FZ13" s="33">
        <v>137743.07272661402</v>
      </c>
      <c r="GA13" s="33">
        <v>0</v>
      </c>
      <c r="GB13" s="33">
        <v>94818.341956836826</v>
      </c>
      <c r="GC13" s="33">
        <v>0</v>
      </c>
      <c r="GD13" s="33">
        <v>0</v>
      </c>
      <c r="GE13" s="33">
        <v>143100.76972166283</v>
      </c>
      <c r="GF13" s="33">
        <v>18635700.457943734</v>
      </c>
      <c r="GG13" s="44">
        <f t="shared" si="0"/>
        <v>32661012.567648333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>
        <v>42474.941090005035</v>
      </c>
      <c r="D14" s="33">
        <v>320.47755734537532</v>
      </c>
      <c r="E14" s="33">
        <v>94.322918454012836</v>
      </c>
      <c r="F14" s="33">
        <v>1029.4447003828666</v>
      </c>
      <c r="G14" s="33">
        <v>3.6363229717804275</v>
      </c>
      <c r="H14" s="33">
        <v>70.753785265305893</v>
      </c>
      <c r="I14" s="33">
        <v>63666.09690180287</v>
      </c>
      <c r="J14" s="33">
        <v>46422.443831111887</v>
      </c>
      <c r="K14" s="33">
        <v>18848.689321038728</v>
      </c>
      <c r="L14" s="33">
        <v>427885.57016457478</v>
      </c>
      <c r="M14" s="33">
        <v>129518.93860342645</v>
      </c>
      <c r="N14" s="33">
        <v>12324.946032112346</v>
      </c>
      <c r="O14" s="33">
        <v>45.599237889619538</v>
      </c>
      <c r="P14" s="33">
        <v>2297.6952286267879</v>
      </c>
      <c r="Q14" s="33">
        <v>26.568247158702306</v>
      </c>
      <c r="R14" s="33">
        <v>11.170701254812858</v>
      </c>
      <c r="S14" s="33">
        <v>1289.6535818019324</v>
      </c>
      <c r="T14" s="33">
        <v>177156.44174248292</v>
      </c>
      <c r="U14" s="33">
        <v>162.84600118152622</v>
      </c>
      <c r="V14" s="33">
        <v>294.29708407455246</v>
      </c>
      <c r="W14" s="33">
        <v>24819.501715604612</v>
      </c>
      <c r="X14" s="33">
        <v>16445.855943575792</v>
      </c>
      <c r="Y14" s="33">
        <v>9957.0475228959967</v>
      </c>
      <c r="Z14" s="33">
        <v>188.96113659634005</v>
      </c>
      <c r="AA14" s="33">
        <v>16.337518073699911</v>
      </c>
      <c r="AB14" s="33">
        <v>3809.7746091759359</v>
      </c>
      <c r="AC14" s="33">
        <v>5.4042303224400188</v>
      </c>
      <c r="AD14" s="33">
        <v>183.34629723874195</v>
      </c>
      <c r="AE14" s="33">
        <v>134.69518198572416</v>
      </c>
      <c r="AF14" s="33">
        <v>364.51136667874312</v>
      </c>
      <c r="AG14" s="33">
        <v>123.7296748448295</v>
      </c>
      <c r="AH14" s="33">
        <v>31.761657467785422</v>
      </c>
      <c r="AI14" s="33">
        <v>68.056695732160932</v>
      </c>
      <c r="AJ14" s="33">
        <v>592.91121124482993</v>
      </c>
      <c r="AK14" s="33">
        <v>606.98255072674635</v>
      </c>
      <c r="AL14" s="33">
        <v>83.570124387868532</v>
      </c>
      <c r="AM14" s="33">
        <v>83.566338734115874</v>
      </c>
      <c r="AN14" s="33">
        <v>133.40347102945103</v>
      </c>
      <c r="AO14" s="33">
        <v>152.34653086422685</v>
      </c>
      <c r="AP14" s="33">
        <v>83.698475948827422</v>
      </c>
      <c r="AQ14" s="33">
        <v>710.78897064411467</v>
      </c>
      <c r="AR14" s="33">
        <v>59.176182424904589</v>
      </c>
      <c r="AS14" s="33">
        <v>170.78583919407728</v>
      </c>
      <c r="AT14" s="33">
        <v>5.949819237435765</v>
      </c>
      <c r="AU14" s="33">
        <v>24.063727578250639</v>
      </c>
      <c r="AV14" s="33">
        <v>0</v>
      </c>
      <c r="AW14" s="33">
        <v>1049.1147518319799</v>
      </c>
      <c r="AX14" s="33">
        <v>3.350423512149133</v>
      </c>
      <c r="AY14" s="33">
        <v>1.1197733588762737</v>
      </c>
      <c r="AZ14" s="33">
        <v>5.2936011991338399</v>
      </c>
      <c r="BA14" s="33">
        <v>0</v>
      </c>
      <c r="BB14" s="33">
        <v>1108.6803386804199</v>
      </c>
      <c r="BC14" s="33">
        <v>670.2413242310314</v>
      </c>
      <c r="BD14" s="33">
        <v>18791.56090210921</v>
      </c>
      <c r="BE14" s="33">
        <v>35652.839496251647</v>
      </c>
      <c r="BF14" s="33">
        <v>158.1402933801194</v>
      </c>
      <c r="BG14" s="33">
        <v>595.05968378781222</v>
      </c>
      <c r="BH14" s="33">
        <v>1042.0164244260238</v>
      </c>
      <c r="BI14" s="33">
        <v>2859.0521808595872</v>
      </c>
      <c r="BJ14" s="33">
        <v>229.41351317085307</v>
      </c>
      <c r="BK14" s="33">
        <v>1654.3180121433086</v>
      </c>
      <c r="BL14" s="33">
        <v>278.32053733465705</v>
      </c>
      <c r="BM14" s="33">
        <v>450790.57168220886</v>
      </c>
      <c r="BN14" s="33">
        <v>1132129.9208183016</v>
      </c>
      <c r="BO14" s="33">
        <v>499.28743249082538</v>
      </c>
      <c r="BP14" s="33">
        <v>9.5816162112447643</v>
      </c>
      <c r="BQ14" s="33">
        <v>1611.1771360845119</v>
      </c>
      <c r="BR14" s="33">
        <v>1580.2385615809451</v>
      </c>
      <c r="BS14" s="33">
        <v>399.57168582682306</v>
      </c>
      <c r="BT14" s="33">
        <v>3864.4841663620286</v>
      </c>
      <c r="BU14" s="33">
        <v>722.51265889977731</v>
      </c>
      <c r="BV14" s="33">
        <v>5296.9811673135255</v>
      </c>
      <c r="BW14" s="33">
        <v>4775.4161482359932</v>
      </c>
      <c r="BX14" s="33">
        <v>10212.662042065193</v>
      </c>
      <c r="BY14" s="33">
        <v>1695.9826093045344</v>
      </c>
      <c r="BZ14" s="33">
        <v>2079.5814197237246</v>
      </c>
      <c r="CA14" s="33">
        <v>648.85869999872841</v>
      </c>
      <c r="CB14" s="33">
        <v>4.284778395508912</v>
      </c>
      <c r="CC14" s="33">
        <v>0</v>
      </c>
      <c r="CD14" s="33">
        <v>609.79164145581854</v>
      </c>
      <c r="CE14" s="33">
        <v>646.20276249571032</v>
      </c>
      <c r="CF14" s="33">
        <v>4220.8257657104168</v>
      </c>
      <c r="CG14" s="33">
        <v>2692.4510865359875</v>
      </c>
      <c r="CH14" s="33">
        <v>2048.0428762155516</v>
      </c>
      <c r="CI14" s="33">
        <v>86.389802991517698</v>
      </c>
      <c r="CJ14" s="33">
        <v>1231.9734044051202</v>
      </c>
      <c r="CK14" s="33">
        <v>3076.866067063745</v>
      </c>
      <c r="CL14" s="33">
        <v>93.218837599219697</v>
      </c>
      <c r="CM14" s="33">
        <v>492.75682340157397</v>
      </c>
      <c r="CN14" s="33">
        <v>3251.4050341346915</v>
      </c>
      <c r="CO14" s="33">
        <v>168.8285321772093</v>
      </c>
      <c r="CP14" s="33">
        <v>455.01454793087743</v>
      </c>
      <c r="CQ14" s="33">
        <v>117.57943107032563</v>
      </c>
      <c r="CR14" s="33">
        <v>3781.4960378418432</v>
      </c>
      <c r="CS14" s="33">
        <v>29773.215406993233</v>
      </c>
      <c r="CT14" s="33">
        <v>33690.079388981561</v>
      </c>
      <c r="CU14" s="33">
        <v>132.77780311614541</v>
      </c>
      <c r="CV14" s="33">
        <v>32728.917851129463</v>
      </c>
      <c r="CW14" s="33">
        <v>4126.0303061780887</v>
      </c>
      <c r="CX14" s="33">
        <v>1054.0797316194969</v>
      </c>
      <c r="CY14" s="33">
        <v>461.70018656913231</v>
      </c>
      <c r="CZ14" s="33">
        <v>826.33740959159695</v>
      </c>
      <c r="DA14" s="33">
        <v>66813.200775555859</v>
      </c>
      <c r="DB14" s="33">
        <v>930.31442595890053</v>
      </c>
      <c r="DC14" s="33">
        <v>39949.490477113301</v>
      </c>
      <c r="DD14" s="33">
        <v>191007.36216130276</v>
      </c>
      <c r="DE14" s="33">
        <v>833.84631787819353</v>
      </c>
      <c r="DF14" s="33">
        <v>555.1174298452479</v>
      </c>
      <c r="DG14" s="33">
        <v>1968.0774350593938</v>
      </c>
      <c r="DH14" s="33">
        <v>958.87347144327805</v>
      </c>
      <c r="DI14" s="33">
        <v>470.03500693993283</v>
      </c>
      <c r="DJ14" s="33">
        <v>1204.7497657481022</v>
      </c>
      <c r="DK14" s="33">
        <v>794.81447083750004</v>
      </c>
      <c r="DL14" s="33">
        <v>22517.929291840141</v>
      </c>
      <c r="DM14" s="33">
        <v>261.86685020246659</v>
      </c>
      <c r="DN14" s="33">
        <v>669.62006358595875</v>
      </c>
      <c r="DO14" s="33">
        <v>0</v>
      </c>
      <c r="DP14" s="69">
        <f t="shared" si="1"/>
        <v>3117921.67240297</v>
      </c>
      <c r="DQ14" s="33">
        <v>5764032.6203493197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219.93339649771517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508.1649574983395</v>
      </c>
      <c r="FY14" s="33">
        <v>0</v>
      </c>
      <c r="FZ14" s="33">
        <v>20904.636815741345</v>
      </c>
      <c r="GA14" s="33">
        <v>0</v>
      </c>
      <c r="GB14" s="33">
        <v>4096.6849807894259</v>
      </c>
      <c r="GC14" s="33">
        <v>0</v>
      </c>
      <c r="GD14" s="33">
        <v>0</v>
      </c>
      <c r="GE14" s="33">
        <v>240499.40325009351</v>
      </c>
      <c r="GF14" s="33">
        <v>2976333.9621156259</v>
      </c>
      <c r="GG14" s="44">
        <f t="shared" si="0"/>
        <v>12124517.078268535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>
        <v>8211875.3763470603</v>
      </c>
      <c r="D15" s="33">
        <v>175.64907477869369</v>
      </c>
      <c r="E15" s="33">
        <v>396589.15270435112</v>
      </c>
      <c r="F15" s="33">
        <v>3667.1984639584566</v>
      </c>
      <c r="G15" s="33">
        <v>56.549885451287167</v>
      </c>
      <c r="H15" s="33">
        <v>127.14609979437815</v>
      </c>
      <c r="I15" s="33">
        <v>176082.94602436534</v>
      </c>
      <c r="J15" s="33">
        <v>89218.817167480098</v>
      </c>
      <c r="K15" s="33">
        <v>488278.18011622078</v>
      </c>
      <c r="L15" s="33">
        <v>704735.06316344603</v>
      </c>
      <c r="M15" s="33">
        <v>2571203.9010320893</v>
      </c>
      <c r="N15" s="33">
        <v>389490.11441421119</v>
      </c>
      <c r="O15" s="33">
        <v>439.31691058898468</v>
      </c>
      <c r="P15" s="33">
        <v>714.14960433618239</v>
      </c>
      <c r="Q15" s="33">
        <v>34.40023549485403</v>
      </c>
      <c r="R15" s="33">
        <v>15.906208933266507</v>
      </c>
      <c r="S15" s="33">
        <v>206.65633109525396</v>
      </c>
      <c r="T15" s="33">
        <v>1764.8276840248259</v>
      </c>
      <c r="U15" s="33">
        <v>142.69198392040425</v>
      </c>
      <c r="V15" s="33">
        <v>7366.4444778756397</v>
      </c>
      <c r="W15" s="33">
        <v>166221.33973298987</v>
      </c>
      <c r="X15" s="33">
        <v>378269.67759070901</v>
      </c>
      <c r="Y15" s="33">
        <v>109572.39746294066</v>
      </c>
      <c r="Z15" s="33">
        <v>10016.487974206921</v>
      </c>
      <c r="AA15" s="33">
        <v>24.299973465978727</v>
      </c>
      <c r="AB15" s="33">
        <v>3284.6827365171866</v>
      </c>
      <c r="AC15" s="33">
        <v>155.37522208560173</v>
      </c>
      <c r="AD15" s="33">
        <v>639.25359719796359</v>
      </c>
      <c r="AE15" s="33">
        <v>356.41290018088779</v>
      </c>
      <c r="AF15" s="33">
        <v>489.81937980968274</v>
      </c>
      <c r="AG15" s="33">
        <v>152.32392414866283</v>
      </c>
      <c r="AH15" s="33">
        <v>44.661772804403206</v>
      </c>
      <c r="AI15" s="33">
        <v>83.010652256638849</v>
      </c>
      <c r="AJ15" s="33">
        <v>2197.3716198652478</v>
      </c>
      <c r="AK15" s="33">
        <v>1317.7000122159136</v>
      </c>
      <c r="AL15" s="33">
        <v>2405.1825719920098</v>
      </c>
      <c r="AM15" s="33">
        <v>82.456382755668812</v>
      </c>
      <c r="AN15" s="33">
        <v>332.51276686682354</v>
      </c>
      <c r="AO15" s="33">
        <v>218.1235144732739</v>
      </c>
      <c r="AP15" s="33">
        <v>251.51045241811158</v>
      </c>
      <c r="AQ15" s="33">
        <v>794.46740402336161</v>
      </c>
      <c r="AR15" s="33">
        <v>457.73191461913524</v>
      </c>
      <c r="AS15" s="33">
        <v>140.27871256400559</v>
      </c>
      <c r="AT15" s="33">
        <v>86.214107444213582</v>
      </c>
      <c r="AU15" s="33">
        <v>68.348736689163076</v>
      </c>
      <c r="AV15" s="33">
        <v>151.11321834613443</v>
      </c>
      <c r="AW15" s="33">
        <v>1970.1072568306499</v>
      </c>
      <c r="AX15" s="33">
        <v>776.95848247876347</v>
      </c>
      <c r="AY15" s="33">
        <v>233.44957114868993</v>
      </c>
      <c r="AZ15" s="33">
        <v>129.73065549059891</v>
      </c>
      <c r="BA15" s="33">
        <v>3746.2766738672335</v>
      </c>
      <c r="BB15" s="33">
        <v>1223.3788587224399</v>
      </c>
      <c r="BC15" s="33">
        <v>567.26753326986022</v>
      </c>
      <c r="BD15" s="33">
        <v>23093.546342542406</v>
      </c>
      <c r="BE15" s="33">
        <v>6569.5465083950312</v>
      </c>
      <c r="BF15" s="33">
        <v>119.48032506024099</v>
      </c>
      <c r="BG15" s="33">
        <v>566.84065676710793</v>
      </c>
      <c r="BH15" s="33">
        <v>683.26778085698766</v>
      </c>
      <c r="BI15" s="33">
        <v>1707.6083293711167</v>
      </c>
      <c r="BJ15" s="33">
        <v>120.3113179321017</v>
      </c>
      <c r="BK15" s="33">
        <v>1946.1047908452026</v>
      </c>
      <c r="BL15" s="33">
        <v>259.59575537031395</v>
      </c>
      <c r="BM15" s="33">
        <v>176083.60992338057</v>
      </c>
      <c r="BN15" s="33">
        <v>931656.43321620103</v>
      </c>
      <c r="BO15" s="33">
        <v>434.40550298292391</v>
      </c>
      <c r="BP15" s="33">
        <v>17.903994637179423</v>
      </c>
      <c r="BQ15" s="33">
        <v>4739.9207334931771</v>
      </c>
      <c r="BR15" s="33">
        <v>945.40779276913361</v>
      </c>
      <c r="BS15" s="33">
        <v>605.90866341044216</v>
      </c>
      <c r="BT15" s="33">
        <v>4707.6064129189936</v>
      </c>
      <c r="BU15" s="33">
        <v>621.9644162512401</v>
      </c>
      <c r="BV15" s="33">
        <v>1417.3508276495543</v>
      </c>
      <c r="BW15" s="33">
        <v>2076.0766980294829</v>
      </c>
      <c r="BX15" s="33">
        <v>5216.4018147588431</v>
      </c>
      <c r="BY15" s="33">
        <v>1200.3386759551024</v>
      </c>
      <c r="BZ15" s="33">
        <v>1110.1980590592602</v>
      </c>
      <c r="CA15" s="33">
        <v>176.29490427152564</v>
      </c>
      <c r="CB15" s="33">
        <v>103.75909622389403</v>
      </c>
      <c r="CC15" s="33">
        <v>2.1200571138384783</v>
      </c>
      <c r="CD15" s="33">
        <v>516.46210219808268</v>
      </c>
      <c r="CE15" s="33">
        <v>1017.5723943219134</v>
      </c>
      <c r="CF15" s="33">
        <v>2621.9991854978734</v>
      </c>
      <c r="CG15" s="33">
        <v>4089.345097179556</v>
      </c>
      <c r="CH15" s="33">
        <v>5594.7955988263075</v>
      </c>
      <c r="CI15" s="33">
        <v>45.063008117646007</v>
      </c>
      <c r="CJ15" s="33">
        <v>1150.8468215649755</v>
      </c>
      <c r="CK15" s="33">
        <v>1997.6263041650991</v>
      </c>
      <c r="CL15" s="33">
        <v>248.58790142988789</v>
      </c>
      <c r="CM15" s="33">
        <v>1620.776046375204</v>
      </c>
      <c r="CN15" s="33">
        <v>2129.5928682670965</v>
      </c>
      <c r="CO15" s="33">
        <v>126.81846562115284</v>
      </c>
      <c r="CP15" s="33">
        <v>565.77150862129304</v>
      </c>
      <c r="CQ15" s="33">
        <v>487.14289441133889</v>
      </c>
      <c r="CR15" s="33">
        <v>2553.3046018144255</v>
      </c>
      <c r="CS15" s="33">
        <v>15002.289593162313</v>
      </c>
      <c r="CT15" s="33">
        <v>19328.724370519005</v>
      </c>
      <c r="CU15" s="33">
        <v>914.60231076208765</v>
      </c>
      <c r="CV15" s="33">
        <v>18223.302139117415</v>
      </c>
      <c r="CW15" s="33">
        <v>2248.6337893649106</v>
      </c>
      <c r="CX15" s="33">
        <v>737.85721264470362</v>
      </c>
      <c r="CY15" s="33">
        <v>278.71674272836293</v>
      </c>
      <c r="CZ15" s="33">
        <v>578.95926722843592</v>
      </c>
      <c r="DA15" s="33">
        <v>35912.684122073428</v>
      </c>
      <c r="DB15" s="33">
        <v>1158.3027803244543</v>
      </c>
      <c r="DC15" s="33">
        <v>75624.380146693686</v>
      </c>
      <c r="DD15" s="33">
        <v>107702.45418424612</v>
      </c>
      <c r="DE15" s="33">
        <v>477.71037691605096</v>
      </c>
      <c r="DF15" s="33">
        <v>46880.711877163863</v>
      </c>
      <c r="DG15" s="33">
        <v>1318.8132726683577</v>
      </c>
      <c r="DH15" s="33">
        <v>664.28811350394767</v>
      </c>
      <c r="DI15" s="33">
        <v>281.75049365327561</v>
      </c>
      <c r="DJ15" s="33">
        <v>859.29692966799644</v>
      </c>
      <c r="DK15" s="33">
        <v>9847.1251980944835</v>
      </c>
      <c r="DL15" s="33">
        <v>14504.32012204634</v>
      </c>
      <c r="DM15" s="33">
        <v>269.33826457283777</v>
      </c>
      <c r="DN15" s="33">
        <v>818.02946854719028</v>
      </c>
      <c r="DO15" s="33">
        <v>0</v>
      </c>
      <c r="DP15" s="69">
        <f t="shared" si="1"/>
        <v>15273224.409465224</v>
      </c>
      <c r="DQ15" s="33">
        <v>4712426.8649243945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6777.5147139351147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2410.9843321357084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53721.052363152783</v>
      </c>
      <c r="FY15" s="33">
        <v>0</v>
      </c>
      <c r="FZ15" s="33">
        <v>214145.72734985669</v>
      </c>
      <c r="GA15" s="33">
        <v>0</v>
      </c>
      <c r="GB15" s="33">
        <v>35803.932793227177</v>
      </c>
      <c r="GC15" s="33">
        <v>0</v>
      </c>
      <c r="GD15" s="33">
        <v>0</v>
      </c>
      <c r="GE15" s="33">
        <v>606155.33356027608</v>
      </c>
      <c r="GF15" s="33">
        <v>14022032.94577012</v>
      </c>
      <c r="GG15" s="44">
        <f t="shared" si="0"/>
        <v>34926698.765272319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>
        <v>10739.591684485762</v>
      </c>
      <c r="D16" s="33">
        <v>251.50171382072097</v>
      </c>
      <c r="E16" s="33">
        <v>81.594483055097498</v>
      </c>
      <c r="F16" s="33">
        <v>1158.7094110995406</v>
      </c>
      <c r="G16" s="33">
        <v>5.1187484977115894</v>
      </c>
      <c r="H16" s="33">
        <v>74.122039200358955</v>
      </c>
      <c r="I16" s="33">
        <v>297.25169166276169</v>
      </c>
      <c r="J16" s="33">
        <v>6245.0433373579199</v>
      </c>
      <c r="K16" s="33">
        <v>955.13301606345215</v>
      </c>
      <c r="L16" s="33">
        <v>44978.786064852531</v>
      </c>
      <c r="M16" s="33">
        <v>31834.022426161839</v>
      </c>
      <c r="N16" s="33">
        <v>492688.40031005105</v>
      </c>
      <c r="O16" s="33">
        <v>100.05359998387675</v>
      </c>
      <c r="P16" s="33">
        <v>21713.614941726719</v>
      </c>
      <c r="Q16" s="33">
        <v>25.847685742832077</v>
      </c>
      <c r="R16" s="33">
        <v>11.042776485232455</v>
      </c>
      <c r="S16" s="33">
        <v>83.195756588689122</v>
      </c>
      <c r="T16" s="33">
        <v>46.536375474641837</v>
      </c>
      <c r="U16" s="33">
        <v>141.25336629563697</v>
      </c>
      <c r="V16" s="33">
        <v>101.55253881912039</v>
      </c>
      <c r="W16" s="33">
        <v>291.37012839443645</v>
      </c>
      <c r="X16" s="33">
        <v>298.48946990561598</v>
      </c>
      <c r="Y16" s="33">
        <v>3147.2715090500342</v>
      </c>
      <c r="Z16" s="33">
        <v>183.91959932595265</v>
      </c>
      <c r="AA16" s="33">
        <v>16.223704387177204</v>
      </c>
      <c r="AB16" s="33">
        <v>260.63670405801321</v>
      </c>
      <c r="AC16" s="33">
        <v>8.9285213345498633</v>
      </c>
      <c r="AD16" s="33">
        <v>498.89316131444008</v>
      </c>
      <c r="AE16" s="33">
        <v>115.43016281332146</v>
      </c>
      <c r="AF16" s="33">
        <v>344.71639972055999</v>
      </c>
      <c r="AG16" s="33">
        <v>118.72648563572137</v>
      </c>
      <c r="AH16" s="33">
        <v>32.463651119940515</v>
      </c>
      <c r="AI16" s="33">
        <v>64.118523316855459</v>
      </c>
      <c r="AJ16" s="33">
        <v>571.97133684842822</v>
      </c>
      <c r="AK16" s="33">
        <v>691.64937097939924</v>
      </c>
      <c r="AL16" s="33">
        <v>87.579233904716403</v>
      </c>
      <c r="AM16" s="33">
        <v>74.717368894823849</v>
      </c>
      <c r="AN16" s="33">
        <v>164.45476074692445</v>
      </c>
      <c r="AO16" s="33">
        <v>149.98671703381268</v>
      </c>
      <c r="AP16" s="33">
        <v>72.115297764272967</v>
      </c>
      <c r="AQ16" s="33">
        <v>653.81929434289282</v>
      </c>
      <c r="AR16" s="33">
        <v>150.17856059594422</v>
      </c>
      <c r="AS16" s="33">
        <v>136.64650799003095</v>
      </c>
      <c r="AT16" s="33">
        <v>23.659555193481793</v>
      </c>
      <c r="AU16" s="33">
        <v>34.037106454986748</v>
      </c>
      <c r="AV16" s="33">
        <v>31.69907167675515</v>
      </c>
      <c r="AW16" s="33">
        <v>1097.0214381023545</v>
      </c>
      <c r="AX16" s="33">
        <v>21.567819852527663</v>
      </c>
      <c r="AY16" s="33">
        <v>11.946733097424911</v>
      </c>
      <c r="AZ16" s="33">
        <v>29.302255558082496</v>
      </c>
      <c r="BA16" s="33">
        <v>8.8413703733923068</v>
      </c>
      <c r="BB16" s="33">
        <v>1028.7718383494414</v>
      </c>
      <c r="BC16" s="33">
        <v>576.8830656875574</v>
      </c>
      <c r="BD16" s="33">
        <v>17905.83051071658</v>
      </c>
      <c r="BE16" s="33">
        <v>4785.7032331036617</v>
      </c>
      <c r="BF16" s="33">
        <v>132.31332717577018</v>
      </c>
      <c r="BG16" s="33">
        <v>526.27048207684186</v>
      </c>
      <c r="BH16" s="33">
        <v>846.78066702400201</v>
      </c>
      <c r="BI16" s="33">
        <v>2279.6974154087939</v>
      </c>
      <c r="BJ16" s="33">
        <v>179.22418621648532</v>
      </c>
      <c r="BK16" s="33">
        <v>1546.9976336049219</v>
      </c>
      <c r="BL16" s="33">
        <v>245.0857757926498</v>
      </c>
      <c r="BM16" s="33">
        <v>174755.64816424149</v>
      </c>
      <c r="BN16" s="33">
        <v>1242731.8290126515</v>
      </c>
      <c r="BO16" s="33">
        <v>431.46006234110797</v>
      </c>
      <c r="BP16" s="33">
        <v>10.546299635656291</v>
      </c>
      <c r="BQ16" s="33">
        <v>1290.5327710527156</v>
      </c>
      <c r="BR16" s="33">
        <v>1259.6844049570761</v>
      </c>
      <c r="BS16" s="33">
        <v>407.83000922854171</v>
      </c>
      <c r="BT16" s="33">
        <v>3655.1949080614263</v>
      </c>
      <c r="BU16" s="33">
        <v>622.7410747014676</v>
      </c>
      <c r="BV16" s="33">
        <v>3230.111308501389</v>
      </c>
      <c r="BW16" s="33">
        <v>3525.1560080421264</v>
      </c>
      <c r="BX16" s="33">
        <v>5979.8631721059546</v>
      </c>
      <c r="BY16" s="33">
        <v>1396.8300964961732</v>
      </c>
      <c r="BZ16" s="33">
        <v>1628.9799302553417</v>
      </c>
      <c r="CA16" s="33">
        <v>424.34451466174727</v>
      </c>
      <c r="CB16" s="33">
        <v>20.069687742147476</v>
      </c>
      <c r="CC16" s="33">
        <v>0</v>
      </c>
      <c r="CD16" s="33">
        <v>523.5033151106071</v>
      </c>
      <c r="CE16" s="33">
        <v>667.31392358283347</v>
      </c>
      <c r="CF16" s="33">
        <v>3391.4961640800702</v>
      </c>
      <c r="CG16" s="33">
        <v>2744.1272345738407</v>
      </c>
      <c r="CH16" s="33">
        <v>2258.2289063274043</v>
      </c>
      <c r="CI16" s="33">
        <v>67.099981133560547</v>
      </c>
      <c r="CJ16" s="33">
        <v>1084.6544886577449</v>
      </c>
      <c r="CK16" s="33">
        <v>2492.8133537857675</v>
      </c>
      <c r="CL16" s="33">
        <v>83.430988483027761</v>
      </c>
      <c r="CM16" s="33">
        <v>697.38915636570914</v>
      </c>
      <c r="CN16" s="33">
        <v>2637.8446649405141</v>
      </c>
      <c r="CO16" s="33">
        <v>140.96276702632471</v>
      </c>
      <c r="CP16" s="33">
        <v>370.41489082374727</v>
      </c>
      <c r="CQ16" s="33">
        <v>119.320737924515</v>
      </c>
      <c r="CR16" s="33">
        <v>3087.5344325154983</v>
      </c>
      <c r="CS16" s="33">
        <v>23113.412883775862</v>
      </c>
      <c r="CT16" s="33">
        <v>23669.286604846802</v>
      </c>
      <c r="CU16" s="33">
        <v>114.14841921843143</v>
      </c>
      <c r="CV16" s="33">
        <v>25418.517523209444</v>
      </c>
      <c r="CW16" s="33">
        <v>3224.5655071473102</v>
      </c>
      <c r="CX16" s="33">
        <v>832.17317777680705</v>
      </c>
      <c r="CY16" s="33">
        <v>358.90369310346904</v>
      </c>
      <c r="CZ16" s="33">
        <v>680.2909452082846</v>
      </c>
      <c r="DA16" s="33">
        <v>51876.73118533878</v>
      </c>
      <c r="DB16" s="33">
        <v>786.54281813007685</v>
      </c>
      <c r="DC16" s="33">
        <v>31087.567266683749</v>
      </c>
      <c r="DD16" s="33">
        <v>147992.15776596151</v>
      </c>
      <c r="DE16" s="33">
        <v>660.03012932352397</v>
      </c>
      <c r="DF16" s="33">
        <v>432.46761363891341</v>
      </c>
      <c r="DG16" s="33">
        <v>1604.3911306525597</v>
      </c>
      <c r="DH16" s="33">
        <v>786.95111051246204</v>
      </c>
      <c r="DI16" s="33">
        <v>375.24753735355921</v>
      </c>
      <c r="DJ16" s="33">
        <v>994.75815436957566</v>
      </c>
      <c r="DK16" s="33">
        <v>641.78397481901732</v>
      </c>
      <c r="DL16" s="33">
        <v>18190.458716356792</v>
      </c>
      <c r="DM16" s="33">
        <v>236.48443125719496</v>
      </c>
      <c r="DN16" s="33">
        <v>623.75246249441693</v>
      </c>
      <c r="DO16" s="33">
        <v>0</v>
      </c>
      <c r="DP16" s="69">
        <f t="shared" si="1"/>
        <v>2446415.8914035545</v>
      </c>
      <c r="DQ16" s="33">
        <v>3752183.6164966044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1.457525530396768</v>
      </c>
      <c r="FY16" s="33">
        <v>0</v>
      </c>
      <c r="FZ16" s="33">
        <v>8701.9936270982525</v>
      </c>
      <c r="GA16" s="33">
        <v>0</v>
      </c>
      <c r="GB16" s="33">
        <v>13358.371107765955</v>
      </c>
      <c r="GC16" s="33">
        <v>0</v>
      </c>
      <c r="GD16" s="33">
        <v>0</v>
      </c>
      <c r="GE16" s="33">
        <v>145125.73918863095</v>
      </c>
      <c r="GF16" s="33">
        <v>3900077.0471324548</v>
      </c>
      <c r="GG16" s="44">
        <f t="shared" si="0"/>
        <v>10265864.116481639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>
        <v>13.544276882901739</v>
      </c>
      <c r="D17" s="33">
        <v>1.6062520279243822</v>
      </c>
      <c r="E17" s="33">
        <v>2.4571753508995515</v>
      </c>
      <c r="F17" s="33">
        <v>62.04798203510915</v>
      </c>
      <c r="G17" s="33">
        <v>0</v>
      </c>
      <c r="H17" s="33">
        <v>5.6602153335550147</v>
      </c>
      <c r="I17" s="33">
        <v>10.02130554650714</v>
      </c>
      <c r="J17" s="33">
        <v>20.233341524108315</v>
      </c>
      <c r="K17" s="33">
        <v>11.992820356420999</v>
      </c>
      <c r="L17" s="33">
        <v>39.673264286047448</v>
      </c>
      <c r="M17" s="33">
        <v>44.037501065214961</v>
      </c>
      <c r="N17" s="33">
        <v>15.336582713444718</v>
      </c>
      <c r="O17" s="33">
        <v>117980.83147243487</v>
      </c>
      <c r="P17" s="33">
        <v>1.3776443583247084</v>
      </c>
      <c r="Q17" s="33">
        <v>1.5095664906578652</v>
      </c>
      <c r="R17" s="33">
        <v>0</v>
      </c>
      <c r="S17" s="33">
        <v>6.4851831098866901</v>
      </c>
      <c r="T17" s="33">
        <v>3.5934898370563415</v>
      </c>
      <c r="U17" s="33">
        <v>4.3215799396063312</v>
      </c>
      <c r="V17" s="33">
        <v>6.7211988499729545</v>
      </c>
      <c r="W17" s="33">
        <v>37.753864825265779</v>
      </c>
      <c r="X17" s="33">
        <v>40.864487644507598</v>
      </c>
      <c r="Y17" s="33">
        <v>94.61081770745416</v>
      </c>
      <c r="Z17" s="33">
        <v>11.558183976282013</v>
      </c>
      <c r="AA17" s="33">
        <v>1.0911508701549599</v>
      </c>
      <c r="AB17" s="33">
        <v>23.735134607428805</v>
      </c>
      <c r="AC17" s="33">
        <v>0</v>
      </c>
      <c r="AD17" s="33">
        <v>23.968608548324063</v>
      </c>
      <c r="AE17" s="33">
        <v>7.8649497738307899</v>
      </c>
      <c r="AF17" s="33">
        <v>21.137096545917373</v>
      </c>
      <c r="AG17" s="33">
        <v>6.4029211292999255</v>
      </c>
      <c r="AH17" s="33">
        <v>2.0404254255624013</v>
      </c>
      <c r="AI17" s="33">
        <v>3.077717204791468</v>
      </c>
      <c r="AJ17" s="33">
        <v>29.788435676429852</v>
      </c>
      <c r="AK17" s="33">
        <v>66.433770486789086</v>
      </c>
      <c r="AL17" s="33">
        <v>6.6094829470792158</v>
      </c>
      <c r="AM17" s="33">
        <v>2.7604020623620142</v>
      </c>
      <c r="AN17" s="33">
        <v>18.942306240194895</v>
      </c>
      <c r="AO17" s="33">
        <v>9.203574321904453</v>
      </c>
      <c r="AP17" s="33">
        <v>3.6908083538422529</v>
      </c>
      <c r="AQ17" s="33">
        <v>29.758322635800539</v>
      </c>
      <c r="AR17" s="33">
        <v>30.957651705047372</v>
      </c>
      <c r="AS17" s="33">
        <v>4.6975087124490456</v>
      </c>
      <c r="AT17" s="33">
        <v>6.2073460533200873</v>
      </c>
      <c r="AU17" s="33">
        <v>3.8796621167595196</v>
      </c>
      <c r="AV17" s="33">
        <v>11.456485628255821</v>
      </c>
      <c r="AW17" s="33">
        <v>84.153600270415978</v>
      </c>
      <c r="AX17" s="33">
        <v>6.8077772040926883</v>
      </c>
      <c r="AY17" s="33">
        <v>3.978273523406604</v>
      </c>
      <c r="AZ17" s="33">
        <v>8.9469448439155457</v>
      </c>
      <c r="BA17" s="33">
        <v>3.2179978790885975</v>
      </c>
      <c r="BB17" s="33">
        <v>45.362703365988551</v>
      </c>
      <c r="BC17" s="33">
        <v>14.975845897908322</v>
      </c>
      <c r="BD17" s="33">
        <v>1020.315402558106</v>
      </c>
      <c r="BE17" s="33">
        <v>295.90937991001948</v>
      </c>
      <c r="BF17" s="33">
        <v>2.6843594156522781</v>
      </c>
      <c r="BG17" s="33">
        <v>18.545889876465644</v>
      </c>
      <c r="BH17" s="33">
        <v>11.211806900111927</v>
      </c>
      <c r="BI17" s="33">
        <v>19.440307773375142</v>
      </c>
      <c r="BJ17" s="33">
        <v>0</v>
      </c>
      <c r="BK17" s="33">
        <v>81.069307245358829</v>
      </c>
      <c r="BL17" s="33">
        <v>8.285505879301061</v>
      </c>
      <c r="BM17" s="33">
        <v>31.633082800886022</v>
      </c>
      <c r="BN17" s="33">
        <v>101.61357678589783</v>
      </c>
      <c r="BO17" s="33">
        <v>12.630856582850589</v>
      </c>
      <c r="BP17" s="33">
        <v>0</v>
      </c>
      <c r="BQ17" s="33">
        <v>11.437232497266871</v>
      </c>
      <c r="BR17" s="33">
        <v>9.5410056190249115</v>
      </c>
      <c r="BS17" s="33">
        <v>29.232218473541856</v>
      </c>
      <c r="BT17" s="33">
        <v>198.19394865209119</v>
      </c>
      <c r="BU17" s="33">
        <v>17.704035627099916</v>
      </c>
      <c r="BV17" s="33">
        <v>24.354397635824462</v>
      </c>
      <c r="BW17" s="33">
        <v>21.708244938902585</v>
      </c>
      <c r="BX17" s="33">
        <v>19.423866156996912</v>
      </c>
      <c r="BY17" s="33">
        <v>23.92872598158365</v>
      </c>
      <c r="BZ17" s="33">
        <v>4.6871961207117652</v>
      </c>
      <c r="CA17" s="33">
        <v>19.649683408205377</v>
      </c>
      <c r="CB17" s="33">
        <v>2.0732069493309533</v>
      </c>
      <c r="CC17" s="33">
        <v>0</v>
      </c>
      <c r="CD17" s="33">
        <v>14.33200631277281</v>
      </c>
      <c r="CE17" s="33">
        <v>50.062335515894787</v>
      </c>
      <c r="CF17" s="33">
        <v>32.886239214976904</v>
      </c>
      <c r="CG17" s="33">
        <v>198.03967403200801</v>
      </c>
      <c r="CH17" s="33">
        <v>205.54551116535833</v>
      </c>
      <c r="CI17" s="33">
        <v>0</v>
      </c>
      <c r="CJ17" s="33">
        <v>36.648227373059171</v>
      </c>
      <c r="CK17" s="33">
        <v>29.717941481188181</v>
      </c>
      <c r="CL17" s="33">
        <v>3.2758559342879852</v>
      </c>
      <c r="CM17" s="33">
        <v>101.99052446386257</v>
      </c>
      <c r="CN17" s="33">
        <v>33.166885164798018</v>
      </c>
      <c r="CO17" s="33">
        <v>2.8180677363051507</v>
      </c>
      <c r="CP17" s="33">
        <v>4.8929468802180143</v>
      </c>
      <c r="CQ17" s="33">
        <v>7.5692895086402743</v>
      </c>
      <c r="CR17" s="33">
        <v>43.171394359615498</v>
      </c>
      <c r="CS17" s="33">
        <v>8.9212231689461365</v>
      </c>
      <c r="CT17" s="33">
        <v>38.522046125487307</v>
      </c>
      <c r="CU17" s="33">
        <v>3.1688613435395743</v>
      </c>
      <c r="CV17" s="33">
        <v>20.309198992059681</v>
      </c>
      <c r="CW17" s="33">
        <v>8.7640220295097464</v>
      </c>
      <c r="CX17" s="33">
        <v>3.8892013889959882</v>
      </c>
      <c r="CY17" s="33">
        <v>0</v>
      </c>
      <c r="CZ17" s="33">
        <v>10.439399262260189</v>
      </c>
      <c r="DA17" s="33">
        <v>26.50755703573299</v>
      </c>
      <c r="DB17" s="33">
        <v>18.75379680008864</v>
      </c>
      <c r="DC17" s="33">
        <v>26.172194742612568</v>
      </c>
      <c r="DD17" s="33">
        <v>8.0992364488521087</v>
      </c>
      <c r="DE17" s="33">
        <v>3.7513847884263813</v>
      </c>
      <c r="DF17" s="33">
        <v>0</v>
      </c>
      <c r="DG17" s="33">
        <v>21.806000024368497</v>
      </c>
      <c r="DH17" s="33">
        <v>12.101273289822249</v>
      </c>
      <c r="DI17" s="33">
        <v>2.9928602922009615</v>
      </c>
      <c r="DJ17" s="33">
        <v>16.971574131158661</v>
      </c>
      <c r="DK17" s="33">
        <v>7.1146157754815489</v>
      </c>
      <c r="DL17" s="33">
        <v>202.63620314973176</v>
      </c>
      <c r="DM17" s="33">
        <v>9.6904734628288214</v>
      </c>
      <c r="DN17" s="33">
        <v>30.359847990956574</v>
      </c>
      <c r="DO17" s="33">
        <v>0</v>
      </c>
      <c r="DP17" s="69">
        <f t="shared" si="1"/>
        <v>122127.74621750102</v>
      </c>
      <c r="DQ17" s="33">
        <v>11596.753796740997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7693.5611036526434</v>
      </c>
      <c r="GA17" s="33">
        <v>0</v>
      </c>
      <c r="GB17" s="33">
        <v>2475.1212422784552</v>
      </c>
      <c r="GC17" s="33">
        <v>0</v>
      </c>
      <c r="GD17" s="33">
        <v>0</v>
      </c>
      <c r="GE17" s="33">
        <v>39799.624217077231</v>
      </c>
      <c r="GF17" s="33">
        <v>1108208.2042117226</v>
      </c>
      <c r="GG17" s="44">
        <f t="shared" si="0"/>
        <v>1291901.010788973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>
        <v>9445.3206836299541</v>
      </c>
      <c r="D18" s="33">
        <v>2270.6801740989745</v>
      </c>
      <c r="E18" s="33">
        <v>1321.7660564404898</v>
      </c>
      <c r="F18" s="33">
        <v>6264.8781895478915</v>
      </c>
      <c r="G18" s="33">
        <v>369.39601400199967</v>
      </c>
      <c r="H18" s="33">
        <v>287.47299361412041</v>
      </c>
      <c r="I18" s="33">
        <v>1719.2277690529602</v>
      </c>
      <c r="J18" s="33">
        <v>1009.8344523451461</v>
      </c>
      <c r="K18" s="33">
        <v>1469.1580464874194</v>
      </c>
      <c r="L18" s="33">
        <v>1163.6936024454997</v>
      </c>
      <c r="M18" s="33">
        <v>3335.4320747970892</v>
      </c>
      <c r="N18" s="33">
        <v>1605.4160576072193</v>
      </c>
      <c r="O18" s="33">
        <v>275.4759475011225</v>
      </c>
      <c r="P18" s="33">
        <v>513722.56332376425</v>
      </c>
      <c r="Q18" s="33">
        <v>232151.75193634332</v>
      </c>
      <c r="R18" s="33">
        <v>71.192197165060634</v>
      </c>
      <c r="S18" s="33">
        <v>10095.501672418788</v>
      </c>
      <c r="T18" s="33">
        <v>4902.7092106569016</v>
      </c>
      <c r="U18" s="33">
        <v>429.15215259045937</v>
      </c>
      <c r="V18" s="33">
        <v>1258.153823147667</v>
      </c>
      <c r="W18" s="33">
        <v>7535.4044729371572</v>
      </c>
      <c r="X18" s="33">
        <v>5023.3513002876562</v>
      </c>
      <c r="Y18" s="33">
        <v>5379.1011892803908</v>
      </c>
      <c r="Z18" s="33">
        <v>45852.25362534228</v>
      </c>
      <c r="AA18" s="33">
        <v>3163.463721697708</v>
      </c>
      <c r="AB18" s="33">
        <v>13350.160835273562</v>
      </c>
      <c r="AC18" s="33">
        <v>4776.7864978388588</v>
      </c>
      <c r="AD18" s="33">
        <v>54709.232862641293</v>
      </c>
      <c r="AE18" s="33">
        <v>3456.7380535715124</v>
      </c>
      <c r="AF18" s="33">
        <v>4872.4613470296363</v>
      </c>
      <c r="AG18" s="33">
        <v>658.25097315540279</v>
      </c>
      <c r="AH18" s="33">
        <v>437.59064527969048</v>
      </c>
      <c r="AI18" s="33">
        <v>1641.9269919874182</v>
      </c>
      <c r="AJ18" s="33">
        <v>25886.803424437232</v>
      </c>
      <c r="AK18" s="33">
        <v>30519.258796648835</v>
      </c>
      <c r="AL18" s="33">
        <v>8991.7571892386968</v>
      </c>
      <c r="AM18" s="33">
        <v>19311.807457970495</v>
      </c>
      <c r="AN18" s="33">
        <v>95810.609471919495</v>
      </c>
      <c r="AO18" s="33">
        <v>1156.1819948064883</v>
      </c>
      <c r="AP18" s="33">
        <v>30334.084725859724</v>
      </c>
      <c r="AQ18" s="33">
        <v>28354.848244793491</v>
      </c>
      <c r="AR18" s="33">
        <v>1131.9307617107202</v>
      </c>
      <c r="AS18" s="33">
        <v>128.18443809358004</v>
      </c>
      <c r="AT18" s="33">
        <v>4614.220417923123</v>
      </c>
      <c r="AU18" s="33">
        <v>140.06273940335927</v>
      </c>
      <c r="AV18" s="33">
        <v>612.19965329889658</v>
      </c>
      <c r="AW18" s="33">
        <v>11187.313256703879</v>
      </c>
      <c r="AX18" s="33">
        <v>40409.77162628722</v>
      </c>
      <c r="AY18" s="33">
        <v>101067.53271245197</v>
      </c>
      <c r="AZ18" s="33">
        <v>80092.078480858268</v>
      </c>
      <c r="BA18" s="33">
        <v>88615.599801253775</v>
      </c>
      <c r="BB18" s="33">
        <v>936.89918973018518</v>
      </c>
      <c r="BC18" s="33">
        <v>918.0423282969075</v>
      </c>
      <c r="BD18" s="33">
        <v>15483.671110248368</v>
      </c>
      <c r="BE18" s="33">
        <v>7673.8991619095714</v>
      </c>
      <c r="BF18" s="33">
        <v>2057.1911046797604</v>
      </c>
      <c r="BG18" s="33">
        <v>766.8924994023871</v>
      </c>
      <c r="BH18" s="33">
        <v>1416.5330813783012</v>
      </c>
      <c r="BI18" s="33">
        <v>4552.9365788092236</v>
      </c>
      <c r="BJ18" s="33">
        <v>993.03334030552946</v>
      </c>
      <c r="BK18" s="33">
        <v>2323.5096843950428</v>
      </c>
      <c r="BL18" s="33">
        <v>12095.654030760248</v>
      </c>
      <c r="BM18" s="33">
        <v>2524.536785216269</v>
      </c>
      <c r="BN18" s="33">
        <v>3076.7776942690939</v>
      </c>
      <c r="BO18" s="33">
        <v>589.42968613248161</v>
      </c>
      <c r="BP18" s="33">
        <v>375.68113980636031</v>
      </c>
      <c r="BQ18" s="33">
        <v>5415.0102838719195</v>
      </c>
      <c r="BR18" s="33">
        <v>5268.5296022308075</v>
      </c>
      <c r="BS18" s="33">
        <v>8779.2391236043532</v>
      </c>
      <c r="BT18" s="33">
        <v>7322.0361360925708</v>
      </c>
      <c r="BU18" s="33">
        <v>421.9023121008031</v>
      </c>
      <c r="BV18" s="33">
        <v>1166.7490461971092</v>
      </c>
      <c r="BW18" s="33">
        <v>495.19540263320869</v>
      </c>
      <c r="BX18" s="33">
        <v>551.96057443767893</v>
      </c>
      <c r="BY18" s="33">
        <v>765.07540143799258</v>
      </c>
      <c r="BZ18" s="33">
        <v>172.14165080236927</v>
      </c>
      <c r="CA18" s="33">
        <v>3.9246149071656871</v>
      </c>
      <c r="CB18" s="33">
        <v>59.759924537112511</v>
      </c>
      <c r="CC18" s="33">
        <v>7.8203489461157067</v>
      </c>
      <c r="CD18" s="33">
        <v>410.36626251014201</v>
      </c>
      <c r="CE18" s="33">
        <v>1140.8588368401099</v>
      </c>
      <c r="CF18" s="33">
        <v>879.60606104347733</v>
      </c>
      <c r="CG18" s="33">
        <v>4844.7820486103683</v>
      </c>
      <c r="CH18" s="33">
        <v>7166.7268565510931</v>
      </c>
      <c r="CI18" s="33">
        <v>51.835599978170855</v>
      </c>
      <c r="CJ18" s="33">
        <v>760.14187005118208</v>
      </c>
      <c r="CK18" s="33">
        <v>676.14191883416129</v>
      </c>
      <c r="CL18" s="33">
        <v>1067.4525374868165</v>
      </c>
      <c r="CM18" s="33">
        <v>2253.64478579153</v>
      </c>
      <c r="CN18" s="33">
        <v>782.76143849164362</v>
      </c>
      <c r="CO18" s="33">
        <v>358.40712759409558</v>
      </c>
      <c r="CP18" s="33">
        <v>111.28610243787158</v>
      </c>
      <c r="CQ18" s="33">
        <v>47626.341911347183</v>
      </c>
      <c r="CR18" s="33">
        <v>988.0775106210981</v>
      </c>
      <c r="CS18" s="33">
        <v>2901.5736755613243</v>
      </c>
      <c r="CT18" s="33">
        <v>1032.4620351703707</v>
      </c>
      <c r="CU18" s="33">
        <v>3092.7204370529325</v>
      </c>
      <c r="CV18" s="33">
        <v>15144.870666762215</v>
      </c>
      <c r="CW18" s="33">
        <v>10223.737081439976</v>
      </c>
      <c r="CX18" s="33">
        <v>2156.3003431854499</v>
      </c>
      <c r="CY18" s="33">
        <v>1932.0843901087176</v>
      </c>
      <c r="CZ18" s="33">
        <v>271.51522991879807</v>
      </c>
      <c r="DA18" s="33">
        <v>12360.691472541317</v>
      </c>
      <c r="DB18" s="33">
        <v>747.82293469910974</v>
      </c>
      <c r="DC18" s="33">
        <v>11341.153412660471</v>
      </c>
      <c r="DD18" s="33">
        <v>5585.8466504387216</v>
      </c>
      <c r="DE18" s="33">
        <v>655.81768649641242</v>
      </c>
      <c r="DF18" s="33">
        <v>1935.4043468192765</v>
      </c>
      <c r="DG18" s="33">
        <v>2942.3093410768183</v>
      </c>
      <c r="DH18" s="33">
        <v>324.96358012292632</v>
      </c>
      <c r="DI18" s="33">
        <v>133.30935619883604</v>
      </c>
      <c r="DJ18" s="33">
        <v>5151.7382579832665</v>
      </c>
      <c r="DK18" s="33">
        <v>3220.5056553669924</v>
      </c>
      <c r="DL18" s="33">
        <v>9407.5522478907751</v>
      </c>
      <c r="DM18" s="33">
        <v>813.68955551529473</v>
      </c>
      <c r="DN18" s="33">
        <v>4703.1985245946971</v>
      </c>
      <c r="DO18" s="33">
        <v>0</v>
      </c>
      <c r="DP18" s="69">
        <f t="shared" si="1"/>
        <v>1763801.4736745704</v>
      </c>
      <c r="DQ18" s="33">
        <v>637526.50824958319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0</v>
      </c>
      <c r="EH18" s="33">
        <v>37254.341650336712</v>
      </c>
      <c r="EI18" s="33">
        <v>0</v>
      </c>
      <c r="EJ18" s="33">
        <v>0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0</v>
      </c>
      <c r="FV18" s="33">
        <v>0</v>
      </c>
      <c r="FW18" s="33">
        <v>1.1102624081263921</v>
      </c>
      <c r="FX18" s="33">
        <v>482433.85188706062</v>
      </c>
      <c r="FY18" s="33">
        <v>0</v>
      </c>
      <c r="FZ18" s="33">
        <v>17148.58390996285</v>
      </c>
      <c r="GA18" s="33">
        <v>0</v>
      </c>
      <c r="GB18" s="33">
        <v>7896.9737195047182</v>
      </c>
      <c r="GC18" s="33">
        <v>0</v>
      </c>
      <c r="GD18" s="33">
        <v>13999.615890868812</v>
      </c>
      <c r="GE18" s="33">
        <v>-511.26463180792388</v>
      </c>
      <c r="GF18" s="33">
        <v>3209882.0685257949</v>
      </c>
      <c r="GG18" s="44">
        <f t="shared" si="0"/>
        <v>6169433.263138283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>
        <v>300.51247366626626</v>
      </c>
      <c r="D19" s="33">
        <v>18.704657921855738</v>
      </c>
      <c r="E19" s="33">
        <v>35.9091028784363</v>
      </c>
      <c r="F19" s="33">
        <v>991.37348460635621</v>
      </c>
      <c r="G19" s="33">
        <v>14.542412036205176</v>
      </c>
      <c r="H19" s="33">
        <v>185.34856707603151</v>
      </c>
      <c r="I19" s="33">
        <v>123.03948254165823</v>
      </c>
      <c r="J19" s="33">
        <v>283.13873590157186</v>
      </c>
      <c r="K19" s="33">
        <v>101.84822562070832</v>
      </c>
      <c r="L19" s="33">
        <v>334.28099783880009</v>
      </c>
      <c r="M19" s="33">
        <v>586.4850544986466</v>
      </c>
      <c r="N19" s="33">
        <v>169.40343845597141</v>
      </c>
      <c r="O19" s="33">
        <v>82.917659244793256</v>
      </c>
      <c r="P19" s="33">
        <v>3478.9797509946147</v>
      </c>
      <c r="Q19" s="33">
        <v>50729.288095473341</v>
      </c>
      <c r="R19" s="33">
        <v>212.312142389645</v>
      </c>
      <c r="S19" s="33">
        <v>89.730330746824549</v>
      </c>
      <c r="T19" s="33">
        <v>47.990736649003544</v>
      </c>
      <c r="U19" s="33">
        <v>72.304279099803836</v>
      </c>
      <c r="V19" s="33">
        <v>100.69751291668966</v>
      </c>
      <c r="W19" s="33">
        <v>459.27024855570772</v>
      </c>
      <c r="X19" s="33">
        <v>380.01358528609603</v>
      </c>
      <c r="Y19" s="33">
        <v>1137.668299430082</v>
      </c>
      <c r="Z19" s="33">
        <v>139.70777900890525</v>
      </c>
      <c r="AA19" s="33">
        <v>13.92408158205393</v>
      </c>
      <c r="AB19" s="33">
        <v>307.95453445947589</v>
      </c>
      <c r="AC19" s="33">
        <v>28.175596464557795</v>
      </c>
      <c r="AD19" s="33">
        <v>315.78939069180137</v>
      </c>
      <c r="AE19" s="33">
        <v>148.15793331168533</v>
      </c>
      <c r="AF19" s="33">
        <v>253.88379137115331</v>
      </c>
      <c r="AG19" s="33">
        <v>79.205414822492415</v>
      </c>
      <c r="AH19" s="33">
        <v>25.428776786153222</v>
      </c>
      <c r="AI19" s="33">
        <v>38.365558979349608</v>
      </c>
      <c r="AJ19" s="33">
        <v>407.06532682641654</v>
      </c>
      <c r="AK19" s="33">
        <v>1088.1534086863637</v>
      </c>
      <c r="AL19" s="33">
        <v>80.718469099554241</v>
      </c>
      <c r="AM19" s="33">
        <v>3984.6617895719091</v>
      </c>
      <c r="AN19" s="33">
        <v>4121.2082784074646</v>
      </c>
      <c r="AO19" s="33">
        <v>113.97203233159479</v>
      </c>
      <c r="AP19" s="33">
        <v>323.25802331964337</v>
      </c>
      <c r="AQ19" s="33">
        <v>801.28153363778836</v>
      </c>
      <c r="AR19" s="33">
        <v>392.07260186251244</v>
      </c>
      <c r="AS19" s="33">
        <v>54.339906500120293</v>
      </c>
      <c r="AT19" s="33">
        <v>84.324720886467091</v>
      </c>
      <c r="AU19" s="33">
        <v>45.597757332860063</v>
      </c>
      <c r="AV19" s="33">
        <v>5555.4448409265206</v>
      </c>
      <c r="AW19" s="33">
        <v>11591.399851049297</v>
      </c>
      <c r="AX19" s="33">
        <v>116.01382390839015</v>
      </c>
      <c r="AY19" s="33">
        <v>80.801315891716172</v>
      </c>
      <c r="AZ19" s="33">
        <v>137.69964551196628</v>
      </c>
      <c r="BA19" s="33">
        <v>38.747763826801943</v>
      </c>
      <c r="BB19" s="33">
        <v>517.65803168580078</v>
      </c>
      <c r="BC19" s="33">
        <v>419.34039321528235</v>
      </c>
      <c r="BD19" s="33">
        <v>5707.7335964824206</v>
      </c>
      <c r="BE19" s="33">
        <v>3418.6187886499652</v>
      </c>
      <c r="BF19" s="33">
        <v>281.84124873575894</v>
      </c>
      <c r="BG19" s="33">
        <v>1895.1044623304892</v>
      </c>
      <c r="BH19" s="33">
        <v>1211.3350390345538</v>
      </c>
      <c r="BI19" s="33">
        <v>3872.9682774560315</v>
      </c>
      <c r="BJ19" s="33">
        <v>222.07172237180774</v>
      </c>
      <c r="BK19" s="33">
        <v>955.49917710800048</v>
      </c>
      <c r="BL19" s="33">
        <v>2593.1070276479586</v>
      </c>
      <c r="BM19" s="33">
        <v>369.71659890817239</v>
      </c>
      <c r="BN19" s="33">
        <v>1168.7953389253289</v>
      </c>
      <c r="BO19" s="33">
        <v>153.02090548412491</v>
      </c>
      <c r="BP19" s="33">
        <v>18.589014003413237</v>
      </c>
      <c r="BQ19" s="33">
        <v>133.50746022960882</v>
      </c>
      <c r="BR19" s="33">
        <v>110.72815013247509</v>
      </c>
      <c r="BS19" s="33">
        <v>361.65348918551166</v>
      </c>
      <c r="BT19" s="33">
        <v>2341.6646249280384</v>
      </c>
      <c r="BU19" s="33">
        <v>204.39457043950543</v>
      </c>
      <c r="BV19" s="33">
        <v>290.52599735902169</v>
      </c>
      <c r="BW19" s="33">
        <v>249.90948945822169</v>
      </c>
      <c r="BX19" s="33">
        <v>237.30889970149991</v>
      </c>
      <c r="BY19" s="33">
        <v>281.6058204024946</v>
      </c>
      <c r="BZ19" s="33">
        <v>55.294847505491326</v>
      </c>
      <c r="CA19" s="33">
        <v>224.43276248529077</v>
      </c>
      <c r="CB19" s="33">
        <v>147.69176580023665</v>
      </c>
      <c r="CC19" s="33">
        <v>34.260434459748076</v>
      </c>
      <c r="CD19" s="33">
        <v>166.92808234665898</v>
      </c>
      <c r="CE19" s="33">
        <v>576.91436316369459</v>
      </c>
      <c r="CF19" s="33">
        <v>382.27996888444875</v>
      </c>
      <c r="CG19" s="33">
        <v>2288.8352125569936</v>
      </c>
      <c r="CH19" s="33">
        <v>2361.4263906676647</v>
      </c>
      <c r="CI19" s="33">
        <v>0</v>
      </c>
      <c r="CJ19" s="33">
        <v>420.77714986489866</v>
      </c>
      <c r="CK19" s="33">
        <v>342.21387244959396</v>
      </c>
      <c r="CL19" s="33">
        <v>57.328421238101974</v>
      </c>
      <c r="CM19" s="33">
        <v>1167.5838115670761</v>
      </c>
      <c r="CN19" s="33">
        <v>1188.2625432376112</v>
      </c>
      <c r="CO19" s="33">
        <v>46.253117885460917</v>
      </c>
      <c r="CP19" s="33">
        <v>56.396600647842064</v>
      </c>
      <c r="CQ19" s="33">
        <v>6420.2018732598162</v>
      </c>
      <c r="CR19" s="33">
        <v>497.74088582882507</v>
      </c>
      <c r="CS19" s="33">
        <v>12099.128300983837</v>
      </c>
      <c r="CT19" s="33">
        <v>14256.553302708971</v>
      </c>
      <c r="CU19" s="33">
        <v>1580.3106284717492</v>
      </c>
      <c r="CV19" s="33">
        <v>380.71417651357672</v>
      </c>
      <c r="CW19" s="33">
        <v>206.93195085182677</v>
      </c>
      <c r="CX19" s="33">
        <v>107.3459471550642</v>
      </c>
      <c r="CY19" s="33">
        <v>72.819778597203694</v>
      </c>
      <c r="CZ19" s="33">
        <v>121.00110697142058</v>
      </c>
      <c r="DA19" s="33">
        <v>17670.438348483207</v>
      </c>
      <c r="DB19" s="33">
        <v>323.8417192520435</v>
      </c>
      <c r="DC19" s="33">
        <v>17963.868211272158</v>
      </c>
      <c r="DD19" s="33">
        <v>11714.432929790382</v>
      </c>
      <c r="DE19" s="33">
        <v>49.03915892068116</v>
      </c>
      <c r="DF19" s="33">
        <v>11.152385113166819</v>
      </c>
      <c r="DG19" s="33">
        <v>1132.1659872030432</v>
      </c>
      <c r="DH19" s="33">
        <v>140.36112490348921</v>
      </c>
      <c r="DI19" s="33">
        <v>35.835376901634433</v>
      </c>
      <c r="DJ19" s="33">
        <v>514.89280857286451</v>
      </c>
      <c r="DK19" s="33">
        <v>257.20131917581369</v>
      </c>
      <c r="DL19" s="33">
        <v>2339.4141333758835</v>
      </c>
      <c r="DM19" s="33">
        <v>662.4653514283375</v>
      </c>
      <c r="DN19" s="33">
        <v>15198.614938237255</v>
      </c>
      <c r="DO19" s="33">
        <v>0</v>
      </c>
      <c r="DP19" s="69">
        <f t="shared" si="1"/>
        <v>230593.16243349266</v>
      </c>
      <c r="DQ19" s="33">
        <v>471851.3229858678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255.10289610630787</v>
      </c>
      <c r="FY19" s="33">
        <v>0</v>
      </c>
      <c r="FZ19" s="33">
        <v>3719.8752489817898</v>
      </c>
      <c r="GA19" s="33">
        <v>0</v>
      </c>
      <c r="GB19" s="33">
        <v>4740.2122295695162</v>
      </c>
      <c r="GC19" s="33">
        <v>0</v>
      </c>
      <c r="GD19" s="33">
        <v>0</v>
      </c>
      <c r="GE19" s="33">
        <v>-30408.763422678159</v>
      </c>
      <c r="GF19" s="33">
        <v>1727042.062130084</v>
      </c>
      <c r="GG19" s="44">
        <f t="shared" si="0"/>
        <v>2407792.974501424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>
        <v>5261.5516264812914</v>
      </c>
      <c r="D20" s="33">
        <v>3.9571135355722884</v>
      </c>
      <c r="E20" s="33">
        <v>5.9452944538250092</v>
      </c>
      <c r="F20" s="33">
        <v>232.94294604490992</v>
      </c>
      <c r="G20" s="33">
        <v>1.6157126394911892</v>
      </c>
      <c r="H20" s="33">
        <v>14.037897968962344</v>
      </c>
      <c r="I20" s="33">
        <v>21.497502219681966</v>
      </c>
      <c r="J20" s="33">
        <v>47.630513182369931</v>
      </c>
      <c r="K20" s="33">
        <v>15.764420063587242</v>
      </c>
      <c r="L20" s="33">
        <v>69.767849638711567</v>
      </c>
      <c r="M20" s="33">
        <v>95.205459076563756</v>
      </c>
      <c r="N20" s="33">
        <v>30.811158697190073</v>
      </c>
      <c r="O20" s="33">
        <v>17.503710104570974</v>
      </c>
      <c r="P20" s="33">
        <v>6977.4731441674303</v>
      </c>
      <c r="Q20" s="33">
        <v>103914.81175605733</v>
      </c>
      <c r="R20" s="33">
        <v>246631.15731803799</v>
      </c>
      <c r="S20" s="33">
        <v>842.29363442021429</v>
      </c>
      <c r="T20" s="33">
        <v>8.4402781228802812</v>
      </c>
      <c r="U20" s="33">
        <v>22761.685175012295</v>
      </c>
      <c r="V20" s="33">
        <v>16.63802433667745</v>
      </c>
      <c r="W20" s="33">
        <v>92.867556052351802</v>
      </c>
      <c r="X20" s="33">
        <v>80.917311905397753</v>
      </c>
      <c r="Y20" s="33">
        <v>246.69390913862273</v>
      </c>
      <c r="Z20" s="33">
        <v>25.520345069145804</v>
      </c>
      <c r="AA20" s="33">
        <v>2.3727150342131393</v>
      </c>
      <c r="AB20" s="33">
        <v>58.369344755444061</v>
      </c>
      <c r="AC20" s="33">
        <v>1.5515537517109641</v>
      </c>
      <c r="AD20" s="33">
        <v>160.86112858948343</v>
      </c>
      <c r="AE20" s="33">
        <v>24.785266113807367</v>
      </c>
      <c r="AF20" s="33">
        <v>123.1905263038195</v>
      </c>
      <c r="AG20" s="33">
        <v>15.720784166476152</v>
      </c>
      <c r="AH20" s="33">
        <v>4.992717471593342</v>
      </c>
      <c r="AI20" s="33">
        <v>7.4467817998133405</v>
      </c>
      <c r="AJ20" s="33">
        <v>99.703758662335218</v>
      </c>
      <c r="AK20" s="33">
        <v>10518.122279098459</v>
      </c>
      <c r="AL20" s="33">
        <v>16.354330898476896</v>
      </c>
      <c r="AM20" s="33">
        <v>10.023179091071896</v>
      </c>
      <c r="AN20" s="33">
        <v>114813.5166539379</v>
      </c>
      <c r="AO20" s="33">
        <v>46.678305943792267</v>
      </c>
      <c r="AP20" s="33">
        <v>12168.490702818284</v>
      </c>
      <c r="AQ20" s="33">
        <v>3089.2838413373056</v>
      </c>
      <c r="AR20" s="33">
        <v>81.608894887924734</v>
      </c>
      <c r="AS20" s="33">
        <v>11.648579140781655</v>
      </c>
      <c r="AT20" s="33">
        <v>15.395761941404912</v>
      </c>
      <c r="AU20" s="33">
        <v>9.622296581757638</v>
      </c>
      <c r="AV20" s="33">
        <v>28.415057614639977</v>
      </c>
      <c r="AW20" s="33">
        <v>208.08449651989105</v>
      </c>
      <c r="AX20" s="33">
        <v>52.152410004141636</v>
      </c>
      <c r="AY20" s="33">
        <v>38.978024710796952</v>
      </c>
      <c r="AZ20" s="33">
        <v>102.71427631061732</v>
      </c>
      <c r="BA20" s="33">
        <v>7.9814704172286417</v>
      </c>
      <c r="BB20" s="33">
        <v>112.18121533641383</v>
      </c>
      <c r="BC20" s="33">
        <v>37.135511754476859</v>
      </c>
      <c r="BD20" s="33">
        <v>1295.0967139071247</v>
      </c>
      <c r="BE20" s="33">
        <v>728.06638095633514</v>
      </c>
      <c r="BF20" s="33">
        <v>13.771855443199462</v>
      </c>
      <c r="BG20" s="33">
        <v>109.4368085177141</v>
      </c>
      <c r="BH20" s="33">
        <v>27.762957459254821</v>
      </c>
      <c r="BI20" s="33">
        <v>140.80685518285856</v>
      </c>
      <c r="BJ20" s="33">
        <v>5.2465277138914228</v>
      </c>
      <c r="BK20" s="33">
        <v>425.58822019984314</v>
      </c>
      <c r="BL20" s="33">
        <v>276.77038038329681</v>
      </c>
      <c r="BM20" s="33">
        <v>75.50932556853941</v>
      </c>
      <c r="BN20" s="33">
        <v>248.58544953178833</v>
      </c>
      <c r="BO20" s="33">
        <v>43.850868127881974</v>
      </c>
      <c r="BP20" s="33">
        <v>2.3658022963551857</v>
      </c>
      <c r="BQ20" s="33">
        <v>1051.1759122715607</v>
      </c>
      <c r="BR20" s="33">
        <v>1184.8113314322025</v>
      </c>
      <c r="BS20" s="33">
        <v>76.743204274700361</v>
      </c>
      <c r="BT20" s="33">
        <v>491.52271466842683</v>
      </c>
      <c r="BU20" s="33">
        <v>43.901262118518609</v>
      </c>
      <c r="BV20" s="33">
        <v>60.323665969644544</v>
      </c>
      <c r="BW20" s="33">
        <v>53.766444822616087</v>
      </c>
      <c r="BX20" s="33">
        <v>47.870835088929127</v>
      </c>
      <c r="BY20" s="33">
        <v>58.831752495521904</v>
      </c>
      <c r="BZ20" s="33">
        <v>11.59863272292238</v>
      </c>
      <c r="CA20" s="33">
        <v>48.676211039091065</v>
      </c>
      <c r="CB20" s="33">
        <v>7.5805063494307854</v>
      </c>
      <c r="CC20" s="33">
        <v>0</v>
      </c>
      <c r="CD20" s="33">
        <v>35.539230823475904</v>
      </c>
      <c r="CE20" s="33">
        <v>124.15924334149716</v>
      </c>
      <c r="CF20" s="33">
        <v>81.511970460105701</v>
      </c>
      <c r="CG20" s="33">
        <v>491.15435535320341</v>
      </c>
      <c r="CH20" s="33">
        <v>509.77979923329212</v>
      </c>
      <c r="CI20" s="33">
        <v>0</v>
      </c>
      <c r="CJ20" s="33">
        <v>90.881116387865859</v>
      </c>
      <c r="CK20" s="33">
        <v>73.668519363193212</v>
      </c>
      <c r="CL20" s="33">
        <v>8.1237643984636509</v>
      </c>
      <c r="CM20" s="33">
        <v>253.12111520635537</v>
      </c>
      <c r="CN20" s="33">
        <v>82.220327950461837</v>
      </c>
      <c r="CO20" s="33">
        <v>8.0521567912266114</v>
      </c>
      <c r="CP20" s="33">
        <v>12.129906445967483</v>
      </c>
      <c r="CQ20" s="33">
        <v>18.741282794154088</v>
      </c>
      <c r="CR20" s="33">
        <v>107.02743535667508</v>
      </c>
      <c r="CS20" s="33">
        <v>1033.6058144215058</v>
      </c>
      <c r="CT20" s="33">
        <v>859.8456307782119</v>
      </c>
      <c r="CU20" s="33">
        <v>134.97166914819437</v>
      </c>
      <c r="CV20" s="33">
        <v>182.01204138175055</v>
      </c>
      <c r="CW20" s="33">
        <v>152.63309387157403</v>
      </c>
      <c r="CX20" s="33">
        <v>47.356037115447627</v>
      </c>
      <c r="CY20" s="33">
        <v>35.069097500548779</v>
      </c>
      <c r="CZ20" s="33">
        <v>25.881900921171617</v>
      </c>
      <c r="DA20" s="33">
        <v>483.47190612705441</v>
      </c>
      <c r="DB20" s="33">
        <v>46.502224310659784</v>
      </c>
      <c r="DC20" s="33">
        <v>506.02894564346235</v>
      </c>
      <c r="DD20" s="33">
        <v>379.4268729742659</v>
      </c>
      <c r="DE20" s="33">
        <v>1367.2187667927305</v>
      </c>
      <c r="DF20" s="33">
        <v>579.78068910088598</v>
      </c>
      <c r="DG20" s="33">
        <v>82.786653607090813</v>
      </c>
      <c r="DH20" s="33">
        <v>30.001929033528512</v>
      </c>
      <c r="DI20" s="33">
        <v>7.4170051098016287</v>
      </c>
      <c r="DJ20" s="33">
        <v>51.31447089138269</v>
      </c>
      <c r="DK20" s="33">
        <v>23.314995579168961</v>
      </c>
      <c r="DL20" s="33">
        <v>502.22000043053549</v>
      </c>
      <c r="DM20" s="33">
        <v>18870.512513583628</v>
      </c>
      <c r="DN20" s="33">
        <v>75.29166770027544</v>
      </c>
      <c r="DO20" s="33">
        <v>0</v>
      </c>
      <c r="DP20" s="69">
        <f t="shared" si="1"/>
        <v>563186.54628989147</v>
      </c>
      <c r="DQ20" s="33">
        <v>123980.39082754901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326.37833075403677</v>
      </c>
      <c r="EF20" s="33">
        <v>0</v>
      </c>
      <c r="EG20" s="33">
        <v>0</v>
      </c>
      <c r="EH20" s="33">
        <v>0</v>
      </c>
      <c r="EI20" s="33">
        <v>0</v>
      </c>
      <c r="EJ20" s="33">
        <v>0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338.93181545009395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7410.4277243939432</v>
      </c>
      <c r="FY20" s="33">
        <v>0</v>
      </c>
      <c r="FZ20" s="33">
        <v>0</v>
      </c>
      <c r="GA20" s="33">
        <v>0</v>
      </c>
      <c r="GB20" s="33">
        <v>0</v>
      </c>
      <c r="GC20" s="33">
        <v>0</v>
      </c>
      <c r="GD20" s="33">
        <v>0</v>
      </c>
      <c r="GE20" s="33">
        <v>-188315.2157071965</v>
      </c>
      <c r="GF20" s="33">
        <v>420035.72342615586</v>
      </c>
      <c r="GG20" s="44">
        <f t="shared" si="0"/>
        <v>926963.18270699785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>
        <v>3634.6842410786044</v>
      </c>
      <c r="D21" s="33">
        <v>65.344395821261585</v>
      </c>
      <c r="E21" s="33">
        <v>88.475376799798767</v>
      </c>
      <c r="F21" s="33">
        <v>1195.6245376049023</v>
      </c>
      <c r="G21" s="33">
        <v>7323.3270025400234</v>
      </c>
      <c r="H21" s="33">
        <v>98.342155890052283</v>
      </c>
      <c r="I21" s="33">
        <v>5520.1432749027972</v>
      </c>
      <c r="J21" s="33">
        <v>3013.6665029950595</v>
      </c>
      <c r="K21" s="33">
        <v>10483.417929142039</v>
      </c>
      <c r="L21" s="33">
        <v>4766.6267753295106</v>
      </c>
      <c r="M21" s="33">
        <v>8571.5676281995438</v>
      </c>
      <c r="N21" s="33">
        <v>8841.4657101868415</v>
      </c>
      <c r="O21" s="33">
        <v>1126.0018579760647</v>
      </c>
      <c r="P21" s="33">
        <v>4851.7772833995814</v>
      </c>
      <c r="Q21" s="33">
        <v>921.04199261815529</v>
      </c>
      <c r="R21" s="33">
        <v>726.75157709192308</v>
      </c>
      <c r="S21" s="33">
        <v>516011.50586390804</v>
      </c>
      <c r="T21" s="33">
        <v>17338.14573717082</v>
      </c>
      <c r="U21" s="33">
        <v>4565.3031745176877</v>
      </c>
      <c r="V21" s="33">
        <v>237.74722606436643</v>
      </c>
      <c r="W21" s="33">
        <v>8827.9515303384505</v>
      </c>
      <c r="X21" s="33">
        <v>19196.870960785502</v>
      </c>
      <c r="Y21" s="33">
        <v>1929.5715193891042</v>
      </c>
      <c r="Z21" s="33">
        <v>28368.994166534405</v>
      </c>
      <c r="AA21" s="33">
        <v>1996.9971373649844</v>
      </c>
      <c r="AB21" s="33">
        <v>33054.93152356994</v>
      </c>
      <c r="AC21" s="33">
        <v>22182.652264711356</v>
      </c>
      <c r="AD21" s="33">
        <v>65908.48919442443</v>
      </c>
      <c r="AE21" s="33">
        <v>23670.826321536952</v>
      </c>
      <c r="AF21" s="33">
        <v>17371.950467766972</v>
      </c>
      <c r="AG21" s="33">
        <v>5348.2998723389983</v>
      </c>
      <c r="AH21" s="33">
        <v>5654.6138057138933</v>
      </c>
      <c r="AI21" s="33">
        <v>4622.5320147739412</v>
      </c>
      <c r="AJ21" s="33">
        <v>56717.815377214269</v>
      </c>
      <c r="AK21" s="33">
        <v>51316.661772764302</v>
      </c>
      <c r="AL21" s="33">
        <v>13841.420340001059</v>
      </c>
      <c r="AM21" s="33">
        <v>20227.608971117788</v>
      </c>
      <c r="AN21" s="33">
        <v>458742.5447769569</v>
      </c>
      <c r="AO21" s="33">
        <v>16060.883540815918</v>
      </c>
      <c r="AP21" s="33">
        <v>10015.560630432743</v>
      </c>
      <c r="AQ21" s="33">
        <v>31966.526893432496</v>
      </c>
      <c r="AR21" s="33">
        <v>589.19196215258444</v>
      </c>
      <c r="AS21" s="33">
        <v>66.92604805440719</v>
      </c>
      <c r="AT21" s="33">
        <v>223.58346214071324</v>
      </c>
      <c r="AU21" s="33">
        <v>58.459306345086027</v>
      </c>
      <c r="AV21" s="33">
        <v>4021.7683355659788</v>
      </c>
      <c r="AW21" s="33">
        <v>45038.037406788557</v>
      </c>
      <c r="AX21" s="33">
        <v>760946.76021826279</v>
      </c>
      <c r="AY21" s="33">
        <v>63991.63976338481</v>
      </c>
      <c r="AZ21" s="33">
        <v>1375261.3207867965</v>
      </c>
      <c r="BA21" s="33">
        <v>1855582.7062957417</v>
      </c>
      <c r="BB21" s="33">
        <v>7663.2879332553393</v>
      </c>
      <c r="BC21" s="33">
        <v>1557.525994611314</v>
      </c>
      <c r="BD21" s="33">
        <v>207351.5036053822</v>
      </c>
      <c r="BE21" s="33">
        <v>14561.053040930232</v>
      </c>
      <c r="BF21" s="33">
        <v>885.30413513050735</v>
      </c>
      <c r="BG21" s="33">
        <v>658.46457140755763</v>
      </c>
      <c r="BH21" s="33">
        <v>9471.5788407578275</v>
      </c>
      <c r="BI21" s="33">
        <v>405.90306140796895</v>
      </c>
      <c r="BJ21" s="33">
        <v>114.59232659329729</v>
      </c>
      <c r="BK21" s="33">
        <v>23761.173458508056</v>
      </c>
      <c r="BL21" s="33">
        <v>1568.5417603693577</v>
      </c>
      <c r="BM21" s="33">
        <v>766.07913399286235</v>
      </c>
      <c r="BN21" s="33">
        <v>3406.3646476390677</v>
      </c>
      <c r="BO21" s="33">
        <v>366.75620028808657</v>
      </c>
      <c r="BP21" s="33">
        <v>60.311214413664715</v>
      </c>
      <c r="BQ21" s="33">
        <v>4879.5062668256442</v>
      </c>
      <c r="BR21" s="33">
        <v>247.37091925579298</v>
      </c>
      <c r="BS21" s="33">
        <v>3913.8118730845272</v>
      </c>
      <c r="BT21" s="33">
        <v>2982.9377126726795</v>
      </c>
      <c r="BU21" s="33">
        <v>237.11819645767793</v>
      </c>
      <c r="BV21" s="33">
        <v>399.11026422976335</v>
      </c>
      <c r="BW21" s="33">
        <v>283.0682397646658</v>
      </c>
      <c r="BX21" s="33">
        <v>205.53288346517678</v>
      </c>
      <c r="BY21" s="33">
        <v>327.2050690937138</v>
      </c>
      <c r="BZ21" s="33">
        <v>84.923678384758816</v>
      </c>
      <c r="CA21" s="33">
        <v>2.125704123935741</v>
      </c>
      <c r="CB21" s="33">
        <v>698.5270409874812</v>
      </c>
      <c r="CC21" s="33">
        <v>364.62373007976186</v>
      </c>
      <c r="CD21" s="33">
        <v>212.72161978292837</v>
      </c>
      <c r="CE21" s="33">
        <v>676.26417186145443</v>
      </c>
      <c r="CF21" s="33">
        <v>2595.0583652228388</v>
      </c>
      <c r="CG21" s="33">
        <v>2612.8185375847756</v>
      </c>
      <c r="CH21" s="33">
        <v>2568.2019637178009</v>
      </c>
      <c r="CI21" s="33">
        <v>3.2394881370523523</v>
      </c>
      <c r="CJ21" s="33">
        <v>1059.2199481803427</v>
      </c>
      <c r="CK21" s="33">
        <v>454.40717056304754</v>
      </c>
      <c r="CL21" s="33">
        <v>45.982399843636898</v>
      </c>
      <c r="CM21" s="33">
        <v>2144.8267917462886</v>
      </c>
      <c r="CN21" s="33">
        <v>2579.8029965204823</v>
      </c>
      <c r="CO21" s="33">
        <v>76.840413100167893</v>
      </c>
      <c r="CP21" s="33">
        <v>269.87905054600338</v>
      </c>
      <c r="CQ21" s="33">
        <v>47800.841330274496</v>
      </c>
      <c r="CR21" s="33">
        <v>3632.222866988961</v>
      </c>
      <c r="CS21" s="33">
        <v>2289.7951318532455</v>
      </c>
      <c r="CT21" s="33">
        <v>664.57325433609344</v>
      </c>
      <c r="CU21" s="33">
        <v>690.00572834320258</v>
      </c>
      <c r="CV21" s="33">
        <v>2343.9628688576308</v>
      </c>
      <c r="CW21" s="33">
        <v>1187.2308225605284</v>
      </c>
      <c r="CX21" s="33">
        <v>215.5601035295328</v>
      </c>
      <c r="CY21" s="33">
        <v>246.55268374589875</v>
      </c>
      <c r="CZ21" s="33">
        <v>141.60446280822202</v>
      </c>
      <c r="DA21" s="33">
        <v>1066.7596275683204</v>
      </c>
      <c r="DB21" s="33">
        <v>267.7883351960233</v>
      </c>
      <c r="DC21" s="33">
        <v>1154.8187456693165</v>
      </c>
      <c r="DD21" s="33">
        <v>1168.5780542044379</v>
      </c>
      <c r="DE21" s="33">
        <v>5152.6665289825069</v>
      </c>
      <c r="DF21" s="33">
        <v>31.899216736431249</v>
      </c>
      <c r="DG21" s="33">
        <v>17644.027950711952</v>
      </c>
      <c r="DH21" s="33">
        <v>9985.497155955245</v>
      </c>
      <c r="DI21" s="33">
        <v>50.144630584188512</v>
      </c>
      <c r="DJ21" s="33">
        <v>6724.9763748724008</v>
      </c>
      <c r="DK21" s="33">
        <v>8163.3807746769489</v>
      </c>
      <c r="DL21" s="33">
        <v>2818.6564515474306</v>
      </c>
      <c r="DM21" s="33">
        <v>14280.211177099509</v>
      </c>
      <c r="DN21" s="33">
        <v>2481.980194960156</v>
      </c>
      <c r="DO21" s="33">
        <v>0</v>
      </c>
      <c r="DP21" s="69">
        <f t="shared" si="1"/>
        <v>6034912.3558024336</v>
      </c>
      <c r="DQ21" s="33">
        <v>318467.41662748944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1.3259880778303521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0</v>
      </c>
      <c r="FV21" s="33">
        <v>0</v>
      </c>
      <c r="FW21" s="33">
        <v>0</v>
      </c>
      <c r="FX21" s="33">
        <v>248891.06653961408</v>
      </c>
      <c r="FY21" s="33">
        <v>0</v>
      </c>
      <c r="FZ21" s="33">
        <v>341964.08748287777</v>
      </c>
      <c r="GA21" s="33">
        <v>0</v>
      </c>
      <c r="GB21" s="33">
        <v>15854.10390015198</v>
      </c>
      <c r="GC21" s="33">
        <v>0</v>
      </c>
      <c r="GD21" s="33">
        <v>0</v>
      </c>
      <c r="GE21" s="33">
        <v>25038.614401802304</v>
      </c>
      <c r="GF21" s="33">
        <v>3434944.0245535737</v>
      </c>
      <c r="GG21" s="44">
        <f t="shared" si="0"/>
        <v>10420072.99529602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>
        <v>8289.214069951131</v>
      </c>
      <c r="D22" s="33">
        <v>50.874906707181253</v>
      </c>
      <c r="E22" s="33">
        <v>81.195968090126414</v>
      </c>
      <c r="F22" s="33">
        <v>3430.413455520465</v>
      </c>
      <c r="G22" s="33">
        <v>16434.368009234695</v>
      </c>
      <c r="H22" s="33">
        <v>179.11415893578462</v>
      </c>
      <c r="I22" s="33">
        <v>171892.30040391875</v>
      </c>
      <c r="J22" s="33">
        <v>66901.922694410532</v>
      </c>
      <c r="K22" s="33">
        <v>389789.6579973714</v>
      </c>
      <c r="L22" s="33">
        <v>98592.923455636337</v>
      </c>
      <c r="M22" s="33">
        <v>149975.46498186022</v>
      </c>
      <c r="N22" s="33">
        <v>108586.84536301029</v>
      </c>
      <c r="O22" s="33">
        <v>36530.43218528053</v>
      </c>
      <c r="P22" s="33">
        <v>14138.728611906934</v>
      </c>
      <c r="Q22" s="33">
        <v>4068.5352901779866</v>
      </c>
      <c r="R22" s="33">
        <v>136.7422210429678</v>
      </c>
      <c r="S22" s="33">
        <v>38971.902296619781</v>
      </c>
      <c r="T22" s="33">
        <v>364336.72522528528</v>
      </c>
      <c r="U22" s="33">
        <v>414274.22490892629</v>
      </c>
      <c r="V22" s="33">
        <v>240.61049715220963</v>
      </c>
      <c r="W22" s="33">
        <v>41168.334660854824</v>
      </c>
      <c r="X22" s="33">
        <v>149037.86843473936</v>
      </c>
      <c r="Y22" s="33">
        <v>46486.894179997566</v>
      </c>
      <c r="Z22" s="33">
        <v>136596.46289168505</v>
      </c>
      <c r="AA22" s="33">
        <v>10177.288676092645</v>
      </c>
      <c r="AB22" s="33">
        <v>32073.595679185477</v>
      </c>
      <c r="AC22" s="33">
        <v>17732.074288278523</v>
      </c>
      <c r="AD22" s="33">
        <v>97057.932520592745</v>
      </c>
      <c r="AE22" s="33">
        <v>16944.317943670045</v>
      </c>
      <c r="AF22" s="33">
        <v>29846.861921405023</v>
      </c>
      <c r="AG22" s="33">
        <v>17566.641612887157</v>
      </c>
      <c r="AH22" s="33">
        <v>7985.6687191161127</v>
      </c>
      <c r="AI22" s="33">
        <v>8853.4932367712699</v>
      </c>
      <c r="AJ22" s="33">
        <v>89594.952001958969</v>
      </c>
      <c r="AK22" s="33">
        <v>25687.58332252215</v>
      </c>
      <c r="AL22" s="33">
        <v>7082.3419072396491</v>
      </c>
      <c r="AM22" s="33">
        <v>1030.5656030473688</v>
      </c>
      <c r="AN22" s="33">
        <v>28421.55543863419</v>
      </c>
      <c r="AO22" s="33">
        <v>10720.966140465764</v>
      </c>
      <c r="AP22" s="33">
        <v>26240.599113014767</v>
      </c>
      <c r="AQ22" s="33">
        <v>14693.560359302404</v>
      </c>
      <c r="AR22" s="33">
        <v>980.69627944148897</v>
      </c>
      <c r="AS22" s="33">
        <v>147.61040435598946</v>
      </c>
      <c r="AT22" s="33">
        <v>204.11020156496951</v>
      </c>
      <c r="AU22" s="33">
        <v>122.0777762130389</v>
      </c>
      <c r="AV22" s="33">
        <v>2306.8331008790751</v>
      </c>
      <c r="AW22" s="33">
        <v>88127.377191635489</v>
      </c>
      <c r="AX22" s="33">
        <v>262.6056223879375</v>
      </c>
      <c r="AY22" s="33">
        <v>157.50898986606288</v>
      </c>
      <c r="AZ22" s="33">
        <v>447.14300490379924</v>
      </c>
      <c r="BA22" s="33">
        <v>301.58873251737401</v>
      </c>
      <c r="BB22" s="33">
        <v>168721.79515521345</v>
      </c>
      <c r="BC22" s="33">
        <v>559.03261803231067</v>
      </c>
      <c r="BD22" s="33">
        <v>1495791.0079295808</v>
      </c>
      <c r="BE22" s="33">
        <v>194699.51700762531</v>
      </c>
      <c r="BF22" s="33">
        <v>148.86297169626707</v>
      </c>
      <c r="BG22" s="33">
        <v>601.24226701260284</v>
      </c>
      <c r="BH22" s="33">
        <v>20337.828188131356</v>
      </c>
      <c r="BI22" s="33">
        <v>619.59073836372158</v>
      </c>
      <c r="BJ22" s="33">
        <v>505.86813280878295</v>
      </c>
      <c r="BK22" s="33">
        <v>2602.4045329979026</v>
      </c>
      <c r="BL22" s="33">
        <v>19874.418183729234</v>
      </c>
      <c r="BM22" s="33">
        <v>978.81598480770833</v>
      </c>
      <c r="BN22" s="33">
        <v>3298.6711278495754</v>
      </c>
      <c r="BO22" s="33">
        <v>42115.528594922151</v>
      </c>
      <c r="BP22" s="33">
        <v>71.609206312665705</v>
      </c>
      <c r="BQ22" s="33">
        <v>983.41780708785257</v>
      </c>
      <c r="BR22" s="33">
        <v>540.07302681075305</v>
      </c>
      <c r="BS22" s="33">
        <v>38447.819338742411</v>
      </c>
      <c r="BT22" s="33">
        <v>8560.8978253160312</v>
      </c>
      <c r="BU22" s="33">
        <v>809.88160558902234</v>
      </c>
      <c r="BV22" s="33">
        <v>3758.8787866067637</v>
      </c>
      <c r="BW22" s="33">
        <v>5799.4414028883411</v>
      </c>
      <c r="BX22" s="33">
        <v>5199.0404250901356</v>
      </c>
      <c r="BY22" s="33">
        <v>2873.3130929406725</v>
      </c>
      <c r="BZ22" s="33">
        <v>574.03019645811514</v>
      </c>
      <c r="CA22" s="33">
        <v>609.24202799944214</v>
      </c>
      <c r="CB22" s="33">
        <v>594.37319846578157</v>
      </c>
      <c r="CC22" s="33">
        <v>276.07554685633664</v>
      </c>
      <c r="CD22" s="33">
        <v>815.18224105525712</v>
      </c>
      <c r="CE22" s="33">
        <v>2320.7497345001925</v>
      </c>
      <c r="CF22" s="33">
        <v>5977.9000963915669</v>
      </c>
      <c r="CG22" s="33">
        <v>7722.9282098254107</v>
      </c>
      <c r="CH22" s="33">
        <v>6680.2520441098995</v>
      </c>
      <c r="CI22" s="33">
        <v>905.88590967302832</v>
      </c>
      <c r="CJ22" s="33">
        <v>22582.052165246754</v>
      </c>
      <c r="CK22" s="33">
        <v>4410.106463812479</v>
      </c>
      <c r="CL22" s="33">
        <v>431.19880768279921</v>
      </c>
      <c r="CM22" s="33">
        <v>3531.9437240447246</v>
      </c>
      <c r="CN22" s="33">
        <v>4482.6869516882089</v>
      </c>
      <c r="CO22" s="33">
        <v>612.0674925092851</v>
      </c>
      <c r="CP22" s="33">
        <v>733.79117612671041</v>
      </c>
      <c r="CQ22" s="33">
        <v>90326.855418858744</v>
      </c>
      <c r="CR22" s="33">
        <v>6910.6520632849788</v>
      </c>
      <c r="CS22" s="33">
        <v>46299.322347344401</v>
      </c>
      <c r="CT22" s="33">
        <v>32211.498587261482</v>
      </c>
      <c r="CU22" s="33">
        <v>1435.0281965819008</v>
      </c>
      <c r="CV22" s="33">
        <v>15376.535383547109</v>
      </c>
      <c r="CW22" s="33">
        <v>18692.740327162413</v>
      </c>
      <c r="CX22" s="33">
        <v>12236.688034052991</v>
      </c>
      <c r="CY22" s="33">
        <v>7884.0798627989834</v>
      </c>
      <c r="CZ22" s="33">
        <v>1133.6114537558296</v>
      </c>
      <c r="DA22" s="33">
        <v>26010.111223435499</v>
      </c>
      <c r="DB22" s="33">
        <v>3023.7260514727022</v>
      </c>
      <c r="DC22" s="33">
        <v>11216.270388348154</v>
      </c>
      <c r="DD22" s="33">
        <v>13665.59962400422</v>
      </c>
      <c r="DE22" s="33">
        <v>1287.2194327171887</v>
      </c>
      <c r="DF22" s="33">
        <v>20.663288417759855</v>
      </c>
      <c r="DG22" s="33">
        <v>18911.917893387668</v>
      </c>
      <c r="DH22" s="33">
        <v>1001.6762797718955</v>
      </c>
      <c r="DI22" s="33">
        <v>162.26517663854844</v>
      </c>
      <c r="DJ22" s="33">
        <v>7420.1472723445959</v>
      </c>
      <c r="DK22" s="33">
        <v>5092.7015345398913</v>
      </c>
      <c r="DL22" s="33">
        <v>11961.991373843379</v>
      </c>
      <c r="DM22" s="33">
        <v>4413.2008547976911</v>
      </c>
      <c r="DN22" s="33">
        <v>1622.831434894792</v>
      </c>
      <c r="DO22" s="33">
        <v>0</v>
      </c>
      <c r="DP22" s="69">
        <f t="shared" si="1"/>
        <v>5214436.0620961282</v>
      </c>
      <c r="DQ22" s="33">
        <v>178717.76319036414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0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28853.261092049637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31684.97490507055</v>
      </c>
      <c r="FY22" s="33">
        <v>0</v>
      </c>
      <c r="FZ22" s="33">
        <v>26323.829145166372</v>
      </c>
      <c r="GA22" s="33">
        <v>0</v>
      </c>
      <c r="GB22" s="33">
        <v>23678.977832390916</v>
      </c>
      <c r="GC22" s="33">
        <v>0</v>
      </c>
      <c r="GD22" s="33">
        <v>0</v>
      </c>
      <c r="GE22" s="33">
        <v>-195759.56933285113</v>
      </c>
      <c r="GF22" s="33">
        <v>3706387.1859782948</v>
      </c>
      <c r="GG22" s="44">
        <f t="shared" si="0"/>
        <v>9014322.4849066138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>
        <v>1897.5960956347242</v>
      </c>
      <c r="D23" s="33">
        <v>124.12246108711946</v>
      </c>
      <c r="E23" s="33">
        <v>231.33649559496979</v>
      </c>
      <c r="F23" s="33">
        <v>7090.1342875401224</v>
      </c>
      <c r="G23" s="33">
        <v>112.42732971739291</v>
      </c>
      <c r="H23" s="33">
        <v>459.32309801309606</v>
      </c>
      <c r="I23" s="33">
        <v>3311.4870046813212</v>
      </c>
      <c r="J23" s="33">
        <v>1686.8406656838365</v>
      </c>
      <c r="K23" s="33">
        <v>1349.6547917912503</v>
      </c>
      <c r="L23" s="33">
        <v>2358.2056301721072</v>
      </c>
      <c r="M23" s="33">
        <v>4757.3798075120321</v>
      </c>
      <c r="N23" s="33">
        <v>1318.8711142879806</v>
      </c>
      <c r="O23" s="33">
        <v>686.37886723141685</v>
      </c>
      <c r="P23" s="33">
        <v>1125.5842599409336</v>
      </c>
      <c r="Q23" s="33">
        <v>1462.0342923238543</v>
      </c>
      <c r="R23" s="33">
        <v>55.163569767265813</v>
      </c>
      <c r="S23" s="33">
        <v>1567.1930992641537</v>
      </c>
      <c r="T23" s="33">
        <v>108707.94836747399</v>
      </c>
      <c r="U23" s="33">
        <v>984536.14355211693</v>
      </c>
      <c r="V23" s="33">
        <v>657.48599622902361</v>
      </c>
      <c r="W23" s="33">
        <v>3080.2130524695581</v>
      </c>
      <c r="X23" s="33">
        <v>2710.1297457492442</v>
      </c>
      <c r="Y23" s="33">
        <v>9557.3949953317442</v>
      </c>
      <c r="Z23" s="33">
        <v>20687.478053795207</v>
      </c>
      <c r="AA23" s="33">
        <v>1274.4667120922056</v>
      </c>
      <c r="AB23" s="33">
        <v>2292.1458943462817</v>
      </c>
      <c r="AC23" s="33">
        <v>329.36250029592088</v>
      </c>
      <c r="AD23" s="33">
        <v>4214.3741566340141</v>
      </c>
      <c r="AE23" s="33">
        <v>16167.81096810322</v>
      </c>
      <c r="AF23" s="33">
        <v>23618.639438824863</v>
      </c>
      <c r="AG23" s="33">
        <v>6121.5739975333563</v>
      </c>
      <c r="AH23" s="33">
        <v>456.76876258446038</v>
      </c>
      <c r="AI23" s="33">
        <v>1233.838958591379</v>
      </c>
      <c r="AJ23" s="33">
        <v>27126.4717447273</v>
      </c>
      <c r="AK23" s="33">
        <v>11639.890042052339</v>
      </c>
      <c r="AL23" s="33">
        <v>665.97229336032046</v>
      </c>
      <c r="AM23" s="33">
        <v>1043.8907735133293</v>
      </c>
      <c r="AN23" s="33">
        <v>2567.6546917441046</v>
      </c>
      <c r="AO23" s="33">
        <v>7883.9299138862243</v>
      </c>
      <c r="AP23" s="33">
        <v>5800.1609601339424</v>
      </c>
      <c r="AQ23" s="33">
        <v>6768.7860316529841</v>
      </c>
      <c r="AR23" s="33">
        <v>2666.7241877722859</v>
      </c>
      <c r="AS23" s="33">
        <v>361.14783636088737</v>
      </c>
      <c r="AT23" s="33">
        <v>729.12299384549431</v>
      </c>
      <c r="AU23" s="33">
        <v>297.55221888784354</v>
      </c>
      <c r="AV23" s="33">
        <v>1044.7895928518424</v>
      </c>
      <c r="AW23" s="33">
        <v>17175.123439461462</v>
      </c>
      <c r="AX23" s="33">
        <v>2239.0566472220121</v>
      </c>
      <c r="AY23" s="33">
        <v>8242.0736268770488</v>
      </c>
      <c r="AZ23" s="33">
        <v>4706.7508500289696</v>
      </c>
      <c r="BA23" s="33">
        <v>10767.969839959746</v>
      </c>
      <c r="BB23" s="33">
        <v>29022.392331372313</v>
      </c>
      <c r="BC23" s="33">
        <v>1301.9062500592577</v>
      </c>
      <c r="BD23" s="33">
        <v>461226.8480048026</v>
      </c>
      <c r="BE23" s="33">
        <v>62537.215806377651</v>
      </c>
      <c r="BF23" s="33">
        <v>2910.7706529772531</v>
      </c>
      <c r="BG23" s="33">
        <v>1515.2966610828378</v>
      </c>
      <c r="BH23" s="33">
        <v>1114.9774062633908</v>
      </c>
      <c r="BI23" s="33">
        <v>1619.8647973948748</v>
      </c>
      <c r="BJ23" s="33">
        <v>562.93459254762854</v>
      </c>
      <c r="BK23" s="33">
        <v>6658.8810866249851</v>
      </c>
      <c r="BL23" s="33">
        <v>16489.751378091929</v>
      </c>
      <c r="BM23" s="33">
        <v>2261.141323576715</v>
      </c>
      <c r="BN23" s="33">
        <v>7330.4523542201723</v>
      </c>
      <c r="BO23" s="33">
        <v>3502788.764210653</v>
      </c>
      <c r="BP23" s="33">
        <v>3230.422869080603</v>
      </c>
      <c r="BQ23" s="33">
        <v>31368.924114616755</v>
      </c>
      <c r="BR23" s="33">
        <v>13760.16740876111</v>
      </c>
      <c r="BS23" s="33">
        <v>39447.922207701427</v>
      </c>
      <c r="BT23" s="33">
        <v>154839.87036939288</v>
      </c>
      <c r="BU23" s="33">
        <v>15933.914938308828</v>
      </c>
      <c r="BV23" s="33">
        <v>50396.86900522864</v>
      </c>
      <c r="BW23" s="33">
        <v>7243.2649804180373</v>
      </c>
      <c r="BX23" s="33">
        <v>19150.134290850339</v>
      </c>
      <c r="BY23" s="33">
        <v>83076.980461164159</v>
      </c>
      <c r="BZ23" s="33">
        <v>246444.80601944638</v>
      </c>
      <c r="CA23" s="33">
        <v>2.9803755221477357</v>
      </c>
      <c r="CB23" s="33">
        <v>345.04470758040446</v>
      </c>
      <c r="CC23" s="33">
        <v>120.64304658624056</v>
      </c>
      <c r="CD23" s="33">
        <v>18516.9515345133</v>
      </c>
      <c r="CE23" s="33">
        <v>39904.532652764115</v>
      </c>
      <c r="CF23" s="33">
        <v>109139.10826701946</v>
      </c>
      <c r="CG23" s="33">
        <v>79036.132243421671</v>
      </c>
      <c r="CH23" s="33">
        <v>18570.908278659732</v>
      </c>
      <c r="CI23" s="33">
        <v>1468.5799695501435</v>
      </c>
      <c r="CJ23" s="33">
        <v>595026.02195268893</v>
      </c>
      <c r="CK23" s="33">
        <v>78335.966739764888</v>
      </c>
      <c r="CL23" s="33">
        <v>790.43325860699997</v>
      </c>
      <c r="CM23" s="33">
        <v>9917.3140067463191</v>
      </c>
      <c r="CN23" s="33">
        <v>92964.998825521921</v>
      </c>
      <c r="CO23" s="33">
        <v>2022.9625676439109</v>
      </c>
      <c r="CP23" s="33">
        <v>12969.415285933928</v>
      </c>
      <c r="CQ23" s="33">
        <v>889.85292943092179</v>
      </c>
      <c r="CR23" s="33">
        <v>107214.21579791793</v>
      </c>
      <c r="CS23" s="33">
        <v>205956.86949091687</v>
      </c>
      <c r="CT23" s="33">
        <v>67369.94967957247</v>
      </c>
      <c r="CU23" s="33">
        <v>11720.7308762303</v>
      </c>
      <c r="CV23" s="33">
        <v>10883.613893578062</v>
      </c>
      <c r="CW23" s="33">
        <v>30456.60058946133</v>
      </c>
      <c r="CX23" s="33">
        <v>21446.615275530741</v>
      </c>
      <c r="CY23" s="33">
        <v>19484.319522118512</v>
      </c>
      <c r="CZ23" s="33">
        <v>5208.8731144304256</v>
      </c>
      <c r="DA23" s="33">
        <v>14225.958598226161</v>
      </c>
      <c r="DB23" s="33">
        <v>5170.4071224904364</v>
      </c>
      <c r="DC23" s="33">
        <v>8224.4655401743585</v>
      </c>
      <c r="DD23" s="33">
        <v>5630.2657373008624</v>
      </c>
      <c r="DE23" s="33">
        <v>9034.5896951153136</v>
      </c>
      <c r="DF23" s="33">
        <v>801.05753811621423</v>
      </c>
      <c r="DG23" s="33">
        <v>45201.050329488535</v>
      </c>
      <c r="DH23" s="33">
        <v>29414.716293966652</v>
      </c>
      <c r="DI23" s="33">
        <v>3419.3296928954765</v>
      </c>
      <c r="DJ23" s="33">
        <v>20807.390102751157</v>
      </c>
      <c r="DK23" s="33">
        <v>11474.924601360073</v>
      </c>
      <c r="DL23" s="33">
        <v>77299.165350749332</v>
      </c>
      <c r="DM23" s="33">
        <v>3957.5722842930336</v>
      </c>
      <c r="DN23" s="33">
        <v>6339.7797489991472</v>
      </c>
      <c r="DO23" s="33">
        <v>0</v>
      </c>
      <c r="DP23" s="69">
        <f t="shared" si="1"/>
        <v>7869965.3567454079</v>
      </c>
      <c r="DQ23" s="33">
        <v>78049.535231005168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18.062704673950929</v>
      </c>
      <c r="FW23" s="33">
        <v>0</v>
      </c>
      <c r="FX23" s="33">
        <v>3633.1921200141555</v>
      </c>
      <c r="FY23" s="33">
        <v>0</v>
      </c>
      <c r="FZ23" s="33">
        <v>0</v>
      </c>
      <c r="GA23" s="33">
        <v>0</v>
      </c>
      <c r="GB23" s="33">
        <v>69445.285798602243</v>
      </c>
      <c r="GC23" s="33">
        <v>0</v>
      </c>
      <c r="GD23" s="33">
        <v>0</v>
      </c>
      <c r="GE23" s="33">
        <v>-189679.0822521376</v>
      </c>
      <c r="GF23" s="33">
        <v>1162502.7091180237</v>
      </c>
      <c r="GG23" s="44">
        <f t="shared" si="0"/>
        <v>8993935.059465589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>
        <v>414962.60497510218</v>
      </c>
      <c r="D24" s="33">
        <v>76087.035898164017</v>
      </c>
      <c r="E24" s="33">
        <v>18579.513946377447</v>
      </c>
      <c r="F24" s="33">
        <v>646.81225918076166</v>
      </c>
      <c r="G24" s="33">
        <v>16413.939215255123</v>
      </c>
      <c r="H24" s="33">
        <v>4530.1231342563924</v>
      </c>
      <c r="I24" s="33">
        <v>16126.523438999217</v>
      </c>
      <c r="J24" s="33">
        <v>5617.6839678160695</v>
      </c>
      <c r="K24" s="33">
        <v>28655.41837804977</v>
      </c>
      <c r="L24" s="33">
        <v>26658.808289519038</v>
      </c>
      <c r="M24" s="33">
        <v>161059.31243605685</v>
      </c>
      <c r="N24" s="33">
        <v>24447.794478297255</v>
      </c>
      <c r="O24" s="33">
        <v>823.4970448490111</v>
      </c>
      <c r="P24" s="33">
        <v>7790.2955082910457</v>
      </c>
      <c r="Q24" s="33">
        <v>2954.5026180381997</v>
      </c>
      <c r="R24" s="33">
        <v>731.32417314769657</v>
      </c>
      <c r="S24" s="33">
        <v>19163.47369585681</v>
      </c>
      <c r="T24" s="33">
        <v>9525.3850440437873</v>
      </c>
      <c r="U24" s="33">
        <v>8176.4846467049438</v>
      </c>
      <c r="V24" s="33">
        <v>610915.79300645576</v>
      </c>
      <c r="W24" s="33">
        <v>9156.3086138998297</v>
      </c>
      <c r="X24" s="33">
        <v>6711.5305680215297</v>
      </c>
      <c r="Y24" s="33">
        <v>4363.3218340139492</v>
      </c>
      <c r="Z24" s="33">
        <v>20675.495047903307</v>
      </c>
      <c r="AA24" s="33">
        <v>4768.0684016752029</v>
      </c>
      <c r="AB24" s="33">
        <v>186924.75562748953</v>
      </c>
      <c r="AC24" s="33">
        <v>8310.9023669263279</v>
      </c>
      <c r="AD24" s="33">
        <v>111260.11989700003</v>
      </c>
      <c r="AE24" s="33">
        <v>4336.2270342223892</v>
      </c>
      <c r="AF24" s="33">
        <v>5892.9711069808027</v>
      </c>
      <c r="AG24" s="33">
        <v>4018.9538499931514</v>
      </c>
      <c r="AH24" s="33">
        <v>2665.7484116120518</v>
      </c>
      <c r="AI24" s="33">
        <v>5507.7278948178864</v>
      </c>
      <c r="AJ24" s="33">
        <v>24435.313066291539</v>
      </c>
      <c r="AK24" s="33">
        <v>70437.977358873512</v>
      </c>
      <c r="AL24" s="33">
        <v>7280.9329453439314</v>
      </c>
      <c r="AM24" s="33">
        <v>3338.0839254844418</v>
      </c>
      <c r="AN24" s="33">
        <v>18163.306968091103</v>
      </c>
      <c r="AO24" s="33">
        <v>3454.4427128200882</v>
      </c>
      <c r="AP24" s="33">
        <v>9950.8536919154158</v>
      </c>
      <c r="AQ24" s="33">
        <v>65101.906357460939</v>
      </c>
      <c r="AR24" s="33">
        <v>385516.42290698463</v>
      </c>
      <c r="AS24" s="33">
        <v>7953.4690387183728</v>
      </c>
      <c r="AT24" s="33">
        <v>22995.734495861885</v>
      </c>
      <c r="AU24" s="33">
        <v>8990.0286803037125</v>
      </c>
      <c r="AV24" s="33">
        <v>60994.946821082951</v>
      </c>
      <c r="AW24" s="33">
        <v>115781.66147540446</v>
      </c>
      <c r="AX24" s="33">
        <v>585301.10606448154</v>
      </c>
      <c r="AY24" s="33">
        <v>298542.30966235249</v>
      </c>
      <c r="AZ24" s="33">
        <v>778072.22131242941</v>
      </c>
      <c r="BA24" s="33">
        <v>0</v>
      </c>
      <c r="BB24" s="33">
        <v>208595.25282344662</v>
      </c>
      <c r="BC24" s="33">
        <v>123135.57081770951</v>
      </c>
      <c r="BD24" s="33">
        <v>664340.69547796203</v>
      </c>
      <c r="BE24" s="33">
        <v>191599.73180575567</v>
      </c>
      <c r="BF24" s="33">
        <v>4161.1364708353103</v>
      </c>
      <c r="BG24" s="33">
        <v>790522.2923351581</v>
      </c>
      <c r="BH24" s="33">
        <v>1776146.7555403523</v>
      </c>
      <c r="BI24" s="33">
        <v>195730.60495714034</v>
      </c>
      <c r="BJ24" s="33">
        <v>5202.9638591988414</v>
      </c>
      <c r="BK24" s="33">
        <v>212093.33050721869</v>
      </c>
      <c r="BL24" s="33">
        <v>94295.629039494102</v>
      </c>
      <c r="BM24" s="33">
        <v>11556.374981524548</v>
      </c>
      <c r="BN24" s="33">
        <v>60925.294871247701</v>
      </c>
      <c r="BO24" s="33">
        <v>8082.6090424135982</v>
      </c>
      <c r="BP24" s="33">
        <v>1484.4347012640076</v>
      </c>
      <c r="BQ24" s="33">
        <v>7870.4934297177861</v>
      </c>
      <c r="BR24" s="33">
        <v>6615.4292031926161</v>
      </c>
      <c r="BS24" s="33">
        <v>33988.07459264536</v>
      </c>
      <c r="BT24" s="33">
        <v>38306.191183683077</v>
      </c>
      <c r="BU24" s="33">
        <v>3579.9994564549233</v>
      </c>
      <c r="BV24" s="33">
        <v>7870.5916385927794</v>
      </c>
      <c r="BW24" s="33">
        <v>34275.325466043912</v>
      </c>
      <c r="BX24" s="33">
        <v>4790.4623370075433</v>
      </c>
      <c r="BY24" s="33">
        <v>4045.8024640789645</v>
      </c>
      <c r="BZ24" s="33">
        <v>24674.926578764826</v>
      </c>
      <c r="CA24" s="33">
        <v>101869.48689783328</v>
      </c>
      <c r="CB24" s="33">
        <v>37798.849640637287</v>
      </c>
      <c r="CC24" s="33">
        <v>11187.77037826903</v>
      </c>
      <c r="CD24" s="33">
        <v>4042.5550429466589</v>
      </c>
      <c r="CE24" s="33">
        <v>10980.203399090948</v>
      </c>
      <c r="CF24" s="33">
        <v>59850.377209630809</v>
      </c>
      <c r="CG24" s="33">
        <v>62637.749165633664</v>
      </c>
      <c r="CH24" s="33">
        <v>2316.775841750602</v>
      </c>
      <c r="CI24" s="33">
        <v>5284.2850624823805</v>
      </c>
      <c r="CJ24" s="33">
        <v>16786.449423259091</v>
      </c>
      <c r="CK24" s="33">
        <v>19266.973768384774</v>
      </c>
      <c r="CL24" s="33">
        <v>9649.1152898595501</v>
      </c>
      <c r="CM24" s="33">
        <v>37875.415002780588</v>
      </c>
      <c r="CN24" s="33">
        <v>8138.8058985826256</v>
      </c>
      <c r="CO24" s="33">
        <v>4385.4573631565281</v>
      </c>
      <c r="CP24" s="33">
        <v>18421.334080964774</v>
      </c>
      <c r="CQ24" s="33">
        <v>219752.6842999089</v>
      </c>
      <c r="CR24" s="33">
        <v>16949.071129738481</v>
      </c>
      <c r="CS24" s="33">
        <v>240709.3750392831</v>
      </c>
      <c r="CT24" s="33">
        <v>87556.265799071072</v>
      </c>
      <c r="CU24" s="33">
        <v>2230.0374025574456</v>
      </c>
      <c r="CV24" s="33">
        <v>7410.7187306709511</v>
      </c>
      <c r="CW24" s="33">
        <v>35259.37056020039</v>
      </c>
      <c r="CX24" s="33">
        <v>9603.1572009582105</v>
      </c>
      <c r="CY24" s="33">
        <v>18752.686449564349</v>
      </c>
      <c r="CZ24" s="33">
        <v>6497.8195671064796</v>
      </c>
      <c r="DA24" s="33">
        <v>5562.9728531071587</v>
      </c>
      <c r="DB24" s="33">
        <v>33880.637637487693</v>
      </c>
      <c r="DC24" s="33">
        <v>14237.80503513455</v>
      </c>
      <c r="DD24" s="33">
        <v>22774.731823860046</v>
      </c>
      <c r="DE24" s="33">
        <v>15581.773104914982</v>
      </c>
      <c r="DF24" s="33">
        <v>533.41152186651527</v>
      </c>
      <c r="DG24" s="33">
        <v>5589.3857666583617</v>
      </c>
      <c r="DH24" s="33">
        <v>1616.6969871991307</v>
      </c>
      <c r="DI24" s="33">
        <v>5872.4809430384976</v>
      </c>
      <c r="DJ24" s="33">
        <v>6354.4644415057674</v>
      </c>
      <c r="DK24" s="33">
        <v>10152.839945692676</v>
      </c>
      <c r="DL24" s="33">
        <v>16880.844472386489</v>
      </c>
      <c r="DM24" s="33">
        <v>34534.491433088668</v>
      </c>
      <c r="DN24" s="33">
        <v>30216.852777311211</v>
      </c>
      <c r="DO24" s="33">
        <v>0</v>
      </c>
      <c r="DP24" s="69">
        <f t="shared" si="1"/>
        <v>10067661.326261403</v>
      </c>
      <c r="DQ24" s="33">
        <v>7743098.5309456931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11337.811860337195</v>
      </c>
      <c r="FY24" s="33">
        <v>0</v>
      </c>
      <c r="FZ24" s="33">
        <v>0</v>
      </c>
      <c r="GA24" s="33">
        <v>0</v>
      </c>
      <c r="GB24" s="33">
        <v>11670.68932883711</v>
      </c>
      <c r="GC24" s="33">
        <v>0</v>
      </c>
      <c r="GD24" s="33">
        <v>0</v>
      </c>
      <c r="GE24" s="33">
        <v>5044264.1053425288</v>
      </c>
      <c r="GF24" s="33">
        <v>17353859.126189962</v>
      </c>
      <c r="GG24" s="44">
        <f t="shared" si="0"/>
        <v>40231891.589928761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>
        <v>387913.25506145135</v>
      </c>
      <c r="D25" s="33">
        <v>7.3421556302340658</v>
      </c>
      <c r="E25" s="33">
        <v>11.02618740525846</v>
      </c>
      <c r="F25" s="33">
        <v>7705.7421423541518</v>
      </c>
      <c r="G25" s="33">
        <v>12688.61729004934</v>
      </c>
      <c r="H25" s="33">
        <v>21292.292677575217</v>
      </c>
      <c r="I25" s="33">
        <v>16478.395777926457</v>
      </c>
      <c r="J25" s="33">
        <v>3861.881796812007</v>
      </c>
      <c r="K25" s="33">
        <v>26545.489362712207</v>
      </c>
      <c r="L25" s="33">
        <v>11954.262821178159</v>
      </c>
      <c r="M25" s="33">
        <v>116737.93722962536</v>
      </c>
      <c r="N25" s="33">
        <v>8374.4367753715378</v>
      </c>
      <c r="O25" s="33">
        <v>61.874614024634525</v>
      </c>
      <c r="P25" s="33">
        <v>30022.807422865808</v>
      </c>
      <c r="Q25" s="33">
        <v>32.946973913607977</v>
      </c>
      <c r="R25" s="33">
        <v>206.85856409244209</v>
      </c>
      <c r="S25" s="33">
        <v>7826.6596450958132</v>
      </c>
      <c r="T25" s="33">
        <v>12093.606713595294</v>
      </c>
      <c r="U25" s="33">
        <v>2882.8969042918729</v>
      </c>
      <c r="V25" s="33">
        <v>19458.574965646825</v>
      </c>
      <c r="W25" s="33">
        <v>1100984.644188534</v>
      </c>
      <c r="X25" s="33">
        <v>491235.89962614235</v>
      </c>
      <c r="Y25" s="33">
        <v>274043.81704793073</v>
      </c>
      <c r="Z25" s="33">
        <v>286883.52690313238</v>
      </c>
      <c r="AA25" s="33">
        <v>7101.8001670743251</v>
      </c>
      <c r="AB25" s="33">
        <v>34359.497582742151</v>
      </c>
      <c r="AC25" s="33">
        <v>80261.142668136003</v>
      </c>
      <c r="AD25" s="33">
        <v>56934.767628562236</v>
      </c>
      <c r="AE25" s="33">
        <v>3343.7104934562158</v>
      </c>
      <c r="AF25" s="33">
        <v>12003.786048530026</v>
      </c>
      <c r="AG25" s="33">
        <v>2551.0295873233781</v>
      </c>
      <c r="AH25" s="33">
        <v>17426.983185139525</v>
      </c>
      <c r="AI25" s="33">
        <v>5692.031377858847</v>
      </c>
      <c r="AJ25" s="33">
        <v>73956.572001504072</v>
      </c>
      <c r="AK25" s="33">
        <v>29716.718067109497</v>
      </c>
      <c r="AL25" s="33">
        <v>2798.2695078700135</v>
      </c>
      <c r="AM25" s="33">
        <v>4546.1939019152915</v>
      </c>
      <c r="AN25" s="33">
        <v>1892.5447319000568</v>
      </c>
      <c r="AO25" s="33">
        <v>7561.786564425739</v>
      </c>
      <c r="AP25" s="33">
        <v>7184.5942250528033</v>
      </c>
      <c r="AQ25" s="33">
        <v>20512.430980778019</v>
      </c>
      <c r="AR25" s="33">
        <v>167.47503551253976</v>
      </c>
      <c r="AS25" s="33">
        <v>35.677739871231076</v>
      </c>
      <c r="AT25" s="33">
        <v>28.553647552927934</v>
      </c>
      <c r="AU25" s="33">
        <v>17.787465447383241</v>
      </c>
      <c r="AV25" s="33">
        <v>71.290120624257327</v>
      </c>
      <c r="AW25" s="33">
        <v>669.89324258715885</v>
      </c>
      <c r="AX25" s="33">
        <v>9592.0852823181904</v>
      </c>
      <c r="AY25" s="33">
        <v>6675.6318186141834</v>
      </c>
      <c r="AZ25" s="33">
        <v>10222.718737599569</v>
      </c>
      <c r="BA25" s="33">
        <v>289.73939804886248</v>
      </c>
      <c r="BB25" s="33">
        <v>207.52121756934051</v>
      </c>
      <c r="BC25" s="33">
        <v>12112.060923138954</v>
      </c>
      <c r="BD25" s="33">
        <v>10960.074797113664</v>
      </c>
      <c r="BE25" s="33">
        <v>1348.0383696413528</v>
      </c>
      <c r="BF25" s="33">
        <v>954.04959491827424</v>
      </c>
      <c r="BG25" s="33">
        <v>21836.376905726658</v>
      </c>
      <c r="BH25" s="33">
        <v>51.422673904536929</v>
      </c>
      <c r="BI25" s="33">
        <v>89.148246364039494</v>
      </c>
      <c r="BJ25" s="33">
        <v>35.556819190143145</v>
      </c>
      <c r="BK25" s="33">
        <v>415.73040225572106</v>
      </c>
      <c r="BL25" s="33">
        <v>37.909028231834405</v>
      </c>
      <c r="BM25" s="33">
        <v>141.21938127804668</v>
      </c>
      <c r="BN25" s="33">
        <v>470.14198755560903</v>
      </c>
      <c r="BO25" s="33">
        <v>471.76883581762905</v>
      </c>
      <c r="BP25" s="33">
        <v>4.4085802812458006</v>
      </c>
      <c r="BQ25" s="33">
        <v>388.59609289987202</v>
      </c>
      <c r="BR25" s="33">
        <v>43.910100727648718</v>
      </c>
      <c r="BS25" s="33">
        <v>133.99379714021825</v>
      </c>
      <c r="BT25" s="33">
        <v>908.60670471176547</v>
      </c>
      <c r="BU25" s="33">
        <v>81.131681837297748</v>
      </c>
      <c r="BV25" s="33">
        <v>171.14935162324136</v>
      </c>
      <c r="BW25" s="33">
        <v>149.1999888878043</v>
      </c>
      <c r="BX25" s="33">
        <v>88.438314743182559</v>
      </c>
      <c r="BY25" s="33">
        <v>136.53082029078024</v>
      </c>
      <c r="BZ25" s="33">
        <v>21.440598302413189</v>
      </c>
      <c r="CA25" s="33">
        <v>3263.1028178062252</v>
      </c>
      <c r="CB25" s="33">
        <v>1242.4152278560161</v>
      </c>
      <c r="CC25" s="33">
        <v>3.6223881187510956</v>
      </c>
      <c r="CD25" s="33">
        <v>65.683869233408842</v>
      </c>
      <c r="CE25" s="33">
        <v>229.44312967750079</v>
      </c>
      <c r="CF25" s="33">
        <v>150.64071595839525</v>
      </c>
      <c r="CG25" s="33">
        <v>945.04122042925155</v>
      </c>
      <c r="CH25" s="33">
        <v>4228.6404946324865</v>
      </c>
      <c r="CI25" s="33">
        <v>646.67713724153145</v>
      </c>
      <c r="CJ25" s="33">
        <v>167.9378568164781</v>
      </c>
      <c r="CK25" s="33">
        <v>136.13642787482371</v>
      </c>
      <c r="CL25" s="33">
        <v>116.54119734687096</v>
      </c>
      <c r="CM25" s="33">
        <v>467.42268905242094</v>
      </c>
      <c r="CN25" s="33">
        <v>180.14091773464384</v>
      </c>
      <c r="CO25" s="33">
        <v>12.942286935204043</v>
      </c>
      <c r="CP25" s="33">
        <v>22.415752051698274</v>
      </c>
      <c r="CQ25" s="33">
        <v>28973.543364477551</v>
      </c>
      <c r="CR25" s="33">
        <v>199.71346600436019</v>
      </c>
      <c r="CS25" s="33">
        <v>11429.450630078081</v>
      </c>
      <c r="CT25" s="33">
        <v>177.00216851823069</v>
      </c>
      <c r="CU25" s="33">
        <v>40.857953854366976</v>
      </c>
      <c r="CV25" s="33">
        <v>422.43931504745052</v>
      </c>
      <c r="CW25" s="33">
        <v>2595.7452894345042</v>
      </c>
      <c r="CX25" s="33">
        <v>5496.0088386911157</v>
      </c>
      <c r="CY25" s="33">
        <v>123.27112676007641</v>
      </c>
      <c r="CZ25" s="33">
        <v>47.832236736694078</v>
      </c>
      <c r="DA25" s="33">
        <v>73627.500789623111</v>
      </c>
      <c r="DB25" s="33">
        <v>688.29794527027218</v>
      </c>
      <c r="DC25" s="33">
        <v>1781.321772566271</v>
      </c>
      <c r="DD25" s="33">
        <v>1107.8114972783378</v>
      </c>
      <c r="DE25" s="33">
        <v>17.461230647087955</v>
      </c>
      <c r="DF25" s="33">
        <v>3.5046350071181678</v>
      </c>
      <c r="DG25" s="33">
        <v>575.29229476745968</v>
      </c>
      <c r="DH25" s="33">
        <v>55.447245542715301</v>
      </c>
      <c r="DI25" s="33">
        <v>13.713030159091124</v>
      </c>
      <c r="DJ25" s="33">
        <v>179.95517592788246</v>
      </c>
      <c r="DK25" s="33">
        <v>178.33949882850632</v>
      </c>
      <c r="DL25" s="33">
        <v>928.37840573392896</v>
      </c>
      <c r="DM25" s="33">
        <v>98.806444618578865</v>
      </c>
      <c r="DN25" s="33">
        <v>316.67101793602927</v>
      </c>
      <c r="DO25" s="33">
        <v>0</v>
      </c>
      <c r="DP25" s="69">
        <f t="shared" si="1"/>
        <v>3427135.0987713384</v>
      </c>
      <c r="DQ25" s="33">
        <v>36572.780967943094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0</v>
      </c>
      <c r="EI25" s="33">
        <v>0</v>
      </c>
      <c r="EJ25" s="33">
        <v>0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4341.7370579110693</v>
      </c>
      <c r="FY25" s="33">
        <v>0</v>
      </c>
      <c r="FZ25" s="33">
        <v>1408851.6772539746</v>
      </c>
      <c r="GA25" s="33">
        <v>0</v>
      </c>
      <c r="GB25" s="33">
        <v>65700.957943063535</v>
      </c>
      <c r="GC25" s="33">
        <v>0</v>
      </c>
      <c r="GD25" s="33">
        <v>0</v>
      </c>
      <c r="GE25" s="33">
        <v>65517.023943232147</v>
      </c>
      <c r="GF25" s="33">
        <v>10100704.788584273</v>
      </c>
      <c r="GG25" s="44">
        <f t="shared" si="0"/>
        <v>15108824.064521736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>
        <v>44406.762294237786</v>
      </c>
      <c r="D26" s="33">
        <v>104.89739110956762</v>
      </c>
      <c r="E26" s="33">
        <v>442.9207635945956</v>
      </c>
      <c r="F26" s="33">
        <v>20747.957220845441</v>
      </c>
      <c r="G26" s="33">
        <v>16411.06932888789</v>
      </c>
      <c r="H26" s="33">
        <v>6847.2127730816355</v>
      </c>
      <c r="I26" s="33">
        <v>23712.82565089122</v>
      </c>
      <c r="J26" s="33">
        <v>15653.576421059617</v>
      </c>
      <c r="K26" s="33">
        <v>78707.566989438084</v>
      </c>
      <c r="L26" s="33">
        <v>36302.035514311232</v>
      </c>
      <c r="M26" s="33">
        <v>176858.50361056044</v>
      </c>
      <c r="N26" s="33">
        <v>34449.843791316584</v>
      </c>
      <c r="O26" s="33">
        <v>1870.8164036477315</v>
      </c>
      <c r="P26" s="33">
        <v>78030.298845625686</v>
      </c>
      <c r="Q26" s="33">
        <v>173.86017454734332</v>
      </c>
      <c r="R26" s="33">
        <v>352.63363575758274</v>
      </c>
      <c r="S26" s="33">
        <v>42514.356052936819</v>
      </c>
      <c r="T26" s="33">
        <v>31960.332519956552</v>
      </c>
      <c r="U26" s="33">
        <v>11741.278729766527</v>
      </c>
      <c r="V26" s="33">
        <v>346388.60237958917</v>
      </c>
      <c r="W26" s="33">
        <v>143561.66174906722</v>
      </c>
      <c r="X26" s="33">
        <v>1020528.9467308377</v>
      </c>
      <c r="Y26" s="33">
        <v>426406.20721441874</v>
      </c>
      <c r="Z26" s="33">
        <v>176002.63584822614</v>
      </c>
      <c r="AA26" s="33">
        <v>9955.1707641838602</v>
      </c>
      <c r="AB26" s="33">
        <v>96532.028197688371</v>
      </c>
      <c r="AC26" s="33">
        <v>15612.764786055954</v>
      </c>
      <c r="AD26" s="33">
        <v>62964.089501070892</v>
      </c>
      <c r="AE26" s="33">
        <v>16667.515656187235</v>
      </c>
      <c r="AF26" s="33">
        <v>34646.015273904348</v>
      </c>
      <c r="AG26" s="33">
        <v>6836.0657294105431</v>
      </c>
      <c r="AH26" s="33">
        <v>5946.1692679009693</v>
      </c>
      <c r="AI26" s="33">
        <v>11442.533097527526</v>
      </c>
      <c r="AJ26" s="33">
        <v>73052.555993365007</v>
      </c>
      <c r="AK26" s="33">
        <v>22098.364391166546</v>
      </c>
      <c r="AL26" s="33">
        <v>19183.746132692831</v>
      </c>
      <c r="AM26" s="33">
        <v>7880.5112881685409</v>
      </c>
      <c r="AN26" s="33">
        <v>20653.531434184544</v>
      </c>
      <c r="AO26" s="33">
        <v>16346.054504257778</v>
      </c>
      <c r="AP26" s="33">
        <v>12855.583389089397</v>
      </c>
      <c r="AQ26" s="33">
        <v>33981.960998805531</v>
      </c>
      <c r="AR26" s="33">
        <v>2500.7957869695401</v>
      </c>
      <c r="AS26" s="33">
        <v>2696.0202211934843</v>
      </c>
      <c r="AT26" s="33">
        <v>758.0250566707856</v>
      </c>
      <c r="AU26" s="33">
        <v>249.22452488602883</v>
      </c>
      <c r="AV26" s="33">
        <v>1368.2284900194804</v>
      </c>
      <c r="AW26" s="33">
        <v>7975.5207897778282</v>
      </c>
      <c r="AX26" s="33">
        <v>43227.453936705053</v>
      </c>
      <c r="AY26" s="33">
        <v>15776.343679195063</v>
      </c>
      <c r="AZ26" s="33">
        <v>46293.942177216362</v>
      </c>
      <c r="BA26" s="33">
        <v>127703.82892098797</v>
      </c>
      <c r="BB26" s="33">
        <v>3573.9801696525933</v>
      </c>
      <c r="BC26" s="33">
        <v>20926.571365452928</v>
      </c>
      <c r="BD26" s="33">
        <v>302821.32469773642</v>
      </c>
      <c r="BE26" s="33">
        <v>20217.082744120118</v>
      </c>
      <c r="BF26" s="33">
        <v>1210.3447930450186</v>
      </c>
      <c r="BG26" s="33">
        <v>9901.2994229344895</v>
      </c>
      <c r="BH26" s="33">
        <v>1224.2993057600877</v>
      </c>
      <c r="BI26" s="33">
        <v>1957.129217022544</v>
      </c>
      <c r="BJ26" s="33">
        <v>213.64562513482468</v>
      </c>
      <c r="BK26" s="33">
        <v>4798.2838692970745</v>
      </c>
      <c r="BL26" s="33">
        <v>580.74847926981795</v>
      </c>
      <c r="BM26" s="33">
        <v>5216.6169175148561</v>
      </c>
      <c r="BN26" s="33">
        <v>25115.616875061318</v>
      </c>
      <c r="BO26" s="33">
        <v>3809.2254392179939</v>
      </c>
      <c r="BP26" s="33">
        <v>198.85257313598416</v>
      </c>
      <c r="BQ26" s="33">
        <v>9837.8160285126141</v>
      </c>
      <c r="BR26" s="33">
        <v>9547.7003847954693</v>
      </c>
      <c r="BS26" s="33">
        <v>2294.9882803808205</v>
      </c>
      <c r="BT26" s="33">
        <v>12565.031464097841</v>
      </c>
      <c r="BU26" s="33">
        <v>1025.0309065011838</v>
      </c>
      <c r="BV26" s="33">
        <v>2337.3578730929512</v>
      </c>
      <c r="BW26" s="33">
        <v>1785.441959053353</v>
      </c>
      <c r="BX26" s="33">
        <v>1486.4209487418582</v>
      </c>
      <c r="BY26" s="33">
        <v>1626.4141663158907</v>
      </c>
      <c r="BZ26" s="33">
        <v>299.44033674567214</v>
      </c>
      <c r="CA26" s="33">
        <v>81.610939100016225</v>
      </c>
      <c r="CB26" s="33">
        <v>97.650247583142402</v>
      </c>
      <c r="CC26" s="33">
        <v>9.3928383191919274</v>
      </c>
      <c r="CD26" s="33">
        <v>858.46415936857136</v>
      </c>
      <c r="CE26" s="33">
        <v>2876.0535549141114</v>
      </c>
      <c r="CF26" s="33">
        <v>1931.073871640453</v>
      </c>
      <c r="CG26" s="33">
        <v>12150.530264609049</v>
      </c>
      <c r="CH26" s="33">
        <v>236835.70814790594</v>
      </c>
      <c r="CI26" s="33">
        <v>35.904698133653817</v>
      </c>
      <c r="CJ26" s="33">
        <v>2074.7676956279429</v>
      </c>
      <c r="CK26" s="33">
        <v>1961.958256469065</v>
      </c>
      <c r="CL26" s="33">
        <v>6444.543098568256</v>
      </c>
      <c r="CM26" s="33">
        <v>5725.3247084272307</v>
      </c>
      <c r="CN26" s="33">
        <v>2994.670675122587</v>
      </c>
      <c r="CO26" s="33">
        <v>284.48157830817769</v>
      </c>
      <c r="CP26" s="33">
        <v>332.29208842726541</v>
      </c>
      <c r="CQ26" s="33">
        <v>9560.6530408450071</v>
      </c>
      <c r="CR26" s="33">
        <v>3127.6290651231716</v>
      </c>
      <c r="CS26" s="33">
        <v>18134.579210710002</v>
      </c>
      <c r="CT26" s="33">
        <v>3152.4849977134149</v>
      </c>
      <c r="CU26" s="33">
        <v>537.21168451790572</v>
      </c>
      <c r="CV26" s="33">
        <v>2792.6482817863393</v>
      </c>
      <c r="CW26" s="33">
        <v>31898.122950946061</v>
      </c>
      <c r="CX26" s="33">
        <v>61696.087173334148</v>
      </c>
      <c r="CY26" s="33">
        <v>725.61939289644431</v>
      </c>
      <c r="CZ26" s="33">
        <v>613.21245222836319</v>
      </c>
      <c r="DA26" s="33">
        <v>138657.490686604</v>
      </c>
      <c r="DB26" s="33">
        <v>20937.76305760286</v>
      </c>
      <c r="DC26" s="33">
        <v>3457.7390652195581</v>
      </c>
      <c r="DD26" s="33">
        <v>3466.0658270948798</v>
      </c>
      <c r="DE26" s="33">
        <v>4955.5716103708855</v>
      </c>
      <c r="DF26" s="33">
        <v>124.91524286071312</v>
      </c>
      <c r="DG26" s="33">
        <v>5295.7700217759702</v>
      </c>
      <c r="DH26" s="33">
        <v>714.37452328245126</v>
      </c>
      <c r="DI26" s="33">
        <v>200.44688382919199</v>
      </c>
      <c r="DJ26" s="33">
        <v>1172.8032492921518</v>
      </c>
      <c r="DK26" s="33">
        <v>3226.4239993552087</v>
      </c>
      <c r="DL26" s="33">
        <v>11710.397860568095</v>
      </c>
      <c r="DM26" s="33">
        <v>1401.9945877315135</v>
      </c>
      <c r="DN26" s="33">
        <v>39473.789357840826</v>
      </c>
      <c r="DO26" s="33">
        <v>0</v>
      </c>
      <c r="DP26" s="69">
        <f t="shared" si="1"/>
        <v>4535679.7309116386</v>
      </c>
      <c r="DQ26" s="33">
        <v>350495.24573266797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1252.5742527026121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1312.1759377388498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26319.615306412761</v>
      </c>
      <c r="FY26" s="33">
        <v>0</v>
      </c>
      <c r="FZ26" s="33">
        <v>864109.14070838841</v>
      </c>
      <c r="GA26" s="33">
        <v>0</v>
      </c>
      <c r="GB26" s="33">
        <v>51335.797092106164</v>
      </c>
      <c r="GC26" s="33">
        <v>0</v>
      </c>
      <c r="GD26" s="33">
        <v>0</v>
      </c>
      <c r="GE26" s="33">
        <v>138931.78632499182</v>
      </c>
      <c r="GF26" s="33">
        <v>14314576.583738934</v>
      </c>
      <c r="GG26" s="44">
        <f t="shared" si="0"/>
        <v>20284012.650005583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>
        <v>245921.7376957899</v>
      </c>
      <c r="D27" s="33">
        <v>6.4423010941199506</v>
      </c>
      <c r="E27" s="33">
        <v>230.37484256913183</v>
      </c>
      <c r="F27" s="33">
        <v>73.095545083460976</v>
      </c>
      <c r="G27" s="33">
        <v>7.6213599120194466</v>
      </c>
      <c r="H27" s="33">
        <v>95.05832248786875</v>
      </c>
      <c r="I27" s="33">
        <v>1621.8756927843426</v>
      </c>
      <c r="J27" s="33">
        <v>2536.8339714606964</v>
      </c>
      <c r="K27" s="33">
        <v>10584.827097998361</v>
      </c>
      <c r="L27" s="33">
        <v>22627.630107159963</v>
      </c>
      <c r="M27" s="33">
        <v>205189.3344978207</v>
      </c>
      <c r="N27" s="33">
        <v>2601.0967351645741</v>
      </c>
      <c r="O27" s="33">
        <v>26.011828028852939</v>
      </c>
      <c r="P27" s="33">
        <v>2264.0070903531678</v>
      </c>
      <c r="Q27" s="33">
        <v>30.005940448812165</v>
      </c>
      <c r="R27" s="33">
        <v>7.7278594188906968</v>
      </c>
      <c r="S27" s="33">
        <v>464.62737646269596</v>
      </c>
      <c r="T27" s="33">
        <v>151.19357563044395</v>
      </c>
      <c r="U27" s="33">
        <v>48.596729355647156</v>
      </c>
      <c r="V27" s="33">
        <v>690.75873829618217</v>
      </c>
      <c r="W27" s="33">
        <v>24673.451975195461</v>
      </c>
      <c r="X27" s="33">
        <v>70675.057913602024</v>
      </c>
      <c r="Y27" s="33">
        <v>1755031.3234470875</v>
      </c>
      <c r="Z27" s="33">
        <v>4181.9881849772873</v>
      </c>
      <c r="AA27" s="33">
        <v>125.93307444064048</v>
      </c>
      <c r="AB27" s="33">
        <v>1012.1568392007739</v>
      </c>
      <c r="AC27" s="33">
        <v>67.909749894340607</v>
      </c>
      <c r="AD27" s="33">
        <v>245.42815705674764</v>
      </c>
      <c r="AE27" s="33">
        <v>304.8034563317367</v>
      </c>
      <c r="AF27" s="33">
        <v>23813.26680728768</v>
      </c>
      <c r="AG27" s="33">
        <v>26.762246344563383</v>
      </c>
      <c r="AH27" s="33">
        <v>141.67478350131094</v>
      </c>
      <c r="AI27" s="33">
        <v>24.962658033057426</v>
      </c>
      <c r="AJ27" s="33">
        <v>367.74066276613001</v>
      </c>
      <c r="AK27" s="33">
        <v>612.73438118911452</v>
      </c>
      <c r="AL27" s="33">
        <v>88.831646258747043</v>
      </c>
      <c r="AM27" s="33">
        <v>67.902336660907324</v>
      </c>
      <c r="AN27" s="33">
        <v>435.53659912385484</v>
      </c>
      <c r="AO27" s="33">
        <v>83295.197718708412</v>
      </c>
      <c r="AP27" s="33">
        <v>121.22457532036191</v>
      </c>
      <c r="AQ27" s="33">
        <v>165.71880613957165</v>
      </c>
      <c r="AR27" s="33">
        <v>114.62393078739483</v>
      </c>
      <c r="AS27" s="33">
        <v>11.292974042040703</v>
      </c>
      <c r="AT27" s="33">
        <v>26.129188444524768</v>
      </c>
      <c r="AU27" s="33">
        <v>12.289774215659222</v>
      </c>
      <c r="AV27" s="33">
        <v>37.365334436847824</v>
      </c>
      <c r="AW27" s="33">
        <v>269.81440089984699</v>
      </c>
      <c r="AX27" s="33">
        <v>35.123033877248162</v>
      </c>
      <c r="AY27" s="33">
        <v>21.337911898250432</v>
      </c>
      <c r="AZ27" s="33">
        <v>50.056989289186738</v>
      </c>
      <c r="BA27" s="33">
        <v>19.142722468473785</v>
      </c>
      <c r="BB27" s="33">
        <v>160.52461943420235</v>
      </c>
      <c r="BC27" s="33">
        <v>54.411806769403015</v>
      </c>
      <c r="BD27" s="33">
        <v>13729.926229111799</v>
      </c>
      <c r="BE27" s="33">
        <v>981.08128987001294</v>
      </c>
      <c r="BF27" s="33">
        <v>13.579307991273673</v>
      </c>
      <c r="BG27" s="33">
        <v>73.203845342392398</v>
      </c>
      <c r="BH27" s="33">
        <v>42.414660775708484</v>
      </c>
      <c r="BI27" s="33">
        <v>66.065330011757396</v>
      </c>
      <c r="BJ27" s="33">
        <v>2.1839857528912265</v>
      </c>
      <c r="BK27" s="33">
        <v>593.70771326293516</v>
      </c>
      <c r="BL27" s="33">
        <v>36.737026003326257</v>
      </c>
      <c r="BM27" s="33">
        <v>163.24584403029493</v>
      </c>
      <c r="BN27" s="33">
        <v>634.07728148066337</v>
      </c>
      <c r="BO27" s="33">
        <v>51.727026822719765</v>
      </c>
      <c r="BP27" s="33">
        <v>3.2500130690612994</v>
      </c>
      <c r="BQ27" s="33">
        <v>75.084089980679678</v>
      </c>
      <c r="BR27" s="33">
        <v>62.378654753211976</v>
      </c>
      <c r="BS27" s="33">
        <v>118.29014278098535</v>
      </c>
      <c r="BT27" s="33">
        <v>628.41950244718339</v>
      </c>
      <c r="BU27" s="33">
        <v>55.033584939905317</v>
      </c>
      <c r="BV27" s="33">
        <v>87.859261050575398</v>
      </c>
      <c r="BW27" s="33">
        <v>74.961876108384828</v>
      </c>
      <c r="BX27" s="33">
        <v>92.45013298793252</v>
      </c>
      <c r="BY27" s="33">
        <v>73.85673722746067</v>
      </c>
      <c r="BZ27" s="33">
        <v>16.119972742977343</v>
      </c>
      <c r="CA27" s="33">
        <v>118.16959746878616</v>
      </c>
      <c r="CB27" s="33">
        <v>1.9928487942171507</v>
      </c>
      <c r="CC27" s="33">
        <v>0</v>
      </c>
      <c r="CD27" s="33">
        <v>44.941232867300521</v>
      </c>
      <c r="CE27" s="33">
        <v>154.21371220557572</v>
      </c>
      <c r="CF27" s="33">
        <v>109.69389493819807</v>
      </c>
      <c r="CG27" s="33">
        <v>611.62155959893789</v>
      </c>
      <c r="CH27" s="33">
        <v>148450.29093653458</v>
      </c>
      <c r="CI27" s="33">
        <v>1270.9276937783138</v>
      </c>
      <c r="CJ27" s="33">
        <v>113.03631826092381</v>
      </c>
      <c r="CK27" s="33">
        <v>98.75563049062859</v>
      </c>
      <c r="CL27" s="33">
        <v>28791.159323431777</v>
      </c>
      <c r="CM27" s="33">
        <v>311.01957528817326</v>
      </c>
      <c r="CN27" s="33">
        <v>128.90829525050898</v>
      </c>
      <c r="CO27" s="33">
        <v>11.985784719576973</v>
      </c>
      <c r="CP27" s="33">
        <v>15.370863626335433</v>
      </c>
      <c r="CQ27" s="33">
        <v>26.327202638061888</v>
      </c>
      <c r="CR27" s="33">
        <v>144.58820702838557</v>
      </c>
      <c r="CS27" s="33">
        <v>5006.0785364048743</v>
      </c>
      <c r="CT27" s="33">
        <v>13094.172545694815</v>
      </c>
      <c r="CU27" s="33">
        <v>3570.6162019932635</v>
      </c>
      <c r="CV27" s="33">
        <v>42.633480403939402</v>
      </c>
      <c r="CW27" s="33">
        <v>12198.031339570211</v>
      </c>
      <c r="CX27" s="33">
        <v>29616.88745797467</v>
      </c>
      <c r="CY27" s="33">
        <v>3.9363230196500663</v>
      </c>
      <c r="CZ27" s="33">
        <v>32.890969051673309</v>
      </c>
      <c r="DA27" s="33">
        <v>851274.65278704965</v>
      </c>
      <c r="DB27" s="33">
        <v>124932.92195192519</v>
      </c>
      <c r="DC27" s="33">
        <v>31062.262962316501</v>
      </c>
      <c r="DD27" s="33">
        <v>310.60211890165959</v>
      </c>
      <c r="DE27" s="33">
        <v>24.794225161917531</v>
      </c>
      <c r="DF27" s="33">
        <v>24.496049864074571</v>
      </c>
      <c r="DG27" s="33">
        <v>88.335743667422889</v>
      </c>
      <c r="DH27" s="33">
        <v>43.831147876670379</v>
      </c>
      <c r="DI27" s="33">
        <v>39.823056543142727</v>
      </c>
      <c r="DJ27" s="33">
        <v>58.797633625405304</v>
      </c>
      <c r="DK27" s="33">
        <v>36.068823392775826</v>
      </c>
      <c r="DL27" s="33">
        <v>652.76085436543349</v>
      </c>
      <c r="DM27" s="33">
        <v>46.636125695832078</v>
      </c>
      <c r="DN27" s="33">
        <v>272.30707589421439</v>
      </c>
      <c r="DO27" s="33">
        <v>0</v>
      </c>
      <c r="DP27" s="69">
        <f t="shared" si="1"/>
        <v>3731982.7696088613</v>
      </c>
      <c r="DQ27" s="33">
        <v>408237.89029301965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35.528445368081115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407784.54931417556</v>
      </c>
      <c r="EK27" s="33">
        <v>0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74342.197108414824</v>
      </c>
      <c r="FY27" s="33">
        <v>0</v>
      </c>
      <c r="FZ27" s="33">
        <v>9075525.618446527</v>
      </c>
      <c r="GA27" s="33">
        <v>0</v>
      </c>
      <c r="GB27" s="33">
        <v>429354.4272581719</v>
      </c>
      <c r="GC27" s="33">
        <v>0</v>
      </c>
      <c r="GD27" s="33">
        <v>0</v>
      </c>
      <c r="GE27" s="33">
        <v>1329524.6065232109</v>
      </c>
      <c r="GF27" s="33">
        <v>60036164.92535115</v>
      </c>
      <c r="GG27" s="44">
        <f t="shared" si="0"/>
        <v>75492952.512348905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>
        <v>76243.168695540313</v>
      </c>
      <c r="D28" s="33">
        <v>2139.4575701471708</v>
      </c>
      <c r="E28" s="33">
        <v>6309.8187346194682</v>
      </c>
      <c r="F28" s="33">
        <v>41170.502851892146</v>
      </c>
      <c r="G28" s="33">
        <v>27335.171120972409</v>
      </c>
      <c r="H28" s="33">
        <v>2271.2713597720194</v>
      </c>
      <c r="I28" s="33">
        <v>122633.61004874643</v>
      </c>
      <c r="J28" s="33">
        <v>68672.558387103141</v>
      </c>
      <c r="K28" s="33">
        <v>334057.66934093588</v>
      </c>
      <c r="L28" s="33">
        <v>52293.142203431235</v>
      </c>
      <c r="M28" s="33">
        <v>150298.87945187092</v>
      </c>
      <c r="N28" s="33">
        <v>106178.87704065644</v>
      </c>
      <c r="O28" s="33">
        <v>6717.2957034686933</v>
      </c>
      <c r="P28" s="33">
        <v>58606.713718487161</v>
      </c>
      <c r="Q28" s="33">
        <v>7976.3219838123332</v>
      </c>
      <c r="R28" s="33">
        <v>245.25444461354854</v>
      </c>
      <c r="S28" s="33">
        <v>37434.162835309449</v>
      </c>
      <c r="T28" s="33">
        <v>64017.946543086538</v>
      </c>
      <c r="U28" s="33">
        <v>53022.691083194411</v>
      </c>
      <c r="V28" s="33">
        <v>12932.974026310783</v>
      </c>
      <c r="W28" s="33">
        <v>63243.605846949773</v>
      </c>
      <c r="X28" s="33">
        <v>166778.10839296435</v>
      </c>
      <c r="Y28" s="33">
        <v>110420.71181181273</v>
      </c>
      <c r="Z28" s="33">
        <v>913779.9600284989</v>
      </c>
      <c r="AA28" s="33">
        <v>10579.927172211754</v>
      </c>
      <c r="AB28" s="33">
        <v>83502.891094943872</v>
      </c>
      <c r="AC28" s="33">
        <v>62725.422453453051</v>
      </c>
      <c r="AD28" s="33">
        <v>313649.602346047</v>
      </c>
      <c r="AE28" s="33">
        <v>101919.62710147597</v>
      </c>
      <c r="AF28" s="33">
        <v>128983.21426740897</v>
      </c>
      <c r="AG28" s="33">
        <v>43853.005144725896</v>
      </c>
      <c r="AH28" s="33">
        <v>19432.951446084338</v>
      </c>
      <c r="AI28" s="33">
        <v>43259.973160884685</v>
      </c>
      <c r="AJ28" s="33">
        <v>415586.727030801</v>
      </c>
      <c r="AK28" s="33">
        <v>224926.6251687553</v>
      </c>
      <c r="AL28" s="33">
        <v>28373.479355323441</v>
      </c>
      <c r="AM28" s="33">
        <v>20650.06147628144</v>
      </c>
      <c r="AN28" s="33">
        <v>134790.97956705734</v>
      </c>
      <c r="AO28" s="33">
        <v>55589.062394475412</v>
      </c>
      <c r="AP28" s="33">
        <v>126275.70453195978</v>
      </c>
      <c r="AQ28" s="33">
        <v>105726.65418735043</v>
      </c>
      <c r="AR28" s="33">
        <v>7249.2360637229294</v>
      </c>
      <c r="AS28" s="33">
        <v>713.17973430206985</v>
      </c>
      <c r="AT28" s="33">
        <v>8351.3675968910939</v>
      </c>
      <c r="AU28" s="33">
        <v>1124.0141291390516</v>
      </c>
      <c r="AV28" s="33">
        <v>4950.950119891846</v>
      </c>
      <c r="AW28" s="33">
        <v>37999.157029831833</v>
      </c>
      <c r="AX28" s="33">
        <v>234848.52946468774</v>
      </c>
      <c r="AY28" s="33">
        <v>491594.60578651208</v>
      </c>
      <c r="AZ28" s="33">
        <v>719692.44834330352</v>
      </c>
      <c r="BA28" s="33">
        <v>701222.87912184291</v>
      </c>
      <c r="BB28" s="33">
        <v>37684.326906014947</v>
      </c>
      <c r="BC28" s="33">
        <v>209781.67380775374</v>
      </c>
      <c r="BD28" s="33">
        <v>1503510.6248450654</v>
      </c>
      <c r="BE28" s="33">
        <v>223048.71372542935</v>
      </c>
      <c r="BF28" s="33">
        <v>18642.45771949659</v>
      </c>
      <c r="BG28" s="33">
        <v>32989.951301561669</v>
      </c>
      <c r="BH28" s="33">
        <v>12860.38477708426</v>
      </c>
      <c r="BI28" s="33">
        <v>12022.2261394957</v>
      </c>
      <c r="BJ28" s="33">
        <v>7479.4536386792333</v>
      </c>
      <c r="BK28" s="33">
        <v>27973.492062090718</v>
      </c>
      <c r="BL28" s="33">
        <v>5533.8339536318163</v>
      </c>
      <c r="BM28" s="33">
        <v>8804.2800221429789</v>
      </c>
      <c r="BN28" s="33">
        <v>27137.736074587003</v>
      </c>
      <c r="BO28" s="33">
        <v>8857.3888812326277</v>
      </c>
      <c r="BP28" s="33">
        <v>3118.3226254321557</v>
      </c>
      <c r="BQ28" s="33">
        <v>27001.495064384464</v>
      </c>
      <c r="BR28" s="33">
        <v>1585.3958035168343</v>
      </c>
      <c r="BS28" s="33">
        <v>19635.486839729714</v>
      </c>
      <c r="BT28" s="33">
        <v>46936.644198884598</v>
      </c>
      <c r="BU28" s="33">
        <v>2229.7795169057308</v>
      </c>
      <c r="BV28" s="33">
        <v>8078.834955269288</v>
      </c>
      <c r="BW28" s="33">
        <v>2501.4655718390422</v>
      </c>
      <c r="BX28" s="33">
        <v>3209.4529418706475</v>
      </c>
      <c r="BY28" s="33">
        <v>8683.4236627646478</v>
      </c>
      <c r="BZ28" s="33">
        <v>1099.7738571375576</v>
      </c>
      <c r="CA28" s="33">
        <v>160.41298639672053</v>
      </c>
      <c r="CB28" s="33">
        <v>4222.3500249936988</v>
      </c>
      <c r="CC28" s="33">
        <v>4723.4081046888468</v>
      </c>
      <c r="CD28" s="33">
        <v>2373.2341142110008</v>
      </c>
      <c r="CE28" s="33">
        <v>5802.5426937047605</v>
      </c>
      <c r="CF28" s="33">
        <v>9882.0102693441386</v>
      </c>
      <c r="CG28" s="33">
        <v>28428.140811094323</v>
      </c>
      <c r="CH28" s="33">
        <v>55885.874734517442</v>
      </c>
      <c r="CI28" s="33">
        <v>1831.4284473881416</v>
      </c>
      <c r="CJ28" s="33">
        <v>3610.4936750464003</v>
      </c>
      <c r="CK28" s="33">
        <v>7328.5209316076634</v>
      </c>
      <c r="CL28" s="33">
        <v>4652.4220601696816</v>
      </c>
      <c r="CM28" s="33">
        <v>8509.9965568392527</v>
      </c>
      <c r="CN28" s="33">
        <v>2618.0874636462295</v>
      </c>
      <c r="CO28" s="33">
        <v>4030.1106488813693</v>
      </c>
      <c r="CP28" s="33">
        <v>565.90825995532202</v>
      </c>
      <c r="CQ28" s="33">
        <v>36404.472987392001</v>
      </c>
      <c r="CR28" s="33">
        <v>12047.519281471876</v>
      </c>
      <c r="CS28" s="33">
        <v>117171.07277797956</v>
      </c>
      <c r="CT28" s="33">
        <v>39161.447344783999</v>
      </c>
      <c r="CU28" s="33">
        <v>18871.228585298359</v>
      </c>
      <c r="CV28" s="33">
        <v>39410.502148353633</v>
      </c>
      <c r="CW28" s="33">
        <v>40874.975892835042</v>
      </c>
      <c r="CX28" s="33">
        <v>11611.41916148272</v>
      </c>
      <c r="CY28" s="33">
        <v>14315.967917856879</v>
      </c>
      <c r="CZ28" s="33">
        <v>2134.0852477934254</v>
      </c>
      <c r="DA28" s="33">
        <v>122457.46099836158</v>
      </c>
      <c r="DB28" s="33">
        <v>69651.836110883698</v>
      </c>
      <c r="DC28" s="33">
        <v>57892.086605883916</v>
      </c>
      <c r="DD28" s="33">
        <v>35486.113059472846</v>
      </c>
      <c r="DE28" s="33">
        <v>4984.7160823533159</v>
      </c>
      <c r="DF28" s="33">
        <v>1564.8740408016988</v>
      </c>
      <c r="DG28" s="33">
        <v>35773.473308881083</v>
      </c>
      <c r="DH28" s="33">
        <v>7038.6967227706846</v>
      </c>
      <c r="DI28" s="33">
        <v>2061.1519710097018</v>
      </c>
      <c r="DJ28" s="33">
        <v>13032.460758800544</v>
      </c>
      <c r="DK28" s="33">
        <v>17930.665090786199</v>
      </c>
      <c r="DL28" s="33">
        <v>38535.705617882093</v>
      </c>
      <c r="DM28" s="33">
        <v>16261.628633874237</v>
      </c>
      <c r="DN28" s="33">
        <v>5764.0505183705409</v>
      </c>
      <c r="DO28" s="33">
        <v>0</v>
      </c>
      <c r="DP28" s="69">
        <f t="shared" si="1"/>
        <v>9777821.3200534303</v>
      </c>
      <c r="DQ28" s="33">
        <v>398058.12597957609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3020.1463535920657</v>
      </c>
      <c r="EI28" s="33">
        <v>0</v>
      </c>
      <c r="EJ28" s="33">
        <v>133975.36879164248</v>
      </c>
      <c r="EK28" s="33">
        <v>2.4827624175062066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1.2232934373591404</v>
      </c>
      <c r="FW28" s="33">
        <v>37.318421933203631</v>
      </c>
      <c r="FX28" s="33">
        <v>240145.62570533357</v>
      </c>
      <c r="FY28" s="33">
        <v>0</v>
      </c>
      <c r="FZ28" s="33">
        <v>403262.3349095431</v>
      </c>
      <c r="GA28" s="33">
        <v>0</v>
      </c>
      <c r="GB28" s="33">
        <v>27930.274814802349</v>
      </c>
      <c r="GC28" s="33">
        <v>0</v>
      </c>
      <c r="GD28" s="33">
        <v>0</v>
      </c>
      <c r="GE28" s="33">
        <v>-181351.44114195771</v>
      </c>
      <c r="GF28" s="33">
        <v>10235803.616481977</v>
      </c>
      <c r="GG28" s="44">
        <f t="shared" si="0"/>
        <v>21038706.396425724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>
        <v>2807.7073620198694</v>
      </c>
      <c r="D29" s="33">
        <v>10.607175025100569</v>
      </c>
      <c r="E29" s="33">
        <v>158.42448962840422</v>
      </c>
      <c r="F29" s="33">
        <v>2452.3345199883174</v>
      </c>
      <c r="G29" s="33">
        <v>153.70263400471492</v>
      </c>
      <c r="H29" s="33">
        <v>72.527430245794889</v>
      </c>
      <c r="I29" s="33">
        <v>459.39951609369547</v>
      </c>
      <c r="J29" s="33">
        <v>4827.8192588979628</v>
      </c>
      <c r="K29" s="33">
        <v>8105.2535631668698</v>
      </c>
      <c r="L29" s="33">
        <v>260.64330105971322</v>
      </c>
      <c r="M29" s="33">
        <v>15137.221286126529</v>
      </c>
      <c r="N29" s="33">
        <v>67972.824691892805</v>
      </c>
      <c r="O29" s="33">
        <v>36.820120557175976</v>
      </c>
      <c r="P29" s="33">
        <v>4097.4747378869961</v>
      </c>
      <c r="Q29" s="33">
        <v>27.986984258999662</v>
      </c>
      <c r="R29" s="33">
        <v>1.0875058992553257</v>
      </c>
      <c r="S29" s="33">
        <v>123222.85006536625</v>
      </c>
      <c r="T29" s="33">
        <v>1626.7158337602273</v>
      </c>
      <c r="U29" s="33">
        <v>115.60970144518697</v>
      </c>
      <c r="V29" s="33">
        <v>448.74205423483841</v>
      </c>
      <c r="W29" s="33">
        <v>2000.9573417535976</v>
      </c>
      <c r="X29" s="33">
        <v>3004.5601015486272</v>
      </c>
      <c r="Y29" s="33">
        <v>39555.413425031802</v>
      </c>
      <c r="Z29" s="33">
        <v>37838.757981001327</v>
      </c>
      <c r="AA29" s="33">
        <v>164589.41543712371</v>
      </c>
      <c r="AB29" s="33">
        <v>11692.038695611798</v>
      </c>
      <c r="AC29" s="33">
        <v>3405.9525731195836</v>
      </c>
      <c r="AD29" s="33">
        <v>49285.388912189366</v>
      </c>
      <c r="AE29" s="33">
        <v>11281.657154281978</v>
      </c>
      <c r="AF29" s="33">
        <v>3219.3932069377033</v>
      </c>
      <c r="AG29" s="33">
        <v>821.71023071932473</v>
      </c>
      <c r="AH29" s="33">
        <v>539.51397574898726</v>
      </c>
      <c r="AI29" s="33">
        <v>16394.555163255442</v>
      </c>
      <c r="AJ29" s="33">
        <v>133620.43092057583</v>
      </c>
      <c r="AK29" s="33">
        <v>15085.842073795187</v>
      </c>
      <c r="AL29" s="33">
        <v>5510.3922256768374</v>
      </c>
      <c r="AM29" s="33">
        <v>5144.6559703691446</v>
      </c>
      <c r="AN29" s="33">
        <v>3875.7720766084522</v>
      </c>
      <c r="AO29" s="33">
        <v>367.32396103674927</v>
      </c>
      <c r="AP29" s="33">
        <v>309.67214894961336</v>
      </c>
      <c r="AQ29" s="33">
        <v>90582.58787975114</v>
      </c>
      <c r="AR29" s="33">
        <v>245.16735900649002</v>
      </c>
      <c r="AS29" s="33">
        <v>15.671924038195472</v>
      </c>
      <c r="AT29" s="33">
        <v>335.7437335331411</v>
      </c>
      <c r="AU29" s="33">
        <v>27.825715004679953</v>
      </c>
      <c r="AV29" s="33">
        <v>166.82136505125604</v>
      </c>
      <c r="AW29" s="33">
        <v>935.08644381962063</v>
      </c>
      <c r="AX29" s="33">
        <v>54100.010758874741</v>
      </c>
      <c r="AY29" s="33">
        <v>2936.6572657489714</v>
      </c>
      <c r="AZ29" s="33">
        <v>124408.64201333106</v>
      </c>
      <c r="BA29" s="33">
        <v>117435.82138037783</v>
      </c>
      <c r="BB29" s="33">
        <v>50.677196781040301</v>
      </c>
      <c r="BC29" s="33">
        <v>1429.0710658817663</v>
      </c>
      <c r="BD29" s="33">
        <v>94375.10486352189</v>
      </c>
      <c r="BE29" s="33">
        <v>2290.5850067765668</v>
      </c>
      <c r="BF29" s="33">
        <v>819.34398200615158</v>
      </c>
      <c r="BG29" s="33">
        <v>164.88195058341179</v>
      </c>
      <c r="BH29" s="33">
        <v>450.5675568663649</v>
      </c>
      <c r="BI29" s="33">
        <v>481.34678453295885</v>
      </c>
      <c r="BJ29" s="33">
        <v>326.65928805752395</v>
      </c>
      <c r="BK29" s="33">
        <v>323.94393111725117</v>
      </c>
      <c r="BL29" s="33">
        <v>64.482405959918182</v>
      </c>
      <c r="BM29" s="33">
        <v>228.54788737480553</v>
      </c>
      <c r="BN29" s="33">
        <v>337.78263616805947</v>
      </c>
      <c r="BO29" s="33">
        <v>418.14064147945197</v>
      </c>
      <c r="BP29" s="33">
        <v>141.43311187439082</v>
      </c>
      <c r="BQ29" s="33">
        <v>55.32886906669998</v>
      </c>
      <c r="BR29" s="33">
        <v>41.279191667476617</v>
      </c>
      <c r="BS29" s="33">
        <v>550.75502605248244</v>
      </c>
      <c r="BT29" s="33">
        <v>1622.3598465015659</v>
      </c>
      <c r="BU29" s="33">
        <v>54.740693891208046</v>
      </c>
      <c r="BV29" s="33">
        <v>307.28982906782505</v>
      </c>
      <c r="BW29" s="33">
        <v>60.286619333895985</v>
      </c>
      <c r="BX29" s="33">
        <v>154.68541959823159</v>
      </c>
      <c r="BY29" s="33">
        <v>187.85962349857743</v>
      </c>
      <c r="BZ29" s="33">
        <v>38.25680330977697</v>
      </c>
      <c r="CA29" s="33">
        <v>19.938466677036207</v>
      </c>
      <c r="CB29" s="33">
        <v>10.437678559511882</v>
      </c>
      <c r="CC29" s="33">
        <v>0</v>
      </c>
      <c r="CD29" s="33">
        <v>71.364128342340209</v>
      </c>
      <c r="CE29" s="33">
        <v>134.37298882914413</v>
      </c>
      <c r="CF29" s="33">
        <v>315.51987561659581</v>
      </c>
      <c r="CG29" s="33">
        <v>659.02982398569452</v>
      </c>
      <c r="CH29" s="33">
        <v>2361.3448328735644</v>
      </c>
      <c r="CI29" s="33">
        <v>6.2006007296625247</v>
      </c>
      <c r="CJ29" s="33">
        <v>182.68413298228472</v>
      </c>
      <c r="CK29" s="33">
        <v>85.869134710927298</v>
      </c>
      <c r="CL29" s="33">
        <v>124.01933505797122</v>
      </c>
      <c r="CM29" s="33">
        <v>115.6409547416397</v>
      </c>
      <c r="CN29" s="33">
        <v>30.431160086464907</v>
      </c>
      <c r="CO29" s="33">
        <v>121.58831181977656</v>
      </c>
      <c r="CP29" s="33">
        <v>13.935768022338225</v>
      </c>
      <c r="CQ29" s="33">
        <v>10.46480348386352</v>
      </c>
      <c r="CR29" s="33">
        <v>126.69680959928976</v>
      </c>
      <c r="CS29" s="33">
        <v>374.30796456154667</v>
      </c>
      <c r="CT29" s="33">
        <v>121.18698747314997</v>
      </c>
      <c r="CU29" s="33">
        <v>131.03945216398512</v>
      </c>
      <c r="CV29" s="33">
        <v>321.97611322925275</v>
      </c>
      <c r="CW29" s="33">
        <v>443.23320533645682</v>
      </c>
      <c r="CX29" s="33">
        <v>337.34021555010997</v>
      </c>
      <c r="CY29" s="33">
        <v>64.60094335073461</v>
      </c>
      <c r="CZ29" s="33">
        <v>41.561872636799784</v>
      </c>
      <c r="DA29" s="33">
        <v>4440.1270410451443</v>
      </c>
      <c r="DB29" s="33">
        <v>793.43095126887317</v>
      </c>
      <c r="DC29" s="33">
        <v>594.10615138984019</v>
      </c>
      <c r="DD29" s="33">
        <v>485.17215273630342</v>
      </c>
      <c r="DE29" s="33">
        <v>41.429915491547895</v>
      </c>
      <c r="DF29" s="33">
        <v>70.214990108971591</v>
      </c>
      <c r="DG29" s="33">
        <v>153.98357330462196</v>
      </c>
      <c r="DH29" s="33">
        <v>49.99046902658587</v>
      </c>
      <c r="DI29" s="33">
        <v>33.198376173845737</v>
      </c>
      <c r="DJ29" s="33">
        <v>193.61164680549484</v>
      </c>
      <c r="DK29" s="33">
        <v>85.1240447337006</v>
      </c>
      <c r="DL29" s="33">
        <v>599.80599256123844</v>
      </c>
      <c r="DM29" s="33">
        <v>107.42388530008746</v>
      </c>
      <c r="DN29" s="33">
        <v>145.0503204366382</v>
      </c>
      <c r="DO29" s="33">
        <v>0</v>
      </c>
      <c r="DP29" s="69">
        <f t="shared" si="1"/>
        <v>1249722.0569472024</v>
      </c>
      <c r="DQ29" s="33">
        <v>40842.056384191761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16939.614453217451</v>
      </c>
      <c r="FY29" s="33">
        <v>0</v>
      </c>
      <c r="FZ29" s="33">
        <v>5727.8876994613838</v>
      </c>
      <c r="GA29" s="33">
        <v>0</v>
      </c>
      <c r="GB29" s="33">
        <v>1854.2992876317687</v>
      </c>
      <c r="GC29" s="33">
        <v>0</v>
      </c>
      <c r="GD29" s="33">
        <v>0</v>
      </c>
      <c r="GE29" s="33">
        <v>25121.74551982784</v>
      </c>
      <c r="GF29" s="33">
        <v>1053580.6705710709</v>
      </c>
      <c r="GG29" s="44">
        <f t="shared" si="0"/>
        <v>2393788.3308626036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>
        <v>19107.841191749467</v>
      </c>
      <c r="D30" s="33">
        <v>131.56743492464034</v>
      </c>
      <c r="E30" s="33">
        <v>921.38531860930732</v>
      </c>
      <c r="F30" s="33">
        <v>79075.845636481259</v>
      </c>
      <c r="G30" s="33">
        <v>81462.980757782221</v>
      </c>
      <c r="H30" s="33">
        <v>7247.8990632856894</v>
      </c>
      <c r="I30" s="33">
        <v>3227.275541363304</v>
      </c>
      <c r="J30" s="33">
        <v>2125.2384601152212</v>
      </c>
      <c r="K30" s="33">
        <v>3728.7308404825535</v>
      </c>
      <c r="L30" s="33">
        <v>2926.6962945948112</v>
      </c>
      <c r="M30" s="33">
        <v>18784.877513182772</v>
      </c>
      <c r="N30" s="33">
        <v>3404.1518004745499</v>
      </c>
      <c r="O30" s="33">
        <v>546.4307876868271</v>
      </c>
      <c r="P30" s="33">
        <v>1919.5245667995073</v>
      </c>
      <c r="Q30" s="33">
        <v>223.52275186608287</v>
      </c>
      <c r="R30" s="33">
        <v>42.993718817037688</v>
      </c>
      <c r="S30" s="33">
        <v>38413.987013565886</v>
      </c>
      <c r="T30" s="33">
        <v>2399.5700646506334</v>
      </c>
      <c r="U30" s="33">
        <v>852.32171784188927</v>
      </c>
      <c r="V30" s="33">
        <v>13078.54262119214</v>
      </c>
      <c r="W30" s="33">
        <v>54468.755771818032</v>
      </c>
      <c r="X30" s="33">
        <v>31131.189046036121</v>
      </c>
      <c r="Y30" s="33">
        <v>12367.089339756949</v>
      </c>
      <c r="Z30" s="33">
        <v>20660.670461834758</v>
      </c>
      <c r="AA30" s="33">
        <v>13698.998227858336</v>
      </c>
      <c r="AB30" s="33">
        <v>1260956.0573844919</v>
      </c>
      <c r="AC30" s="33">
        <v>21984.60881476858</v>
      </c>
      <c r="AD30" s="33">
        <v>40712.202600136239</v>
      </c>
      <c r="AE30" s="33">
        <v>4408.2393106340378</v>
      </c>
      <c r="AF30" s="33">
        <v>3029.0388342842434</v>
      </c>
      <c r="AG30" s="33">
        <v>1015.1073176055105</v>
      </c>
      <c r="AH30" s="33">
        <v>2001.352138181707</v>
      </c>
      <c r="AI30" s="33">
        <v>3331.7821413151682</v>
      </c>
      <c r="AJ30" s="33">
        <v>64347.597859123562</v>
      </c>
      <c r="AK30" s="33">
        <v>25142.403562248601</v>
      </c>
      <c r="AL30" s="33">
        <v>6579.0860474037818</v>
      </c>
      <c r="AM30" s="33">
        <v>10584.435890654238</v>
      </c>
      <c r="AN30" s="33">
        <v>3050.6644609510518</v>
      </c>
      <c r="AO30" s="33">
        <v>1083.4069976621263</v>
      </c>
      <c r="AP30" s="33">
        <v>3531.9143482109562</v>
      </c>
      <c r="AQ30" s="33">
        <v>13022.665195063795</v>
      </c>
      <c r="AR30" s="33">
        <v>2749.3797410305892</v>
      </c>
      <c r="AS30" s="33">
        <v>407.25634410088827</v>
      </c>
      <c r="AT30" s="33">
        <v>2002.0087891850606</v>
      </c>
      <c r="AU30" s="33">
        <v>329.69576164332875</v>
      </c>
      <c r="AV30" s="33">
        <v>1394.3066055900033</v>
      </c>
      <c r="AW30" s="33">
        <v>40035.89242738342</v>
      </c>
      <c r="AX30" s="33">
        <v>1860941.7243992947</v>
      </c>
      <c r="AY30" s="33">
        <v>2936958.8288672385</v>
      </c>
      <c r="AZ30" s="33">
        <v>1813420.9719008771</v>
      </c>
      <c r="BA30" s="33">
        <v>3092891.8360326169</v>
      </c>
      <c r="BB30" s="33">
        <v>2459.2705646533727</v>
      </c>
      <c r="BC30" s="33">
        <v>1688.5721401492231</v>
      </c>
      <c r="BD30" s="33">
        <v>61676.839005850088</v>
      </c>
      <c r="BE30" s="33">
        <v>19183.863817113484</v>
      </c>
      <c r="BF30" s="33">
        <v>4088.9426569143998</v>
      </c>
      <c r="BG30" s="33">
        <v>1728.1847545824137</v>
      </c>
      <c r="BH30" s="33">
        <v>2827.6497492846852</v>
      </c>
      <c r="BI30" s="33">
        <v>3375.8775794306689</v>
      </c>
      <c r="BJ30" s="33">
        <v>723.60445482966497</v>
      </c>
      <c r="BK30" s="33">
        <v>5860.3998257639032</v>
      </c>
      <c r="BL30" s="33">
        <v>655.69392479136718</v>
      </c>
      <c r="BM30" s="33">
        <v>2605.6666222261506</v>
      </c>
      <c r="BN30" s="33">
        <v>6475.1124375881482</v>
      </c>
      <c r="BO30" s="33">
        <v>1268.1668824927342</v>
      </c>
      <c r="BP30" s="33">
        <v>774.03626814543156</v>
      </c>
      <c r="BQ30" s="33">
        <v>809.69894232465981</v>
      </c>
      <c r="BR30" s="33">
        <v>656.79195741654837</v>
      </c>
      <c r="BS30" s="33">
        <v>4108.59938922728</v>
      </c>
      <c r="BT30" s="33">
        <v>17666.797134989163</v>
      </c>
      <c r="BU30" s="33">
        <v>1112.9152103010545</v>
      </c>
      <c r="BV30" s="33">
        <v>2723.055876774421</v>
      </c>
      <c r="BW30" s="33">
        <v>1327.9529882946988</v>
      </c>
      <c r="BX30" s="33">
        <v>1600.1512245739509</v>
      </c>
      <c r="BY30" s="33">
        <v>2045.07411880411</v>
      </c>
      <c r="BZ30" s="33">
        <v>416.22148862861172</v>
      </c>
      <c r="CA30" s="33">
        <v>89.89699081097848</v>
      </c>
      <c r="CB30" s="33">
        <v>357.81114009559622</v>
      </c>
      <c r="CC30" s="33">
        <v>13.34443751113959</v>
      </c>
      <c r="CD30" s="33">
        <v>1040.3274797744266</v>
      </c>
      <c r="CE30" s="33">
        <v>3041.9053002748606</v>
      </c>
      <c r="CF30" s="33">
        <v>2264.3163720857806</v>
      </c>
      <c r="CG30" s="33">
        <v>12698.818181699191</v>
      </c>
      <c r="CH30" s="33">
        <v>11804.135644192045</v>
      </c>
      <c r="CI30" s="33">
        <v>32.907725741648221</v>
      </c>
      <c r="CJ30" s="33">
        <v>2074.7015097526119</v>
      </c>
      <c r="CK30" s="33">
        <v>1795.2317932013966</v>
      </c>
      <c r="CL30" s="33">
        <v>254.08125506225861</v>
      </c>
      <c r="CM30" s="33">
        <v>5382.081639586072</v>
      </c>
      <c r="CN30" s="33">
        <v>1712.4179110425785</v>
      </c>
      <c r="CO30" s="33">
        <v>760.88986324108271</v>
      </c>
      <c r="CP30" s="33">
        <v>295.69406071229838</v>
      </c>
      <c r="CQ30" s="33">
        <v>15526.197725337428</v>
      </c>
      <c r="CR30" s="33">
        <v>2608.0224464023818</v>
      </c>
      <c r="CS30" s="33">
        <v>38116.904737292542</v>
      </c>
      <c r="CT30" s="33">
        <v>2327.9116932214165</v>
      </c>
      <c r="CU30" s="33">
        <v>187.80951743352207</v>
      </c>
      <c r="CV30" s="33">
        <v>2193.7383517878411</v>
      </c>
      <c r="CW30" s="33">
        <v>2484.3716281025977</v>
      </c>
      <c r="CX30" s="33">
        <v>213.54589432602984</v>
      </c>
      <c r="CY30" s="33">
        <v>2062.0235407497175</v>
      </c>
      <c r="CZ30" s="33">
        <v>702.87359121122074</v>
      </c>
      <c r="DA30" s="33">
        <v>4096.3943506530695</v>
      </c>
      <c r="DB30" s="33">
        <v>1604.9708480839247</v>
      </c>
      <c r="DC30" s="33">
        <v>6439.2164703002154</v>
      </c>
      <c r="DD30" s="33">
        <v>3808.5372085402182</v>
      </c>
      <c r="DE30" s="33">
        <v>376.66044218634522</v>
      </c>
      <c r="DF30" s="33">
        <v>387.57278718352092</v>
      </c>
      <c r="DG30" s="33">
        <v>1611.6898995824833</v>
      </c>
      <c r="DH30" s="33">
        <v>825.37386380120824</v>
      </c>
      <c r="DI30" s="33">
        <v>310.89876078201019</v>
      </c>
      <c r="DJ30" s="33">
        <v>1710.6376823600833</v>
      </c>
      <c r="DK30" s="33">
        <v>721.95565608630307</v>
      </c>
      <c r="DL30" s="33">
        <v>12547.269882491611</v>
      </c>
      <c r="DM30" s="33">
        <v>784.30471249535185</v>
      </c>
      <c r="DN30" s="33">
        <v>2172.0337034949503</v>
      </c>
      <c r="DO30" s="33">
        <v>0</v>
      </c>
      <c r="DP30" s="69">
        <f t="shared" si="1"/>
        <v>11923159.165428307</v>
      </c>
      <c r="DQ30" s="33">
        <v>860049.48692121834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0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7955.1729148990553</v>
      </c>
      <c r="FY30" s="33">
        <v>0</v>
      </c>
      <c r="FZ30" s="33">
        <v>186683.42848737355</v>
      </c>
      <c r="GA30" s="33">
        <v>0</v>
      </c>
      <c r="GB30" s="33">
        <v>13758.314110268178</v>
      </c>
      <c r="GC30" s="33">
        <v>0</v>
      </c>
      <c r="GD30" s="33">
        <v>0</v>
      </c>
      <c r="GE30" s="33">
        <v>-173092.9503197525</v>
      </c>
      <c r="GF30" s="33">
        <v>3820380.1064110808</v>
      </c>
      <c r="GG30" s="44">
        <f t="shared" si="0"/>
        <v>16638892.723953396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>
        <v>8585.1346124045976</v>
      </c>
      <c r="D31" s="33">
        <v>49.976007286777616</v>
      </c>
      <c r="E31" s="33">
        <v>233.72729915217491</v>
      </c>
      <c r="F31" s="33">
        <v>2644.4896786639042</v>
      </c>
      <c r="G31" s="33">
        <v>382.89690377788105</v>
      </c>
      <c r="H31" s="33">
        <v>514.83526793300962</v>
      </c>
      <c r="I31" s="33">
        <v>1230.2577989137039</v>
      </c>
      <c r="J31" s="33">
        <v>684.15974751805209</v>
      </c>
      <c r="K31" s="33">
        <v>5077.7637329303789</v>
      </c>
      <c r="L31" s="33">
        <v>8851.3556470179064</v>
      </c>
      <c r="M31" s="33">
        <v>6677.34139353926</v>
      </c>
      <c r="N31" s="33">
        <v>5016.2211653553168</v>
      </c>
      <c r="O31" s="33">
        <v>2010.5271303099451</v>
      </c>
      <c r="P31" s="33">
        <v>7644.8799273235827</v>
      </c>
      <c r="Q31" s="33">
        <v>194.72701611137876</v>
      </c>
      <c r="R31" s="33">
        <v>16.561040267292015</v>
      </c>
      <c r="S31" s="33">
        <v>3449.1852579305851</v>
      </c>
      <c r="T31" s="33">
        <v>5013.0707708000482</v>
      </c>
      <c r="U31" s="33">
        <v>1178.6642646306864</v>
      </c>
      <c r="V31" s="33">
        <v>959.37493263944179</v>
      </c>
      <c r="W31" s="33">
        <v>1136.9017613384885</v>
      </c>
      <c r="X31" s="33">
        <v>4394.3884212989096</v>
      </c>
      <c r="Y31" s="33">
        <v>3120.0547297218814</v>
      </c>
      <c r="Z31" s="33">
        <v>72593.450726666124</v>
      </c>
      <c r="AA31" s="33">
        <v>975.22623452498476</v>
      </c>
      <c r="AB31" s="33">
        <v>38223.482485969376</v>
      </c>
      <c r="AC31" s="33">
        <v>248908.83559190616</v>
      </c>
      <c r="AD31" s="33">
        <v>860799.24041176529</v>
      </c>
      <c r="AE31" s="33">
        <v>51683.972707897148</v>
      </c>
      <c r="AF31" s="33">
        <v>70313.648481877739</v>
      </c>
      <c r="AG31" s="33">
        <v>44533.431562869009</v>
      </c>
      <c r="AH31" s="33">
        <v>8494.3521992454662</v>
      </c>
      <c r="AI31" s="33">
        <v>30672.354422853488</v>
      </c>
      <c r="AJ31" s="33">
        <v>588597.52947160788</v>
      </c>
      <c r="AK31" s="33">
        <v>428809.60104243015</v>
      </c>
      <c r="AL31" s="33">
        <v>162327.32088253985</v>
      </c>
      <c r="AM31" s="33">
        <v>95483.24725794491</v>
      </c>
      <c r="AN31" s="33">
        <v>17817.492277521538</v>
      </c>
      <c r="AO31" s="33">
        <v>22315.038730114036</v>
      </c>
      <c r="AP31" s="33">
        <v>29280.610420674871</v>
      </c>
      <c r="AQ31" s="33">
        <v>212001.11405729438</v>
      </c>
      <c r="AR31" s="33">
        <v>464.08105394204358</v>
      </c>
      <c r="AS31" s="33">
        <v>48.999804908406844</v>
      </c>
      <c r="AT31" s="33">
        <v>515.20025265669801</v>
      </c>
      <c r="AU31" s="33">
        <v>78.810345942832882</v>
      </c>
      <c r="AV31" s="33">
        <v>311.84838091282569</v>
      </c>
      <c r="AW31" s="33">
        <v>94371.389910653888</v>
      </c>
      <c r="AX31" s="33">
        <v>56037.973701308772</v>
      </c>
      <c r="AY31" s="33">
        <v>246726.74465106623</v>
      </c>
      <c r="AZ31" s="33">
        <v>100482.3108617477</v>
      </c>
      <c r="BA31" s="33">
        <v>42416.555556612795</v>
      </c>
      <c r="BB31" s="33">
        <v>805.40424866675016</v>
      </c>
      <c r="BC31" s="33">
        <v>48224.165177824223</v>
      </c>
      <c r="BD31" s="33">
        <v>163701.21920596549</v>
      </c>
      <c r="BE31" s="33">
        <v>12962.84161360277</v>
      </c>
      <c r="BF31" s="33">
        <v>1444.3122668814583</v>
      </c>
      <c r="BG31" s="33">
        <v>9363.4723372712542</v>
      </c>
      <c r="BH31" s="33">
        <v>8886.0507966524492</v>
      </c>
      <c r="BI31" s="33">
        <v>747.05906208269391</v>
      </c>
      <c r="BJ31" s="33">
        <v>1220.7506838587767</v>
      </c>
      <c r="BK31" s="33">
        <v>2853.3991059866403</v>
      </c>
      <c r="BL31" s="33">
        <v>277.05994527079474</v>
      </c>
      <c r="BM31" s="33">
        <v>444.05810642183314</v>
      </c>
      <c r="BN31" s="33">
        <v>936.16062889120894</v>
      </c>
      <c r="BO31" s="33">
        <v>379.03829481107823</v>
      </c>
      <c r="BP31" s="33">
        <v>191.40363586140009</v>
      </c>
      <c r="BQ31" s="33">
        <v>362.39000330955741</v>
      </c>
      <c r="BR31" s="33">
        <v>98.018480139418429</v>
      </c>
      <c r="BS31" s="33">
        <v>1240.5034492849463</v>
      </c>
      <c r="BT31" s="33">
        <v>3083.8330013437694</v>
      </c>
      <c r="BU31" s="33">
        <v>154.98924274240912</v>
      </c>
      <c r="BV31" s="33">
        <v>656.71137177667958</v>
      </c>
      <c r="BW31" s="33">
        <v>178.50142381833527</v>
      </c>
      <c r="BX31" s="33">
        <v>215.15999797822076</v>
      </c>
      <c r="BY31" s="33">
        <v>473.20278880075983</v>
      </c>
      <c r="BZ31" s="33">
        <v>72.371670081160431</v>
      </c>
      <c r="CA31" s="33">
        <v>2.9075647648594338</v>
      </c>
      <c r="CB31" s="33">
        <v>24.456587102963894</v>
      </c>
      <c r="CC31" s="33">
        <v>8.2079820065492122</v>
      </c>
      <c r="CD31" s="33">
        <v>161.18056762671546</v>
      </c>
      <c r="CE31" s="33">
        <v>411.35294680234762</v>
      </c>
      <c r="CF31" s="33">
        <v>354.11900596664248</v>
      </c>
      <c r="CG31" s="33">
        <v>1800.0538562341305</v>
      </c>
      <c r="CH31" s="33">
        <v>1512.176430018782</v>
      </c>
      <c r="CI31" s="33">
        <v>26.353871353905209</v>
      </c>
      <c r="CJ31" s="33">
        <v>1702.3211181542956</v>
      </c>
      <c r="CK31" s="33">
        <v>247.44960291949477</v>
      </c>
      <c r="CL31" s="33">
        <v>40.91871478366506</v>
      </c>
      <c r="CM31" s="33">
        <v>3814.6978445339073</v>
      </c>
      <c r="CN31" s="33">
        <v>220.17891205554741</v>
      </c>
      <c r="CO31" s="33">
        <v>175.58712230757257</v>
      </c>
      <c r="CP31" s="33">
        <v>39.806313186993677</v>
      </c>
      <c r="CQ31" s="33">
        <v>1651.620152016978</v>
      </c>
      <c r="CR31" s="33">
        <v>391.89732109652306</v>
      </c>
      <c r="CS31" s="33">
        <v>8040.3595701492923</v>
      </c>
      <c r="CT31" s="33">
        <v>4602.1188249355037</v>
      </c>
      <c r="CU31" s="33">
        <v>254.32640146928256</v>
      </c>
      <c r="CV31" s="33">
        <v>1446.226296675906</v>
      </c>
      <c r="CW31" s="33">
        <v>2973.7849712886696</v>
      </c>
      <c r="CX31" s="33">
        <v>1102.4183724280333</v>
      </c>
      <c r="CY31" s="33">
        <v>693.26455958332156</v>
      </c>
      <c r="CZ31" s="33">
        <v>103.11595533279281</v>
      </c>
      <c r="DA31" s="33">
        <v>1594.5513122662337</v>
      </c>
      <c r="DB31" s="33">
        <v>266.61950599876843</v>
      </c>
      <c r="DC31" s="33">
        <v>1467.4175245416509</v>
      </c>
      <c r="DD31" s="33">
        <v>1078.1195285160018</v>
      </c>
      <c r="DE31" s="33">
        <v>127.27515673392352</v>
      </c>
      <c r="DF31" s="33">
        <v>95.787295669261184</v>
      </c>
      <c r="DG31" s="33">
        <v>1245.0084496787881</v>
      </c>
      <c r="DH31" s="33">
        <v>130.24304220789682</v>
      </c>
      <c r="DI31" s="33">
        <v>59.328839799923749</v>
      </c>
      <c r="DJ31" s="33">
        <v>676.51259149225791</v>
      </c>
      <c r="DK31" s="33">
        <v>454.85384795880128</v>
      </c>
      <c r="DL31" s="33">
        <v>1965.865081807978</v>
      </c>
      <c r="DM31" s="33">
        <v>2320.0335236903306</v>
      </c>
      <c r="DN31" s="33">
        <v>394.94428051249901</v>
      </c>
      <c r="DO31" s="33">
        <v>0</v>
      </c>
      <c r="DP31" s="69">
        <f t="shared" si="1"/>
        <v>3896999.895377316</v>
      </c>
      <c r="DQ31" s="33">
        <v>30950.292439328987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0</v>
      </c>
      <c r="EI31" s="33">
        <v>0</v>
      </c>
      <c r="EJ31" s="33">
        <v>0</v>
      </c>
      <c r="EK31" s="33">
        <v>0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0</v>
      </c>
      <c r="FV31" s="33">
        <v>0</v>
      </c>
      <c r="FW31" s="33">
        <v>0</v>
      </c>
      <c r="FX31" s="33">
        <v>25678.908996103884</v>
      </c>
      <c r="FY31" s="33">
        <v>0</v>
      </c>
      <c r="FZ31" s="33">
        <v>21822.992957484505</v>
      </c>
      <c r="GA31" s="33">
        <v>0</v>
      </c>
      <c r="GB31" s="33">
        <v>16795.215596257243</v>
      </c>
      <c r="GC31" s="33">
        <v>0</v>
      </c>
      <c r="GD31" s="33">
        <v>0</v>
      </c>
      <c r="GE31" s="33">
        <v>144893.26667030179</v>
      </c>
      <c r="GF31" s="33">
        <v>4665609.8896759469</v>
      </c>
      <c r="GG31" s="44">
        <f t="shared" si="0"/>
        <v>8802750.4617127404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>
        <v>940119.555033713</v>
      </c>
      <c r="D32" s="33">
        <v>20860.840744017914</v>
      </c>
      <c r="E32" s="33">
        <v>37836.693536337181</v>
      </c>
      <c r="F32" s="33">
        <v>819570.97391285119</v>
      </c>
      <c r="G32" s="33">
        <v>16174.990406099087</v>
      </c>
      <c r="H32" s="33">
        <v>11002.068097383903</v>
      </c>
      <c r="I32" s="33">
        <v>132133.13652002072</v>
      </c>
      <c r="J32" s="33">
        <v>85339.210218327891</v>
      </c>
      <c r="K32" s="33">
        <v>257818.37414528837</v>
      </c>
      <c r="L32" s="33">
        <v>56063.066444878954</v>
      </c>
      <c r="M32" s="33">
        <v>172480.20497924701</v>
      </c>
      <c r="N32" s="33">
        <v>348965.02658296475</v>
      </c>
      <c r="O32" s="33">
        <v>11660.932450502929</v>
      </c>
      <c r="P32" s="33">
        <v>61727.485051328389</v>
      </c>
      <c r="Q32" s="33">
        <v>4469.7804883690087</v>
      </c>
      <c r="R32" s="33">
        <v>303.66078404072687</v>
      </c>
      <c r="S32" s="33">
        <v>246217.27153189603</v>
      </c>
      <c r="T32" s="33">
        <v>25119.334115616468</v>
      </c>
      <c r="U32" s="33">
        <v>19245.540175331014</v>
      </c>
      <c r="V32" s="33">
        <v>46617.035343359326</v>
      </c>
      <c r="W32" s="33">
        <v>63219.212272102719</v>
      </c>
      <c r="X32" s="33">
        <v>164154.37932872266</v>
      </c>
      <c r="Y32" s="33">
        <v>156959.14749632089</v>
      </c>
      <c r="Z32" s="33">
        <v>305605.2157599926</v>
      </c>
      <c r="AA32" s="33">
        <v>13874.566700095404</v>
      </c>
      <c r="AB32" s="33">
        <v>248192.57387969381</v>
      </c>
      <c r="AC32" s="33">
        <v>192292.8999433358</v>
      </c>
      <c r="AD32" s="33">
        <v>4554811.393952623</v>
      </c>
      <c r="AE32" s="33">
        <v>205502.39608802969</v>
      </c>
      <c r="AF32" s="33">
        <v>161676.4835024343</v>
      </c>
      <c r="AG32" s="33">
        <v>121572.3539903613</v>
      </c>
      <c r="AH32" s="33">
        <v>26301.720055394777</v>
      </c>
      <c r="AI32" s="33">
        <v>237862.74978147491</v>
      </c>
      <c r="AJ32" s="33">
        <v>4493185.5031158095</v>
      </c>
      <c r="AK32" s="33">
        <v>2543563.7544750306</v>
      </c>
      <c r="AL32" s="33">
        <v>135001.26263497464</v>
      </c>
      <c r="AM32" s="33">
        <v>243863.59333251431</v>
      </c>
      <c r="AN32" s="33">
        <v>253224.67302134953</v>
      </c>
      <c r="AO32" s="33">
        <v>70462.007787199065</v>
      </c>
      <c r="AP32" s="33">
        <v>127759.69098162727</v>
      </c>
      <c r="AQ32" s="33">
        <v>919023.61494698166</v>
      </c>
      <c r="AR32" s="33">
        <v>23412.565337080716</v>
      </c>
      <c r="AS32" s="33">
        <v>1591.4341878317396</v>
      </c>
      <c r="AT32" s="33">
        <v>36103.42710627109</v>
      </c>
      <c r="AU32" s="33">
        <v>44242.450174447731</v>
      </c>
      <c r="AV32" s="33">
        <v>19009.224582413968</v>
      </c>
      <c r="AW32" s="33">
        <v>184900.41344657828</v>
      </c>
      <c r="AX32" s="33">
        <v>1885301.99255414</v>
      </c>
      <c r="AY32" s="33">
        <v>2982290.9149955646</v>
      </c>
      <c r="AZ32" s="33">
        <v>2620099.74564294</v>
      </c>
      <c r="BA32" s="33">
        <v>644632.29916993435</v>
      </c>
      <c r="BB32" s="33">
        <v>13419.401564930406</v>
      </c>
      <c r="BC32" s="33">
        <v>136263.91491725264</v>
      </c>
      <c r="BD32" s="33">
        <v>810321.70526262349</v>
      </c>
      <c r="BE32" s="33">
        <v>104962.43979912993</v>
      </c>
      <c r="BF32" s="33">
        <v>87240.631348226656</v>
      </c>
      <c r="BG32" s="33">
        <v>24037.608634709151</v>
      </c>
      <c r="BH32" s="33">
        <v>51605.660447702918</v>
      </c>
      <c r="BI32" s="33">
        <v>54526.740888262531</v>
      </c>
      <c r="BJ32" s="33">
        <v>14514.673663520645</v>
      </c>
      <c r="BK32" s="33">
        <v>69385.802935409476</v>
      </c>
      <c r="BL32" s="33">
        <v>6410.5387501603691</v>
      </c>
      <c r="BM32" s="33">
        <v>22143.40005286122</v>
      </c>
      <c r="BN32" s="33">
        <v>34976.994480742447</v>
      </c>
      <c r="BO32" s="33">
        <v>12382.217835581374</v>
      </c>
      <c r="BP32" s="33">
        <v>13968.471701090084</v>
      </c>
      <c r="BQ32" s="33">
        <v>9025.0601887059183</v>
      </c>
      <c r="BR32" s="33">
        <v>3927.5361534950921</v>
      </c>
      <c r="BS32" s="33">
        <v>54011.787025822901</v>
      </c>
      <c r="BT32" s="33">
        <v>155400.16833062263</v>
      </c>
      <c r="BU32" s="33">
        <v>4925.8571343005224</v>
      </c>
      <c r="BV32" s="33">
        <v>35068.594566511791</v>
      </c>
      <c r="BW32" s="33">
        <v>5101.3129942840333</v>
      </c>
      <c r="BX32" s="33">
        <v>10061.572311016387</v>
      </c>
      <c r="BY32" s="33">
        <v>17593.440724539243</v>
      </c>
      <c r="BZ32" s="33">
        <v>3631.1022559726493</v>
      </c>
      <c r="CA32" s="33">
        <v>1553.61796195532</v>
      </c>
      <c r="CB32" s="33">
        <v>548.43562351535161</v>
      </c>
      <c r="CC32" s="33">
        <v>277.76724438378074</v>
      </c>
      <c r="CD32" s="33">
        <v>6603.8759171491965</v>
      </c>
      <c r="CE32" s="33">
        <v>11696.34768436322</v>
      </c>
      <c r="CF32" s="33">
        <v>12289.905763882818</v>
      </c>
      <c r="CG32" s="33">
        <v>59311.707645467184</v>
      </c>
      <c r="CH32" s="33">
        <v>34784.000819511653</v>
      </c>
      <c r="CI32" s="33">
        <v>613.30838985622574</v>
      </c>
      <c r="CJ32" s="33">
        <v>5647.7676456469535</v>
      </c>
      <c r="CK32" s="33">
        <v>6952.0568568196604</v>
      </c>
      <c r="CL32" s="33">
        <v>1807.8234283977499</v>
      </c>
      <c r="CM32" s="33">
        <v>10557.887423410761</v>
      </c>
      <c r="CN32" s="33">
        <v>2249.5271101009794</v>
      </c>
      <c r="CO32" s="33">
        <v>11997.838522420778</v>
      </c>
      <c r="CP32" s="33">
        <v>1219.0191927639662</v>
      </c>
      <c r="CQ32" s="33">
        <v>193758.24049580542</v>
      </c>
      <c r="CR32" s="33">
        <v>10643.357952014667</v>
      </c>
      <c r="CS32" s="33">
        <v>30725.541841455535</v>
      </c>
      <c r="CT32" s="33">
        <v>580525.50634568778</v>
      </c>
      <c r="CU32" s="33">
        <v>6635.1218235105171</v>
      </c>
      <c r="CV32" s="33">
        <v>31780.541310930763</v>
      </c>
      <c r="CW32" s="33">
        <v>57260.29093305314</v>
      </c>
      <c r="CX32" s="33">
        <v>3142.060422784366</v>
      </c>
      <c r="CY32" s="33">
        <v>28287.494678783278</v>
      </c>
      <c r="CZ32" s="33">
        <v>3740.4587232468371</v>
      </c>
      <c r="DA32" s="33">
        <v>52831.006604145739</v>
      </c>
      <c r="DB32" s="33">
        <v>12918.830474801247</v>
      </c>
      <c r="DC32" s="33">
        <v>26201.930588205407</v>
      </c>
      <c r="DD32" s="33">
        <v>45976.73792844671</v>
      </c>
      <c r="DE32" s="33">
        <v>3962.3947509373252</v>
      </c>
      <c r="DF32" s="33">
        <v>6928.4625030369953</v>
      </c>
      <c r="DG32" s="33">
        <v>13097.428254018909</v>
      </c>
      <c r="DH32" s="33">
        <v>4870.069023391422</v>
      </c>
      <c r="DI32" s="33">
        <v>7075.4696268231519</v>
      </c>
      <c r="DJ32" s="33">
        <v>18096.320181721567</v>
      </c>
      <c r="DK32" s="33">
        <v>8536.6375684725936</v>
      </c>
      <c r="DL32" s="33">
        <v>52768.37986933432</v>
      </c>
      <c r="DM32" s="33">
        <v>19768.50273269894</v>
      </c>
      <c r="DN32" s="33">
        <v>13537.040623878702</v>
      </c>
      <c r="DO32" s="33">
        <v>0</v>
      </c>
      <c r="DP32" s="69">
        <f t="shared" si="1"/>
        <v>30149504.18725916</v>
      </c>
      <c r="DQ32" s="33">
        <v>169674.73973173855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0</v>
      </c>
      <c r="EH32" s="33">
        <v>0</v>
      </c>
      <c r="EI32" s="33">
        <v>0</v>
      </c>
      <c r="EJ32" s="33">
        <v>0</v>
      </c>
      <c r="EK32" s="33">
        <v>6.3293490298965152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3210.0744083613872</v>
      </c>
      <c r="FV32" s="33">
        <v>528.00262919464319</v>
      </c>
      <c r="FW32" s="33">
        <v>452.59840465592197</v>
      </c>
      <c r="FX32" s="33">
        <v>690427.13370635221</v>
      </c>
      <c r="FY32" s="33">
        <v>0</v>
      </c>
      <c r="FZ32" s="33">
        <v>108698.30107416166</v>
      </c>
      <c r="GA32" s="33">
        <v>0</v>
      </c>
      <c r="GB32" s="33">
        <v>32945.044138065532</v>
      </c>
      <c r="GC32" s="33">
        <v>0</v>
      </c>
      <c r="GD32" s="33">
        <v>0</v>
      </c>
      <c r="GE32" s="33">
        <v>-90197.95972698665</v>
      </c>
      <c r="GF32" s="33">
        <v>11963284.342732146</v>
      </c>
      <c r="GG32" s="44">
        <f t="shared" si="0"/>
        <v>43028532.793705881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>
        <v>38667.841774972258</v>
      </c>
      <c r="D33" s="33">
        <v>206.05466461925127</v>
      </c>
      <c r="E33" s="33">
        <v>2398.2955961503285</v>
      </c>
      <c r="F33" s="33">
        <v>22990.745155179411</v>
      </c>
      <c r="G33" s="33">
        <v>2332.1493178813648</v>
      </c>
      <c r="H33" s="33">
        <v>1268.8041259273805</v>
      </c>
      <c r="I33" s="33">
        <v>7080.3260909885757</v>
      </c>
      <c r="J33" s="33">
        <v>3376.002588826012</v>
      </c>
      <c r="K33" s="33">
        <v>8155.2087770980752</v>
      </c>
      <c r="L33" s="33">
        <v>4268.7225075269953</v>
      </c>
      <c r="M33" s="33">
        <v>10783.830556759516</v>
      </c>
      <c r="N33" s="33">
        <v>8323.4761889880283</v>
      </c>
      <c r="O33" s="33">
        <v>572.84994378878253</v>
      </c>
      <c r="P33" s="33">
        <v>1878.8906228576309</v>
      </c>
      <c r="Q33" s="33">
        <v>462.87534385986697</v>
      </c>
      <c r="R33" s="33">
        <v>21.57834496884206</v>
      </c>
      <c r="S33" s="33">
        <v>3763.6799205346811</v>
      </c>
      <c r="T33" s="33">
        <v>8959.9221088720933</v>
      </c>
      <c r="U33" s="33">
        <v>7248.4278530233014</v>
      </c>
      <c r="V33" s="33">
        <v>6768.1947328887563</v>
      </c>
      <c r="W33" s="33">
        <v>8451.2990669347655</v>
      </c>
      <c r="X33" s="33">
        <v>2064.8818966398435</v>
      </c>
      <c r="Y33" s="33">
        <v>23979.828803837012</v>
      </c>
      <c r="Z33" s="33">
        <v>6597.3522119452846</v>
      </c>
      <c r="AA33" s="33">
        <v>563.2337107467381</v>
      </c>
      <c r="AB33" s="33">
        <v>11442.079915488095</v>
      </c>
      <c r="AC33" s="33">
        <v>7560.6686350842901</v>
      </c>
      <c r="AD33" s="33">
        <v>47509.538113320777</v>
      </c>
      <c r="AE33" s="33">
        <v>436349.0154740031</v>
      </c>
      <c r="AF33" s="33">
        <v>246417.99353613993</v>
      </c>
      <c r="AG33" s="33">
        <v>117488.52421866478</v>
      </c>
      <c r="AH33" s="33">
        <v>19734.438126143974</v>
      </c>
      <c r="AI33" s="33">
        <v>52472.486300680655</v>
      </c>
      <c r="AJ33" s="33">
        <v>455868.95500904741</v>
      </c>
      <c r="AK33" s="33">
        <v>95786.686340668908</v>
      </c>
      <c r="AL33" s="33">
        <v>8893.4568054251322</v>
      </c>
      <c r="AM33" s="33">
        <v>13320.217002633419</v>
      </c>
      <c r="AN33" s="33">
        <v>5452.747111125107</v>
      </c>
      <c r="AO33" s="33">
        <v>9536.2343091435414</v>
      </c>
      <c r="AP33" s="33">
        <v>5457.5025961981592</v>
      </c>
      <c r="AQ33" s="33">
        <v>72871.162380891226</v>
      </c>
      <c r="AR33" s="33">
        <v>3689.4136174842315</v>
      </c>
      <c r="AS33" s="33">
        <v>302.53628556659635</v>
      </c>
      <c r="AT33" s="33">
        <v>5619.0883831843948</v>
      </c>
      <c r="AU33" s="33">
        <v>495.90252933624589</v>
      </c>
      <c r="AV33" s="33">
        <v>11762.977297489439</v>
      </c>
      <c r="AW33" s="33">
        <v>51797.903611398418</v>
      </c>
      <c r="AX33" s="33">
        <v>8565.5804646039905</v>
      </c>
      <c r="AY33" s="33">
        <v>358795.10051228205</v>
      </c>
      <c r="AZ33" s="33">
        <v>86657.895382715389</v>
      </c>
      <c r="BA33" s="33">
        <v>2415.272305532626</v>
      </c>
      <c r="BB33" s="33">
        <v>1268.1136023977094</v>
      </c>
      <c r="BC33" s="33">
        <v>6476.7586288182329</v>
      </c>
      <c r="BD33" s="33">
        <v>31037.6868568555</v>
      </c>
      <c r="BE33" s="33">
        <v>16386.062548138743</v>
      </c>
      <c r="BF33" s="33">
        <v>12228.497640609901</v>
      </c>
      <c r="BG33" s="33">
        <v>3050.0707749604821</v>
      </c>
      <c r="BH33" s="33">
        <v>69545.861978475747</v>
      </c>
      <c r="BI33" s="33">
        <v>7656.672414601403</v>
      </c>
      <c r="BJ33" s="33">
        <v>3599.1498185718328</v>
      </c>
      <c r="BK33" s="33">
        <v>9026.9785059246569</v>
      </c>
      <c r="BL33" s="33">
        <v>52088.637447793932</v>
      </c>
      <c r="BM33" s="33">
        <v>3549.2057823211849</v>
      </c>
      <c r="BN33" s="33">
        <v>5843.0617144289763</v>
      </c>
      <c r="BO33" s="33">
        <v>3111.8175593374895</v>
      </c>
      <c r="BP33" s="33">
        <v>2690.4978494378383</v>
      </c>
      <c r="BQ33" s="33">
        <v>2618.349375909308</v>
      </c>
      <c r="BR33" s="33">
        <v>2089.5106078520639</v>
      </c>
      <c r="BS33" s="33">
        <v>117844.88913160688</v>
      </c>
      <c r="BT33" s="33">
        <v>96973.101774047464</v>
      </c>
      <c r="BU33" s="33">
        <v>21306.456638961761</v>
      </c>
      <c r="BV33" s="33">
        <v>4719.8392936269502</v>
      </c>
      <c r="BW33" s="33">
        <v>908.81624877214529</v>
      </c>
      <c r="BX33" s="33">
        <v>1567.855723581928</v>
      </c>
      <c r="BY33" s="33">
        <v>3505.0344084286116</v>
      </c>
      <c r="BZ33" s="33">
        <v>592.8167485439717</v>
      </c>
      <c r="CA33" s="33">
        <v>40.904869812374685</v>
      </c>
      <c r="CB33" s="33">
        <v>93.156635843244445</v>
      </c>
      <c r="CC33" s="33">
        <v>23.33794315826653</v>
      </c>
      <c r="CD33" s="33">
        <v>1140.7158004222181</v>
      </c>
      <c r="CE33" s="33">
        <v>2234.4439428434716</v>
      </c>
      <c r="CF33" s="33">
        <v>2336.4352133417874</v>
      </c>
      <c r="CG33" s="33">
        <v>59194.656882478994</v>
      </c>
      <c r="CH33" s="33">
        <v>31141.109309162861</v>
      </c>
      <c r="CI33" s="33">
        <v>93.646077079037994</v>
      </c>
      <c r="CJ33" s="33">
        <v>1228.0743161504713</v>
      </c>
      <c r="CK33" s="33">
        <v>2071.0170633327784</v>
      </c>
      <c r="CL33" s="33">
        <v>306.20775174691937</v>
      </c>
      <c r="CM33" s="33">
        <v>34027.663419348348</v>
      </c>
      <c r="CN33" s="33">
        <v>573.67201902928616</v>
      </c>
      <c r="CO33" s="33">
        <v>1878.9622939525227</v>
      </c>
      <c r="CP33" s="33">
        <v>1626.8891782398046</v>
      </c>
      <c r="CQ33" s="33">
        <v>848.60750151189291</v>
      </c>
      <c r="CR33" s="33">
        <v>1916.4185010980216</v>
      </c>
      <c r="CS33" s="33">
        <v>5384.0842736926916</v>
      </c>
      <c r="CT33" s="33">
        <v>78999.442526262093</v>
      </c>
      <c r="CU33" s="33">
        <v>3193.5928373227143</v>
      </c>
      <c r="CV33" s="33">
        <v>6684.4029505614026</v>
      </c>
      <c r="CW33" s="33">
        <v>8456.1806505905952</v>
      </c>
      <c r="CX33" s="33">
        <v>650.54801517157875</v>
      </c>
      <c r="CY33" s="33">
        <v>1927.3299510488234</v>
      </c>
      <c r="CZ33" s="33">
        <v>656.44261390768202</v>
      </c>
      <c r="DA33" s="33">
        <v>7460.6542095362511</v>
      </c>
      <c r="DB33" s="33">
        <v>2110.0398677837034</v>
      </c>
      <c r="DC33" s="33">
        <v>2867.1411199905151</v>
      </c>
      <c r="DD33" s="33">
        <v>7022.2172732192103</v>
      </c>
      <c r="DE33" s="33">
        <v>1438.2108047854613</v>
      </c>
      <c r="DF33" s="33">
        <v>1791.1827310986173</v>
      </c>
      <c r="DG33" s="33">
        <v>1853.1409645824729</v>
      </c>
      <c r="DH33" s="33">
        <v>1176.9906559182782</v>
      </c>
      <c r="DI33" s="33">
        <v>514.51292961544425</v>
      </c>
      <c r="DJ33" s="33">
        <v>2774.380749397103</v>
      </c>
      <c r="DK33" s="33">
        <v>3296.9289132584281</v>
      </c>
      <c r="DL33" s="33">
        <v>9592.9578618392297</v>
      </c>
      <c r="DM33" s="33">
        <v>53643.705870925834</v>
      </c>
      <c r="DN33" s="33">
        <v>2317.1294135097937</v>
      </c>
      <c r="DO33" s="33">
        <v>0</v>
      </c>
      <c r="DP33" s="69">
        <f t="shared" si="1"/>
        <v>3141720.7271466427</v>
      </c>
      <c r="DQ33" s="33">
        <v>983872.43064446806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81.271854321733088</v>
      </c>
      <c r="EH33" s="33">
        <v>0</v>
      </c>
      <c r="EI33" s="33">
        <v>0</v>
      </c>
      <c r="EJ33" s="33">
        <v>0</v>
      </c>
      <c r="EK33" s="33">
        <v>0</v>
      </c>
      <c r="EL33" s="33">
        <v>0</v>
      </c>
      <c r="EM33" s="33">
        <v>0</v>
      </c>
      <c r="EN33" s="33">
        <v>0</v>
      </c>
      <c r="EO33" s="33">
        <v>0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237517.87118736972</v>
      </c>
      <c r="FW33" s="33">
        <v>49199.754389321206</v>
      </c>
      <c r="FX33" s="33">
        <v>34609.566212184516</v>
      </c>
      <c r="FY33" s="33">
        <v>0</v>
      </c>
      <c r="FZ33" s="33">
        <v>562213.07693574193</v>
      </c>
      <c r="GA33" s="33">
        <v>0</v>
      </c>
      <c r="GB33" s="33">
        <v>82464.670597711578</v>
      </c>
      <c r="GC33" s="33">
        <v>0</v>
      </c>
      <c r="GD33" s="33">
        <v>0</v>
      </c>
      <c r="GE33" s="33">
        <v>-193.57339897990823</v>
      </c>
      <c r="GF33" s="33">
        <v>4958759.6786278887</v>
      </c>
      <c r="GG33" s="44">
        <f t="shared" si="0"/>
        <v>10050245.474196671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>
        <v>27878.980882057353</v>
      </c>
      <c r="D34" s="33">
        <v>118.08228657689803</v>
      </c>
      <c r="E34" s="33">
        <v>1275.4701059267456</v>
      </c>
      <c r="F34" s="33">
        <v>14983.169148361423</v>
      </c>
      <c r="G34" s="33">
        <v>1208.0295420928587</v>
      </c>
      <c r="H34" s="33">
        <v>1475.9970564681621</v>
      </c>
      <c r="I34" s="33">
        <v>7253.0481569955873</v>
      </c>
      <c r="J34" s="33">
        <v>1975.9478019302983</v>
      </c>
      <c r="K34" s="33">
        <v>4442.7379813184416</v>
      </c>
      <c r="L34" s="33">
        <v>2633.2224548481017</v>
      </c>
      <c r="M34" s="33">
        <v>8324.048662498195</v>
      </c>
      <c r="N34" s="33">
        <v>4700.2580376600181</v>
      </c>
      <c r="O34" s="33">
        <v>407.03520786371888</v>
      </c>
      <c r="P34" s="33">
        <v>1128.8180320638603</v>
      </c>
      <c r="Q34" s="33">
        <v>254.52769612010621</v>
      </c>
      <c r="R34" s="33">
        <v>22.01726631311962</v>
      </c>
      <c r="S34" s="33">
        <v>2235.9004703153869</v>
      </c>
      <c r="T34" s="33">
        <v>2341.9504674876175</v>
      </c>
      <c r="U34" s="33">
        <v>10082.456143753619</v>
      </c>
      <c r="V34" s="33">
        <v>3619.3135832438165</v>
      </c>
      <c r="W34" s="33">
        <v>4933.1834533840056</v>
      </c>
      <c r="X34" s="33">
        <v>12210.595293154016</v>
      </c>
      <c r="Y34" s="33">
        <v>48388.158907670979</v>
      </c>
      <c r="Z34" s="33">
        <v>14528.815501543788</v>
      </c>
      <c r="AA34" s="33">
        <v>1454.0161650654759</v>
      </c>
      <c r="AB34" s="33">
        <v>8329.6824827333894</v>
      </c>
      <c r="AC34" s="33">
        <v>12840.174090026907</v>
      </c>
      <c r="AD34" s="33">
        <v>79425.547326867192</v>
      </c>
      <c r="AE34" s="33">
        <v>76739.554633264954</v>
      </c>
      <c r="AF34" s="33">
        <v>656698.18380119221</v>
      </c>
      <c r="AG34" s="33">
        <v>26217.35142096179</v>
      </c>
      <c r="AH34" s="33">
        <v>13463.45833124517</v>
      </c>
      <c r="AI34" s="33">
        <v>18395.431956414341</v>
      </c>
      <c r="AJ34" s="33">
        <v>211248.5787287922</v>
      </c>
      <c r="AK34" s="33">
        <v>111463.59404594621</v>
      </c>
      <c r="AL34" s="33">
        <v>5920.6564746591648</v>
      </c>
      <c r="AM34" s="33">
        <v>27314.590393028666</v>
      </c>
      <c r="AN34" s="33">
        <v>3310.4263633472046</v>
      </c>
      <c r="AO34" s="33">
        <v>102614.96100840134</v>
      </c>
      <c r="AP34" s="33">
        <v>2964.9912973394216</v>
      </c>
      <c r="AQ34" s="33">
        <v>62153.866434316864</v>
      </c>
      <c r="AR34" s="33">
        <v>2430.0334405002432</v>
      </c>
      <c r="AS34" s="33">
        <v>498.2219444051758</v>
      </c>
      <c r="AT34" s="33">
        <v>2915.7947385481084</v>
      </c>
      <c r="AU34" s="33">
        <v>296.07134367165196</v>
      </c>
      <c r="AV34" s="33">
        <v>3043.29622897427</v>
      </c>
      <c r="AW34" s="33">
        <v>15253.478441046365</v>
      </c>
      <c r="AX34" s="33">
        <v>52551.343054570832</v>
      </c>
      <c r="AY34" s="33">
        <v>155486.12684689302</v>
      </c>
      <c r="AZ34" s="33">
        <v>220521.64754333912</v>
      </c>
      <c r="BA34" s="33">
        <v>31273.776947395632</v>
      </c>
      <c r="BB34" s="33">
        <v>1645.8150834619112</v>
      </c>
      <c r="BC34" s="33">
        <v>71311.986911374275</v>
      </c>
      <c r="BD34" s="33">
        <v>32874.54244276313</v>
      </c>
      <c r="BE34" s="33">
        <v>100197.87939093585</v>
      </c>
      <c r="BF34" s="33">
        <v>6338.374447798521</v>
      </c>
      <c r="BG34" s="33">
        <v>6848.4163932606607</v>
      </c>
      <c r="BH34" s="33">
        <v>18360.865586275104</v>
      </c>
      <c r="BI34" s="33">
        <v>35939.673394429257</v>
      </c>
      <c r="BJ34" s="33">
        <v>12492.984967607377</v>
      </c>
      <c r="BK34" s="33">
        <v>13434.534296066657</v>
      </c>
      <c r="BL34" s="33">
        <v>31728.883196741714</v>
      </c>
      <c r="BM34" s="33">
        <v>2236.3006096590607</v>
      </c>
      <c r="BN34" s="33">
        <v>4238.3754468566322</v>
      </c>
      <c r="BO34" s="33">
        <v>4113.5732261937201</v>
      </c>
      <c r="BP34" s="33">
        <v>1203.5294333785343</v>
      </c>
      <c r="BQ34" s="33">
        <v>4566.2500047525873</v>
      </c>
      <c r="BR34" s="33">
        <v>4595.6860628639579</v>
      </c>
      <c r="BS34" s="33">
        <v>72854.944536967785</v>
      </c>
      <c r="BT34" s="33">
        <v>25457.56458521153</v>
      </c>
      <c r="BU34" s="33">
        <v>1892.2708949744447</v>
      </c>
      <c r="BV34" s="33">
        <v>2900.9098052124814</v>
      </c>
      <c r="BW34" s="33">
        <v>876.36825660939553</v>
      </c>
      <c r="BX34" s="33">
        <v>1194.9005617271962</v>
      </c>
      <c r="BY34" s="33">
        <v>1481.5520879389539</v>
      </c>
      <c r="BZ34" s="33">
        <v>373.46702652079489</v>
      </c>
      <c r="CA34" s="33">
        <v>26.193132895571413</v>
      </c>
      <c r="CB34" s="33">
        <v>128.38531988657431</v>
      </c>
      <c r="CC34" s="33">
        <v>9.6450338248179577</v>
      </c>
      <c r="CD34" s="33">
        <v>816.74944019885424</v>
      </c>
      <c r="CE34" s="33">
        <v>1902.7030916670917</v>
      </c>
      <c r="CF34" s="33">
        <v>1873.432152889317</v>
      </c>
      <c r="CG34" s="33">
        <v>404167.705095855</v>
      </c>
      <c r="CH34" s="33">
        <v>45050.060841303326</v>
      </c>
      <c r="CI34" s="33">
        <v>149.90011550121389</v>
      </c>
      <c r="CJ34" s="33">
        <v>1580.9668089696431</v>
      </c>
      <c r="CK34" s="33">
        <v>1857.3267056392715</v>
      </c>
      <c r="CL34" s="33">
        <v>4102.8841761723925</v>
      </c>
      <c r="CM34" s="33">
        <v>5182.0392785722552</v>
      </c>
      <c r="CN34" s="33">
        <v>772.62532000186127</v>
      </c>
      <c r="CO34" s="33">
        <v>1022.9920905377813</v>
      </c>
      <c r="CP34" s="33">
        <v>476.28046844228572</v>
      </c>
      <c r="CQ34" s="33">
        <v>836.61594971718137</v>
      </c>
      <c r="CR34" s="33">
        <v>2745.5944847752644</v>
      </c>
      <c r="CS34" s="33">
        <v>12261.565603935527</v>
      </c>
      <c r="CT34" s="33">
        <v>19885.809220192576</v>
      </c>
      <c r="CU34" s="33">
        <v>1444.5940559959283</v>
      </c>
      <c r="CV34" s="33">
        <v>2834.0088202060965</v>
      </c>
      <c r="CW34" s="33">
        <v>8455.7048975099824</v>
      </c>
      <c r="CX34" s="33">
        <v>14674.186630293143</v>
      </c>
      <c r="CY34" s="33">
        <v>754.27650735623286</v>
      </c>
      <c r="CZ34" s="33">
        <v>480.55487006516699</v>
      </c>
      <c r="DA34" s="33">
        <v>70698.576895978389</v>
      </c>
      <c r="DB34" s="33">
        <v>16754.116667033984</v>
      </c>
      <c r="DC34" s="33">
        <v>4475.1515419113675</v>
      </c>
      <c r="DD34" s="33">
        <v>5194.4583098631156</v>
      </c>
      <c r="DE34" s="33">
        <v>2172.8617019728108</v>
      </c>
      <c r="DF34" s="33">
        <v>868.87981338604197</v>
      </c>
      <c r="DG34" s="33">
        <v>1530.6168264967889</v>
      </c>
      <c r="DH34" s="33">
        <v>1471.9240131289516</v>
      </c>
      <c r="DI34" s="33">
        <v>304.6265997050595</v>
      </c>
      <c r="DJ34" s="33">
        <v>1754.0241601318846</v>
      </c>
      <c r="DK34" s="33">
        <v>1755.0256155355221</v>
      </c>
      <c r="DL34" s="33">
        <v>7635.5813974041866</v>
      </c>
      <c r="DM34" s="33">
        <v>14026.147608337127</v>
      </c>
      <c r="DN34" s="33">
        <v>1629.6362535318922</v>
      </c>
      <c r="DO34" s="33">
        <v>0</v>
      </c>
      <c r="DP34" s="69">
        <f t="shared" si="1"/>
        <v>3204170.6957889982</v>
      </c>
      <c r="DQ34" s="33">
        <v>411627.33813990123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20.472787701330493</v>
      </c>
      <c r="EK34" s="33">
        <v>522290.17667371396</v>
      </c>
      <c r="EL34" s="33">
        <v>0</v>
      </c>
      <c r="EM34" s="33">
        <v>0</v>
      </c>
      <c r="EN34" s="33">
        <v>0</v>
      </c>
      <c r="EO34" s="33">
        <v>53.068140536500373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-38456.179297575341</v>
      </c>
      <c r="FV34" s="33">
        <v>131502.2622066144</v>
      </c>
      <c r="FW34" s="33">
        <v>1243.8289676993916</v>
      </c>
      <c r="FX34" s="33">
        <v>1207736.8455142316</v>
      </c>
      <c r="FY34" s="33">
        <v>0</v>
      </c>
      <c r="FZ34" s="33">
        <v>2432932.71459476</v>
      </c>
      <c r="GA34" s="33">
        <v>0</v>
      </c>
      <c r="GB34" s="33">
        <v>236252.72316732802</v>
      </c>
      <c r="GC34" s="33">
        <v>0</v>
      </c>
      <c r="GD34" s="33">
        <v>541.90241371256616</v>
      </c>
      <c r="GE34" s="33">
        <v>1734.732263784136</v>
      </c>
      <c r="GF34" s="33">
        <v>12008263.933686312</v>
      </c>
      <c r="GG34" s="44">
        <f t="shared" si="0"/>
        <v>20119914.515047718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>
        <v>21099.127973569855</v>
      </c>
      <c r="D35" s="33">
        <v>98.589571801278026</v>
      </c>
      <c r="E35" s="33">
        <v>1275.7797683316328</v>
      </c>
      <c r="F35" s="33">
        <v>11886.150389055489</v>
      </c>
      <c r="G35" s="33">
        <v>1253.0888100891298</v>
      </c>
      <c r="H35" s="33">
        <v>715.76092062623525</v>
      </c>
      <c r="I35" s="33">
        <v>3762.8640526008335</v>
      </c>
      <c r="J35" s="33">
        <v>1677.5925851381724</v>
      </c>
      <c r="K35" s="33">
        <v>4416.6735153689751</v>
      </c>
      <c r="L35" s="33">
        <v>2213.1807817849326</v>
      </c>
      <c r="M35" s="33">
        <v>5606.0087834175256</v>
      </c>
      <c r="N35" s="33">
        <v>4517.6546724655882</v>
      </c>
      <c r="O35" s="33">
        <v>382.13542070264583</v>
      </c>
      <c r="P35" s="33">
        <v>1754.8636586748344</v>
      </c>
      <c r="Q35" s="33">
        <v>227.32477024608585</v>
      </c>
      <c r="R35" s="33">
        <v>8.7511317102397719</v>
      </c>
      <c r="S35" s="33">
        <v>2309.3840041202352</v>
      </c>
      <c r="T35" s="33">
        <v>1445.6544747430705</v>
      </c>
      <c r="U35" s="33">
        <v>1076.1724287072489</v>
      </c>
      <c r="V35" s="33">
        <v>3600.9315298012416</v>
      </c>
      <c r="W35" s="33">
        <v>4289.9919826687956</v>
      </c>
      <c r="X35" s="33">
        <v>1106.7064680279393</v>
      </c>
      <c r="Y35" s="33">
        <v>12225.006894424558</v>
      </c>
      <c r="Z35" s="33">
        <v>4955.4371865805142</v>
      </c>
      <c r="AA35" s="33">
        <v>362.19265588669907</v>
      </c>
      <c r="AB35" s="33">
        <v>7532.568244741452</v>
      </c>
      <c r="AC35" s="33">
        <v>12313.260791020206</v>
      </c>
      <c r="AD35" s="33">
        <v>98761.226147169582</v>
      </c>
      <c r="AE35" s="33">
        <v>62110.09467839542</v>
      </c>
      <c r="AF35" s="33">
        <v>62443.91831925555</v>
      </c>
      <c r="AG35" s="33">
        <v>315174.39522274176</v>
      </c>
      <c r="AH35" s="33">
        <v>20092.696898084665</v>
      </c>
      <c r="AI35" s="33">
        <v>20898.044316838052</v>
      </c>
      <c r="AJ35" s="33">
        <v>940365.36251859879</v>
      </c>
      <c r="AK35" s="33">
        <v>372803.54151272739</v>
      </c>
      <c r="AL35" s="33">
        <v>8908.0978153288106</v>
      </c>
      <c r="AM35" s="33">
        <v>21360.801072383641</v>
      </c>
      <c r="AN35" s="33">
        <v>30041.17800864052</v>
      </c>
      <c r="AO35" s="33">
        <v>6483.0968801313666</v>
      </c>
      <c r="AP35" s="33">
        <v>2197.3953955040429</v>
      </c>
      <c r="AQ35" s="33">
        <v>71000.919404096494</v>
      </c>
      <c r="AR35" s="33">
        <v>37253.386348699183</v>
      </c>
      <c r="AS35" s="33">
        <v>119.35263060972305</v>
      </c>
      <c r="AT35" s="33">
        <v>2969.4708008521261</v>
      </c>
      <c r="AU35" s="33">
        <v>237.04225659514634</v>
      </c>
      <c r="AV35" s="33">
        <v>1790.3225393792682</v>
      </c>
      <c r="AW35" s="33">
        <v>9874.785583475561</v>
      </c>
      <c r="AX35" s="33">
        <v>15404.937148501391</v>
      </c>
      <c r="AY35" s="33">
        <v>233859.72253798766</v>
      </c>
      <c r="AZ35" s="33">
        <v>62275.550689343836</v>
      </c>
      <c r="BA35" s="33">
        <v>2947.6503201446758</v>
      </c>
      <c r="BB35" s="33">
        <v>444.08104584822689</v>
      </c>
      <c r="BC35" s="33">
        <v>1644.8248480734132</v>
      </c>
      <c r="BD35" s="33">
        <v>14000.726549114608</v>
      </c>
      <c r="BE35" s="33">
        <v>6386.0438855594984</v>
      </c>
      <c r="BF35" s="33">
        <v>7143.5540119960542</v>
      </c>
      <c r="BG35" s="33">
        <v>1346.5100994496254</v>
      </c>
      <c r="BH35" s="33">
        <v>3804.8604692450572</v>
      </c>
      <c r="BI35" s="33">
        <v>4006.609897013805</v>
      </c>
      <c r="BJ35" s="33">
        <v>5107.0321486927696</v>
      </c>
      <c r="BK35" s="33">
        <v>3972.6281437693315</v>
      </c>
      <c r="BL35" s="33">
        <v>751.14300165115549</v>
      </c>
      <c r="BM35" s="33">
        <v>1696.4246852148033</v>
      </c>
      <c r="BN35" s="33">
        <v>2354.2549972133656</v>
      </c>
      <c r="BO35" s="33">
        <v>986.864144984022</v>
      </c>
      <c r="BP35" s="33">
        <v>1144.2814799146145</v>
      </c>
      <c r="BQ35" s="33">
        <v>30760.075411434209</v>
      </c>
      <c r="BR35" s="33">
        <v>34236.026934732894</v>
      </c>
      <c r="BS35" s="33">
        <v>4903.78264876107</v>
      </c>
      <c r="BT35" s="33">
        <v>12284.196345947768</v>
      </c>
      <c r="BU35" s="33">
        <v>375.00997404435304</v>
      </c>
      <c r="BV35" s="33">
        <v>2463.4118477507054</v>
      </c>
      <c r="BW35" s="33">
        <v>328.36160717348679</v>
      </c>
      <c r="BX35" s="33">
        <v>760.86492008167613</v>
      </c>
      <c r="BY35" s="33">
        <v>1145.5486601501673</v>
      </c>
      <c r="BZ35" s="33">
        <v>286.22919978495906</v>
      </c>
      <c r="CA35" s="33">
        <v>14.577806588305396</v>
      </c>
      <c r="CB35" s="33">
        <v>6.2222436638832832</v>
      </c>
      <c r="CC35" s="33">
        <v>2.2622592113853308</v>
      </c>
      <c r="CD35" s="33">
        <v>504.40929446352709</v>
      </c>
      <c r="CE35" s="33">
        <v>829.08222244739011</v>
      </c>
      <c r="CF35" s="33">
        <v>858.79980279509414</v>
      </c>
      <c r="CG35" s="33">
        <v>4343.1655294441116</v>
      </c>
      <c r="CH35" s="33">
        <v>2330.5122283879928</v>
      </c>
      <c r="CI35" s="33">
        <v>50.328416136838406</v>
      </c>
      <c r="CJ35" s="33">
        <v>368.1465534623004</v>
      </c>
      <c r="CK35" s="33">
        <v>478.47112803463489</v>
      </c>
      <c r="CL35" s="33">
        <v>139.02313424048117</v>
      </c>
      <c r="CM35" s="33">
        <v>668.20607126199832</v>
      </c>
      <c r="CN35" s="33">
        <v>74.391484378455843</v>
      </c>
      <c r="CO35" s="33">
        <v>975.23733721636734</v>
      </c>
      <c r="CP35" s="33">
        <v>78.643970144888442</v>
      </c>
      <c r="CQ35" s="33">
        <v>46.86344810135602</v>
      </c>
      <c r="CR35" s="33">
        <v>695.27183852978078</v>
      </c>
      <c r="CS35" s="33">
        <v>1241.870665360487</v>
      </c>
      <c r="CT35" s="33">
        <v>666.88866471316885</v>
      </c>
      <c r="CU35" s="33">
        <v>143.76640369117845</v>
      </c>
      <c r="CV35" s="33">
        <v>1803.9454052789893</v>
      </c>
      <c r="CW35" s="33">
        <v>1321.8351723516289</v>
      </c>
      <c r="CX35" s="33">
        <v>14.404193373531403</v>
      </c>
      <c r="CY35" s="33">
        <v>120.92339871517602</v>
      </c>
      <c r="CZ35" s="33">
        <v>279.92129396988179</v>
      </c>
      <c r="DA35" s="33">
        <v>3727.5476164284382</v>
      </c>
      <c r="DB35" s="33">
        <v>993.51731429439792</v>
      </c>
      <c r="DC35" s="33">
        <v>1060.446166017696</v>
      </c>
      <c r="DD35" s="33">
        <v>3284.0809670376525</v>
      </c>
      <c r="DE35" s="33">
        <v>7346.1798362328782</v>
      </c>
      <c r="DF35" s="33">
        <v>568.57969732701508</v>
      </c>
      <c r="DG35" s="33">
        <v>801.10704881490994</v>
      </c>
      <c r="DH35" s="33">
        <v>343.06970637632162</v>
      </c>
      <c r="DI35" s="33">
        <v>254.11158756830721</v>
      </c>
      <c r="DJ35" s="33">
        <v>1354.8948686840249</v>
      </c>
      <c r="DK35" s="33">
        <v>11443.835644320427</v>
      </c>
      <c r="DL35" s="33">
        <v>3701.9804743543295</v>
      </c>
      <c r="DM35" s="33">
        <v>9703.7829249383212</v>
      </c>
      <c r="DN35" s="33">
        <v>1018.6840608741687</v>
      </c>
      <c r="DO35" s="33">
        <v>0</v>
      </c>
      <c r="DP35" s="69">
        <f t="shared" si="1"/>
        <v>2717478.1773486212</v>
      </c>
      <c r="DQ35" s="33">
        <v>22673.640739496735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0</v>
      </c>
      <c r="EK35" s="33">
        <v>193.432458940896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0</v>
      </c>
      <c r="FW35" s="33">
        <v>0</v>
      </c>
      <c r="FX35" s="33">
        <v>73631.909891864329</v>
      </c>
      <c r="FY35" s="33">
        <v>0</v>
      </c>
      <c r="FZ35" s="33">
        <v>346273.00716767606</v>
      </c>
      <c r="GA35" s="33">
        <v>0</v>
      </c>
      <c r="GB35" s="33">
        <v>62193.968026055052</v>
      </c>
      <c r="GC35" s="33">
        <v>0</v>
      </c>
      <c r="GD35" s="33">
        <v>0</v>
      </c>
      <c r="GE35" s="33">
        <v>885.08391425951947</v>
      </c>
      <c r="GF35" s="33">
        <v>5414003.8393902779</v>
      </c>
      <c r="GG35" s="44">
        <f t="shared" si="0"/>
        <v>8637333.058937192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>
        <v>10759.817780685247</v>
      </c>
      <c r="D36" s="33">
        <v>50.872173387270657</v>
      </c>
      <c r="E36" s="33">
        <v>652.49689397228246</v>
      </c>
      <c r="F36" s="33">
        <v>6057.9005640565038</v>
      </c>
      <c r="G36" s="33">
        <v>634.91826925347482</v>
      </c>
      <c r="H36" s="33">
        <v>329.53012042688755</v>
      </c>
      <c r="I36" s="33">
        <v>2162.0318403359042</v>
      </c>
      <c r="J36" s="33">
        <v>928.12231278154422</v>
      </c>
      <c r="K36" s="33">
        <v>2590.5750167370879</v>
      </c>
      <c r="L36" s="33">
        <v>1222.7682203621439</v>
      </c>
      <c r="M36" s="33">
        <v>3155.0301701390467</v>
      </c>
      <c r="N36" s="33">
        <v>2218.5308692262943</v>
      </c>
      <c r="O36" s="33">
        <v>138.78159605819422</v>
      </c>
      <c r="P36" s="33">
        <v>897.35530410174829</v>
      </c>
      <c r="Q36" s="33">
        <v>145.46240854855392</v>
      </c>
      <c r="R36" s="33">
        <v>3.3719054616099542</v>
      </c>
      <c r="S36" s="33">
        <v>1284.9783428541689</v>
      </c>
      <c r="T36" s="33">
        <v>848.78182575481537</v>
      </c>
      <c r="U36" s="33">
        <v>553.13542247096143</v>
      </c>
      <c r="V36" s="33">
        <v>1862.6858923415605</v>
      </c>
      <c r="W36" s="33">
        <v>2284.5650394972254</v>
      </c>
      <c r="X36" s="33">
        <v>551.80505188069947</v>
      </c>
      <c r="Y36" s="33">
        <v>6081.4556651136481</v>
      </c>
      <c r="Z36" s="33">
        <v>4240.4966461018066</v>
      </c>
      <c r="AA36" s="33">
        <v>150.99316813181966</v>
      </c>
      <c r="AB36" s="33">
        <v>3314.2418693075224</v>
      </c>
      <c r="AC36" s="33">
        <v>11188.805032698534</v>
      </c>
      <c r="AD36" s="33">
        <v>14065.081942549683</v>
      </c>
      <c r="AE36" s="33">
        <v>23214.55990662914</v>
      </c>
      <c r="AF36" s="33">
        <v>20702.62490668437</v>
      </c>
      <c r="AG36" s="33">
        <v>55310.946438273517</v>
      </c>
      <c r="AH36" s="33">
        <v>39872.779823094883</v>
      </c>
      <c r="AI36" s="33">
        <v>4462.0842825038008</v>
      </c>
      <c r="AJ36" s="33">
        <v>70886.684325682174</v>
      </c>
      <c r="AK36" s="33">
        <v>25236.010334450322</v>
      </c>
      <c r="AL36" s="33">
        <v>1936.7922789492436</v>
      </c>
      <c r="AM36" s="33">
        <v>1175.64732002182</v>
      </c>
      <c r="AN36" s="33">
        <v>1499.8730395223515</v>
      </c>
      <c r="AO36" s="33">
        <v>3932.6206553141965</v>
      </c>
      <c r="AP36" s="33">
        <v>1777.0745508620932</v>
      </c>
      <c r="AQ36" s="33">
        <v>7621.8555290664517</v>
      </c>
      <c r="AR36" s="33">
        <v>906.51521854847329</v>
      </c>
      <c r="AS36" s="33">
        <v>62.629226379124184</v>
      </c>
      <c r="AT36" s="33">
        <v>1498.8170788965995</v>
      </c>
      <c r="AU36" s="33">
        <v>121.09828529653021</v>
      </c>
      <c r="AV36" s="33">
        <v>2751.221418614155</v>
      </c>
      <c r="AW36" s="33">
        <v>51469.174516876548</v>
      </c>
      <c r="AX36" s="33">
        <v>36489.252313904886</v>
      </c>
      <c r="AY36" s="33">
        <v>113422.74089041408</v>
      </c>
      <c r="AZ36" s="33">
        <v>21594.880310942593</v>
      </c>
      <c r="BA36" s="33">
        <v>46172.510960734631</v>
      </c>
      <c r="BB36" s="33">
        <v>464.26077170525866</v>
      </c>
      <c r="BC36" s="33">
        <v>7369.2787182704642</v>
      </c>
      <c r="BD36" s="33">
        <v>9988.1672173772313</v>
      </c>
      <c r="BE36" s="33">
        <v>3884.9637258012312</v>
      </c>
      <c r="BF36" s="33">
        <v>3300.4413604076994</v>
      </c>
      <c r="BG36" s="33">
        <v>1152.4959439751337</v>
      </c>
      <c r="BH36" s="33">
        <v>2140.7743891033756</v>
      </c>
      <c r="BI36" s="33">
        <v>2248.5444141161779</v>
      </c>
      <c r="BJ36" s="33">
        <v>865.51397212350446</v>
      </c>
      <c r="BK36" s="33">
        <v>1493.5812203944035</v>
      </c>
      <c r="BL36" s="33">
        <v>11358.787709470804</v>
      </c>
      <c r="BM36" s="33">
        <v>868.85821941534164</v>
      </c>
      <c r="BN36" s="33">
        <v>1231.6868134535489</v>
      </c>
      <c r="BO36" s="33">
        <v>504.13530389521407</v>
      </c>
      <c r="BP36" s="33">
        <v>577.23449462767303</v>
      </c>
      <c r="BQ36" s="33">
        <v>253.6170306122217</v>
      </c>
      <c r="BR36" s="33">
        <v>144.90285130462638</v>
      </c>
      <c r="BS36" s="33">
        <v>24326.670276289009</v>
      </c>
      <c r="BT36" s="33">
        <v>8722.879381502702</v>
      </c>
      <c r="BU36" s="33">
        <v>200.66314605039565</v>
      </c>
      <c r="BV36" s="33">
        <v>1194.7372881254371</v>
      </c>
      <c r="BW36" s="33">
        <v>179.67374449933175</v>
      </c>
      <c r="BX36" s="33">
        <v>391.12828610130708</v>
      </c>
      <c r="BY36" s="33">
        <v>527.50234681586471</v>
      </c>
      <c r="BZ36" s="33">
        <v>146.3717261247732</v>
      </c>
      <c r="CA36" s="33">
        <v>5.4093600579036414</v>
      </c>
      <c r="CB36" s="33">
        <v>15.231083648501208</v>
      </c>
      <c r="CC36" s="33">
        <v>12.463386255846647</v>
      </c>
      <c r="CD36" s="33">
        <v>260.72705041500569</v>
      </c>
      <c r="CE36" s="33">
        <v>440.65744931878731</v>
      </c>
      <c r="CF36" s="33">
        <v>460.33971328749442</v>
      </c>
      <c r="CG36" s="33">
        <v>2279.7160146310657</v>
      </c>
      <c r="CH36" s="33">
        <v>1266.5293737781674</v>
      </c>
      <c r="CI36" s="33">
        <v>40.04635312327845</v>
      </c>
      <c r="CJ36" s="33">
        <v>202.18421281119183</v>
      </c>
      <c r="CK36" s="33">
        <v>264.34355963002406</v>
      </c>
      <c r="CL36" s="33">
        <v>71.842936479294892</v>
      </c>
      <c r="CM36" s="33">
        <v>777.45194344779497</v>
      </c>
      <c r="CN36" s="33">
        <v>52.465691455499481</v>
      </c>
      <c r="CO36" s="33">
        <v>494.87718018323829</v>
      </c>
      <c r="CP36" s="33">
        <v>56.699759269441692</v>
      </c>
      <c r="CQ36" s="33">
        <v>379.64128448047614</v>
      </c>
      <c r="CR36" s="33">
        <v>387.5743495987457</v>
      </c>
      <c r="CS36" s="33">
        <v>6337.0969494171868</v>
      </c>
      <c r="CT36" s="33">
        <v>4968.1084300856082</v>
      </c>
      <c r="CU36" s="33">
        <v>372.81287462944408</v>
      </c>
      <c r="CV36" s="33">
        <v>1276.5398911397767</v>
      </c>
      <c r="CW36" s="33">
        <v>1284.0454949219143</v>
      </c>
      <c r="CX36" s="33">
        <v>202.01322061670632</v>
      </c>
      <c r="CY36" s="33">
        <v>258.90104355462404</v>
      </c>
      <c r="CZ36" s="33">
        <v>145.79867045078035</v>
      </c>
      <c r="DA36" s="33">
        <v>2142.5591402001419</v>
      </c>
      <c r="DB36" s="33">
        <v>511.88609888248936</v>
      </c>
      <c r="DC36" s="33">
        <v>962.40905046435603</v>
      </c>
      <c r="DD36" s="33">
        <v>1872.9813935031182</v>
      </c>
      <c r="DE36" s="33">
        <v>199.33955301731703</v>
      </c>
      <c r="DF36" s="33">
        <v>286.40505864999398</v>
      </c>
      <c r="DG36" s="33">
        <v>1102.4253499733711</v>
      </c>
      <c r="DH36" s="33">
        <v>191.50532965694185</v>
      </c>
      <c r="DI36" s="33">
        <v>132.04063995929636</v>
      </c>
      <c r="DJ36" s="33">
        <v>957.08614126808618</v>
      </c>
      <c r="DK36" s="33">
        <v>670.88563915437089</v>
      </c>
      <c r="DL36" s="33">
        <v>2012.293131638382</v>
      </c>
      <c r="DM36" s="33">
        <v>3898.7396580350933</v>
      </c>
      <c r="DN36" s="33">
        <v>527.26029500678806</v>
      </c>
      <c r="DO36" s="33">
        <v>0</v>
      </c>
      <c r="DP36" s="69">
        <f t="shared" si="1"/>
        <v>731811.18906355882</v>
      </c>
      <c r="DQ36" s="33">
        <v>18182.4128424023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0</v>
      </c>
      <c r="EH36" s="33">
        <v>0</v>
      </c>
      <c r="EI36" s="33">
        <v>0</v>
      </c>
      <c r="EJ36" s="33">
        <v>0</v>
      </c>
      <c r="EK36" s="33">
        <v>58.244800422007593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2.2186120332694519</v>
      </c>
      <c r="FW36" s="33">
        <v>1736.9989118942531</v>
      </c>
      <c r="FX36" s="33">
        <v>11882.955086633485</v>
      </c>
      <c r="FY36" s="33">
        <v>0</v>
      </c>
      <c r="FZ36" s="33">
        <v>18311.527454356768</v>
      </c>
      <c r="GA36" s="33">
        <v>0</v>
      </c>
      <c r="GB36" s="33">
        <v>9954.484643919166</v>
      </c>
      <c r="GC36" s="33">
        <v>0</v>
      </c>
      <c r="GD36" s="33">
        <v>0</v>
      </c>
      <c r="GE36" s="33">
        <v>34089.694294125351</v>
      </c>
      <c r="GF36" s="33">
        <v>1654416.6728800954</v>
      </c>
      <c r="GG36" s="44">
        <f t="shared" si="0"/>
        <v>2480446.3985894406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>
        <v>14580.721343424093</v>
      </c>
      <c r="D37" s="33">
        <v>103.8892996443527</v>
      </c>
      <c r="E37" s="33">
        <v>916.75020165914259</v>
      </c>
      <c r="F37" s="33">
        <v>9058.6675759292611</v>
      </c>
      <c r="G37" s="33">
        <v>866.6036675863711</v>
      </c>
      <c r="H37" s="33">
        <v>554.22342653130806</v>
      </c>
      <c r="I37" s="33">
        <v>2762.6124576924581</v>
      </c>
      <c r="J37" s="33">
        <v>1566.4454179571533</v>
      </c>
      <c r="K37" s="33">
        <v>3099.7674758441326</v>
      </c>
      <c r="L37" s="33">
        <v>2032.0717257202641</v>
      </c>
      <c r="M37" s="33">
        <v>4571.7766471352688</v>
      </c>
      <c r="N37" s="33">
        <v>3558.1954411873053</v>
      </c>
      <c r="O37" s="33">
        <v>358.04355160053717</v>
      </c>
      <c r="P37" s="33">
        <v>5113.8836686097357</v>
      </c>
      <c r="Q37" s="33">
        <v>817.44560724209941</v>
      </c>
      <c r="R37" s="33">
        <v>20.917727052193317</v>
      </c>
      <c r="S37" s="33">
        <v>1597.1525933633095</v>
      </c>
      <c r="T37" s="33">
        <v>2218.9162013702826</v>
      </c>
      <c r="U37" s="33">
        <v>1804.0912342025192</v>
      </c>
      <c r="V37" s="33">
        <v>2597.8518350761224</v>
      </c>
      <c r="W37" s="33">
        <v>3715.507273345755</v>
      </c>
      <c r="X37" s="33">
        <v>2404.6977919474621</v>
      </c>
      <c r="Y37" s="33">
        <v>10365.217542783079</v>
      </c>
      <c r="Z37" s="33">
        <v>11839.292118447729</v>
      </c>
      <c r="AA37" s="33">
        <v>339.70954311671272</v>
      </c>
      <c r="AB37" s="33">
        <v>5575.8078831597149</v>
      </c>
      <c r="AC37" s="33">
        <v>4424.7549970516548</v>
      </c>
      <c r="AD37" s="33">
        <v>42646.123738219205</v>
      </c>
      <c r="AE37" s="33">
        <v>41136.290331111974</v>
      </c>
      <c r="AF37" s="33">
        <v>37206.331104701465</v>
      </c>
      <c r="AG37" s="33">
        <v>20085.271266839063</v>
      </c>
      <c r="AH37" s="33">
        <v>4225.2470172521453</v>
      </c>
      <c r="AI37" s="33">
        <v>46424.990190412725</v>
      </c>
      <c r="AJ37" s="33">
        <v>148470.12745302927</v>
      </c>
      <c r="AK37" s="33">
        <v>116173.38541724408</v>
      </c>
      <c r="AL37" s="33">
        <v>6246.5339622118427</v>
      </c>
      <c r="AM37" s="33">
        <v>10711.061262404375</v>
      </c>
      <c r="AN37" s="33">
        <v>8106.3048161159904</v>
      </c>
      <c r="AO37" s="33">
        <v>4500.0697564392403</v>
      </c>
      <c r="AP37" s="33">
        <v>5440.1245337798518</v>
      </c>
      <c r="AQ37" s="33">
        <v>54041.395591625864</v>
      </c>
      <c r="AR37" s="33">
        <v>1878.3296975591591</v>
      </c>
      <c r="AS37" s="33">
        <v>198.29542154451246</v>
      </c>
      <c r="AT37" s="33">
        <v>2206.1566546766721</v>
      </c>
      <c r="AU37" s="33">
        <v>253.17644605643906</v>
      </c>
      <c r="AV37" s="33">
        <v>1452.2259997234969</v>
      </c>
      <c r="AW37" s="33">
        <v>8084.1182792830577</v>
      </c>
      <c r="AX37" s="33">
        <v>25981.966982086054</v>
      </c>
      <c r="AY37" s="33">
        <v>85545.007793704339</v>
      </c>
      <c r="AZ37" s="33">
        <v>75563.287058787741</v>
      </c>
      <c r="BA37" s="33">
        <v>44879.834416847982</v>
      </c>
      <c r="BB37" s="33">
        <v>1002.6906912443715</v>
      </c>
      <c r="BC37" s="33">
        <v>2623.8286811725525</v>
      </c>
      <c r="BD37" s="33">
        <v>19064.74008930759</v>
      </c>
      <c r="BE37" s="33">
        <v>10086.374044567059</v>
      </c>
      <c r="BF37" s="33">
        <v>4463.1428216029617</v>
      </c>
      <c r="BG37" s="33">
        <v>1268.7151689074572</v>
      </c>
      <c r="BH37" s="33">
        <v>2783.5305028876555</v>
      </c>
      <c r="BI37" s="33">
        <v>3359.3682988770724</v>
      </c>
      <c r="BJ37" s="33">
        <v>889.55358562955905</v>
      </c>
      <c r="BK37" s="33">
        <v>7282.0441801009292</v>
      </c>
      <c r="BL37" s="33">
        <v>7863.8109159194564</v>
      </c>
      <c r="BM37" s="33">
        <v>1746.6446845993137</v>
      </c>
      <c r="BN37" s="33">
        <v>3619.5604871489022</v>
      </c>
      <c r="BO37" s="33">
        <v>907.92413402034742</v>
      </c>
      <c r="BP37" s="33">
        <v>803.42288067360266</v>
      </c>
      <c r="BQ37" s="33">
        <v>1314.5378479910755</v>
      </c>
      <c r="BR37" s="33">
        <v>1436.3941504729426</v>
      </c>
      <c r="BS37" s="33">
        <v>17137.132949272283</v>
      </c>
      <c r="BT37" s="33">
        <v>12488.031762205092</v>
      </c>
      <c r="BU37" s="33">
        <v>649.77165751388952</v>
      </c>
      <c r="BV37" s="33">
        <v>2116.7281679675339</v>
      </c>
      <c r="BW37" s="33">
        <v>648.07272411329257</v>
      </c>
      <c r="BX37" s="33">
        <v>721.32039348580463</v>
      </c>
      <c r="BY37" s="33">
        <v>1068.4776222353282</v>
      </c>
      <c r="BZ37" s="33">
        <v>285.70763718061863</v>
      </c>
      <c r="CA37" s="33">
        <v>8575.146945405093</v>
      </c>
      <c r="CB37" s="33">
        <v>494.43391043351107</v>
      </c>
      <c r="CC37" s="33">
        <v>255.58646853822745</v>
      </c>
      <c r="CD37" s="33">
        <v>621.20458350952879</v>
      </c>
      <c r="CE37" s="33">
        <v>1533.5881097227339</v>
      </c>
      <c r="CF37" s="33">
        <v>1175.0929050237701</v>
      </c>
      <c r="CG37" s="33">
        <v>7428.4590313214012</v>
      </c>
      <c r="CH37" s="33">
        <v>5554.9606725694275</v>
      </c>
      <c r="CI37" s="33">
        <v>69.663546899986954</v>
      </c>
      <c r="CJ37" s="33">
        <v>959.56789018799327</v>
      </c>
      <c r="CK37" s="33">
        <v>905.09456667725169</v>
      </c>
      <c r="CL37" s="33">
        <v>263.31890727942761</v>
      </c>
      <c r="CM37" s="33">
        <v>2628.6128388797229</v>
      </c>
      <c r="CN37" s="33">
        <v>691.58460713877992</v>
      </c>
      <c r="CO37" s="33">
        <v>980.13409564706274</v>
      </c>
      <c r="CP37" s="33">
        <v>148.22566672162208</v>
      </c>
      <c r="CQ37" s="33">
        <v>190.46229410863205</v>
      </c>
      <c r="CR37" s="33">
        <v>1316.5175580009859</v>
      </c>
      <c r="CS37" s="33">
        <v>14287.412697759904</v>
      </c>
      <c r="CT37" s="33">
        <v>2735.001246814631</v>
      </c>
      <c r="CU37" s="33">
        <v>450.59441072155488</v>
      </c>
      <c r="CV37" s="33">
        <v>3963.2176475697406</v>
      </c>
      <c r="CW37" s="33">
        <v>4418.8574389316473</v>
      </c>
      <c r="CX37" s="33">
        <v>660.03708084433606</v>
      </c>
      <c r="CY37" s="33">
        <v>203.63950527932261</v>
      </c>
      <c r="CZ37" s="33">
        <v>391.07603809126766</v>
      </c>
      <c r="DA37" s="33">
        <v>5670.4213914982674</v>
      </c>
      <c r="DB37" s="33">
        <v>1744.3181625355232</v>
      </c>
      <c r="DC37" s="33">
        <v>4103.3328995957127</v>
      </c>
      <c r="DD37" s="33">
        <v>4601.0404691329613</v>
      </c>
      <c r="DE37" s="33">
        <v>815.34963353740454</v>
      </c>
      <c r="DF37" s="33">
        <v>399.42155501768849</v>
      </c>
      <c r="DG37" s="33">
        <v>3011.9625324673057</v>
      </c>
      <c r="DH37" s="33">
        <v>1695.1947625336029</v>
      </c>
      <c r="DI37" s="33">
        <v>232.33815089487445</v>
      </c>
      <c r="DJ37" s="33">
        <v>1952.2455414289577</v>
      </c>
      <c r="DK37" s="33">
        <v>1474.3314933936658</v>
      </c>
      <c r="DL37" s="33">
        <v>7665.3262545799726</v>
      </c>
      <c r="DM37" s="33">
        <v>2577.355055570913</v>
      </c>
      <c r="DN37" s="33">
        <v>1283.8454558313329</v>
      </c>
      <c r="DO37" s="33">
        <v>0</v>
      </c>
      <c r="DP37" s="69">
        <f t="shared" si="1"/>
        <v>1092080.1695415287</v>
      </c>
      <c r="DQ37" s="33">
        <v>291443.94102761551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0</v>
      </c>
      <c r="EK37" s="33">
        <v>50.198519810761901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0</v>
      </c>
      <c r="FV37" s="33">
        <v>130.03820665361098</v>
      </c>
      <c r="FW37" s="33">
        <v>142.14713619694911</v>
      </c>
      <c r="FX37" s="33">
        <v>517455.31073829735</v>
      </c>
      <c r="FY37" s="33">
        <v>0</v>
      </c>
      <c r="FZ37" s="33">
        <v>137618.11304194952</v>
      </c>
      <c r="GA37" s="33">
        <v>0</v>
      </c>
      <c r="GB37" s="33">
        <v>9284.362176378143</v>
      </c>
      <c r="GC37" s="33">
        <v>0</v>
      </c>
      <c r="GD37" s="33">
        <v>0</v>
      </c>
      <c r="GE37" s="33">
        <v>-65616.787761177286</v>
      </c>
      <c r="GF37" s="33">
        <v>2503576.8924299926</v>
      </c>
      <c r="GG37" s="44">
        <f t="shared" si="0"/>
        <v>4486164.3850572463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>
        <v>97178.46751572589</v>
      </c>
      <c r="D38" s="33">
        <v>460.60007920810739</v>
      </c>
      <c r="E38" s="33">
        <v>18764.662695488638</v>
      </c>
      <c r="F38" s="33">
        <v>83172.303017261613</v>
      </c>
      <c r="G38" s="33">
        <v>5607.6453321602903</v>
      </c>
      <c r="H38" s="33">
        <v>6206.7139410964264</v>
      </c>
      <c r="I38" s="33">
        <v>17417.743832839555</v>
      </c>
      <c r="J38" s="33">
        <v>8307.012024577627</v>
      </c>
      <c r="K38" s="33">
        <v>19862.273022538666</v>
      </c>
      <c r="L38" s="33">
        <v>11196.335162921412</v>
      </c>
      <c r="M38" s="33">
        <v>27387.931708940716</v>
      </c>
      <c r="N38" s="33">
        <v>20110.557918404567</v>
      </c>
      <c r="O38" s="33">
        <v>2730.3343125943047</v>
      </c>
      <c r="P38" s="33">
        <v>19341.879754174213</v>
      </c>
      <c r="Q38" s="33">
        <v>1316.495024752609</v>
      </c>
      <c r="R38" s="33">
        <v>60.284474450092375</v>
      </c>
      <c r="S38" s="33">
        <v>13486.277024500869</v>
      </c>
      <c r="T38" s="33">
        <v>10262.907727106218</v>
      </c>
      <c r="U38" s="33">
        <v>6818.3672364602671</v>
      </c>
      <c r="V38" s="33">
        <v>19846.69469541953</v>
      </c>
      <c r="W38" s="33">
        <v>20546.306320124437</v>
      </c>
      <c r="X38" s="33">
        <v>6208.6659504913905</v>
      </c>
      <c r="Y38" s="33">
        <v>55985.841026320057</v>
      </c>
      <c r="Z38" s="33">
        <v>37253.058194905243</v>
      </c>
      <c r="AA38" s="33">
        <v>3194.0024861475772</v>
      </c>
      <c r="AB38" s="33">
        <v>56965.477093259484</v>
      </c>
      <c r="AC38" s="33">
        <v>63914.937000184815</v>
      </c>
      <c r="AD38" s="33">
        <v>1198976.2688618919</v>
      </c>
      <c r="AE38" s="33">
        <v>169776.68884299684</v>
      </c>
      <c r="AF38" s="33">
        <v>79741.682880189779</v>
      </c>
      <c r="AG38" s="33">
        <v>456536.62747937936</v>
      </c>
      <c r="AH38" s="33">
        <v>85529.293422426475</v>
      </c>
      <c r="AI38" s="33">
        <v>32061.868909835164</v>
      </c>
      <c r="AJ38" s="33">
        <v>5203180.4420868633</v>
      </c>
      <c r="AK38" s="33">
        <v>1070848.6824066483</v>
      </c>
      <c r="AL38" s="33">
        <v>186283.46474869686</v>
      </c>
      <c r="AM38" s="33">
        <v>173086.28396686102</v>
      </c>
      <c r="AN38" s="33">
        <v>24414.963946933298</v>
      </c>
      <c r="AO38" s="33">
        <v>22188.209699264204</v>
      </c>
      <c r="AP38" s="33">
        <v>11654.383440118803</v>
      </c>
      <c r="AQ38" s="33">
        <v>351353.36595281609</v>
      </c>
      <c r="AR38" s="33">
        <v>23814.944675958541</v>
      </c>
      <c r="AS38" s="33">
        <v>560.72789808751975</v>
      </c>
      <c r="AT38" s="33">
        <v>12769.100221798557</v>
      </c>
      <c r="AU38" s="33">
        <v>3829.1778468693874</v>
      </c>
      <c r="AV38" s="33">
        <v>132647.72574792855</v>
      </c>
      <c r="AW38" s="33">
        <v>118333.22170089</v>
      </c>
      <c r="AX38" s="33">
        <v>254729.99861485499</v>
      </c>
      <c r="AY38" s="33">
        <v>9309541.8647818007</v>
      </c>
      <c r="AZ38" s="33">
        <v>1045770.3831796738</v>
      </c>
      <c r="BA38" s="33">
        <v>190152.51581420301</v>
      </c>
      <c r="BB38" s="33">
        <v>1536.6148404152971</v>
      </c>
      <c r="BC38" s="33">
        <v>104623.62053673952</v>
      </c>
      <c r="BD38" s="33">
        <v>82249.919983245607</v>
      </c>
      <c r="BE38" s="33">
        <v>37759.112145555999</v>
      </c>
      <c r="BF38" s="33">
        <v>28830.148091992065</v>
      </c>
      <c r="BG38" s="33">
        <v>7031.7919101481175</v>
      </c>
      <c r="BH38" s="33">
        <v>17776.603604134307</v>
      </c>
      <c r="BI38" s="33">
        <v>534980.96742429398</v>
      </c>
      <c r="BJ38" s="33">
        <v>9952.9874572322024</v>
      </c>
      <c r="BK38" s="33">
        <v>44626.302661501417</v>
      </c>
      <c r="BL38" s="33">
        <v>7965.3361934613031</v>
      </c>
      <c r="BM38" s="33">
        <v>8979.2274293557875</v>
      </c>
      <c r="BN38" s="33">
        <v>12999.2253377907</v>
      </c>
      <c r="BO38" s="33">
        <v>5537.4522579718387</v>
      </c>
      <c r="BP38" s="33">
        <v>5524.3596818524366</v>
      </c>
      <c r="BQ38" s="33">
        <v>4123.5880891405686</v>
      </c>
      <c r="BR38" s="33">
        <v>3616.7043974798894</v>
      </c>
      <c r="BS38" s="33">
        <v>33968.325221748695</v>
      </c>
      <c r="BT38" s="33">
        <v>70852.193865828696</v>
      </c>
      <c r="BU38" s="33">
        <v>4685.7040361613372</v>
      </c>
      <c r="BV38" s="33">
        <v>13042.068013235445</v>
      </c>
      <c r="BW38" s="33">
        <v>2387.4489933680034</v>
      </c>
      <c r="BX38" s="33">
        <v>5564.2330091047143</v>
      </c>
      <c r="BY38" s="33">
        <v>8488.3747681732457</v>
      </c>
      <c r="BZ38" s="33">
        <v>1491.2498402803571</v>
      </c>
      <c r="CA38" s="33">
        <v>46.302020738456726</v>
      </c>
      <c r="CB38" s="33">
        <v>526.71520886547421</v>
      </c>
      <c r="CC38" s="33">
        <v>35.772399268687217</v>
      </c>
      <c r="CD38" s="33">
        <v>2819.935363112274</v>
      </c>
      <c r="CE38" s="33">
        <v>5060.2781664155755</v>
      </c>
      <c r="CF38" s="33">
        <v>5772.0694358405935</v>
      </c>
      <c r="CG38" s="33">
        <v>28652.386038936071</v>
      </c>
      <c r="CH38" s="33">
        <v>23982.502039929859</v>
      </c>
      <c r="CI38" s="33">
        <v>228.75041543545925</v>
      </c>
      <c r="CJ38" s="33">
        <v>2438.3550142274125</v>
      </c>
      <c r="CK38" s="33">
        <v>2930.2374528244154</v>
      </c>
      <c r="CL38" s="33">
        <v>985.85799632594887</v>
      </c>
      <c r="CM38" s="33">
        <v>7521.6820756712232</v>
      </c>
      <c r="CN38" s="33">
        <v>705.92849446636137</v>
      </c>
      <c r="CO38" s="33">
        <v>4602.7673868846141</v>
      </c>
      <c r="CP38" s="33">
        <v>480.86345316086914</v>
      </c>
      <c r="CQ38" s="33">
        <v>1547.3396019908278</v>
      </c>
      <c r="CR38" s="33">
        <v>4236.2011947769552</v>
      </c>
      <c r="CS38" s="33">
        <v>8429.3031095314673</v>
      </c>
      <c r="CT38" s="33">
        <v>9209.5618834760771</v>
      </c>
      <c r="CU38" s="33">
        <v>1989.4447550063981</v>
      </c>
      <c r="CV38" s="33">
        <v>9640.9373118939257</v>
      </c>
      <c r="CW38" s="33">
        <v>7973.5431641763253</v>
      </c>
      <c r="CX38" s="33">
        <v>735.52981162140281</v>
      </c>
      <c r="CY38" s="33">
        <v>1130.8798306138617</v>
      </c>
      <c r="CZ38" s="33">
        <v>1603.3698855128409</v>
      </c>
      <c r="DA38" s="33">
        <v>18459.209556202113</v>
      </c>
      <c r="DB38" s="33">
        <v>6914.2656378118209</v>
      </c>
      <c r="DC38" s="33">
        <v>7817.3417132283694</v>
      </c>
      <c r="DD38" s="33">
        <v>13808.932324754285</v>
      </c>
      <c r="DE38" s="33">
        <v>2017.0582075181921</v>
      </c>
      <c r="DF38" s="33">
        <v>2688.1606237645324</v>
      </c>
      <c r="DG38" s="33">
        <v>4777.9172008633668</v>
      </c>
      <c r="DH38" s="33">
        <v>2186.9700989344728</v>
      </c>
      <c r="DI38" s="33">
        <v>1287.0131095950885</v>
      </c>
      <c r="DJ38" s="33">
        <v>7068.0763696450867</v>
      </c>
      <c r="DK38" s="33">
        <v>3827.7549025038434</v>
      </c>
      <c r="DL38" s="33">
        <v>22456.171155580498</v>
      </c>
      <c r="DM38" s="33">
        <v>6243.3400526130863</v>
      </c>
      <c r="DN38" s="33">
        <v>5707.6458456668915</v>
      </c>
      <c r="DO38" s="33">
        <v>0</v>
      </c>
      <c r="DP38" s="69">
        <f t="shared" si="1"/>
        <v>22088525.591798637</v>
      </c>
      <c r="DQ38" s="33">
        <v>130533.66595427207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0</v>
      </c>
      <c r="EK38" s="33">
        <v>0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2685.6745674211311</v>
      </c>
      <c r="FV38" s="33">
        <v>3167.7852743623557</v>
      </c>
      <c r="FW38" s="33">
        <v>2.3474476563927191</v>
      </c>
      <c r="FX38" s="33">
        <v>5928308.3344232365</v>
      </c>
      <c r="FY38" s="33">
        <v>0</v>
      </c>
      <c r="FZ38" s="33">
        <v>2366467.411124629</v>
      </c>
      <c r="GA38" s="33">
        <v>0</v>
      </c>
      <c r="GB38" s="33">
        <v>317490.35624752723</v>
      </c>
      <c r="GC38" s="33">
        <v>0</v>
      </c>
      <c r="GD38" s="33">
        <v>0</v>
      </c>
      <c r="GE38" s="33">
        <v>-1498611.8491484656</v>
      </c>
      <c r="GF38" s="33">
        <v>43236564.534690827</v>
      </c>
      <c r="GG38" s="44">
        <f t="shared" si="0"/>
        <v>72575133.852380097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>
        <v>113272.61697662041</v>
      </c>
      <c r="D39" s="33">
        <v>2211.3562754864865</v>
      </c>
      <c r="E39" s="33">
        <v>6915.2240445791031</v>
      </c>
      <c r="F39" s="33">
        <v>68638.021872314741</v>
      </c>
      <c r="G39" s="33">
        <v>6699.3862087208399</v>
      </c>
      <c r="H39" s="33">
        <v>6524.2008948564235</v>
      </c>
      <c r="I39" s="33">
        <v>20761.677524936906</v>
      </c>
      <c r="J39" s="33">
        <v>9750.5296296486795</v>
      </c>
      <c r="K39" s="33">
        <v>23121.383691510837</v>
      </c>
      <c r="L39" s="33">
        <v>11341.876382540648</v>
      </c>
      <c r="M39" s="33">
        <v>38977.169944717505</v>
      </c>
      <c r="N39" s="33">
        <v>69334.276537496306</v>
      </c>
      <c r="O39" s="33">
        <v>1444.1003451354902</v>
      </c>
      <c r="P39" s="33">
        <v>16665.446280567456</v>
      </c>
      <c r="Q39" s="33">
        <v>1268.7115648321676</v>
      </c>
      <c r="R39" s="33">
        <v>132.21503039493103</v>
      </c>
      <c r="S39" s="33">
        <v>17384.41904729879</v>
      </c>
      <c r="T39" s="33">
        <v>46615.181423148024</v>
      </c>
      <c r="U39" s="33">
        <v>7971.5380836804025</v>
      </c>
      <c r="V39" s="33">
        <v>19853.383663112327</v>
      </c>
      <c r="W39" s="33">
        <v>32442.708854214889</v>
      </c>
      <c r="X39" s="33">
        <v>7496.6862190323118</v>
      </c>
      <c r="Y39" s="33">
        <v>72154.829563610227</v>
      </c>
      <c r="Z39" s="33">
        <v>33168.083000586143</v>
      </c>
      <c r="AA39" s="33">
        <v>2521.5676661952612</v>
      </c>
      <c r="AB39" s="33">
        <v>56302.660583108984</v>
      </c>
      <c r="AC39" s="33">
        <v>34922.939189479424</v>
      </c>
      <c r="AD39" s="33">
        <v>302783.24730200169</v>
      </c>
      <c r="AE39" s="33">
        <v>45498.748398302327</v>
      </c>
      <c r="AF39" s="33">
        <v>51634.027638743326</v>
      </c>
      <c r="AG39" s="33">
        <v>49829.132258386097</v>
      </c>
      <c r="AH39" s="33">
        <v>17258.425510816433</v>
      </c>
      <c r="AI39" s="33">
        <v>41856.491673105003</v>
      </c>
      <c r="AJ39" s="33">
        <v>563139.02055887703</v>
      </c>
      <c r="AK39" s="33">
        <v>1559647.4321750465</v>
      </c>
      <c r="AL39" s="33">
        <v>88535.302471608651</v>
      </c>
      <c r="AM39" s="33">
        <v>105395.3611806597</v>
      </c>
      <c r="AN39" s="33">
        <v>24349.81705844486</v>
      </c>
      <c r="AO39" s="33">
        <v>11155.5589090658</v>
      </c>
      <c r="AP39" s="33">
        <v>17215.336008466391</v>
      </c>
      <c r="AQ39" s="33">
        <v>223016.81752818835</v>
      </c>
      <c r="AR39" s="33">
        <v>9757.4503635961373</v>
      </c>
      <c r="AS39" s="33">
        <v>687.78300718286289</v>
      </c>
      <c r="AT39" s="33">
        <v>16978.509090857675</v>
      </c>
      <c r="AU39" s="33">
        <v>3457.9239095867861</v>
      </c>
      <c r="AV39" s="33">
        <v>8222.4401446227075</v>
      </c>
      <c r="AW39" s="33">
        <v>68418.525009601988</v>
      </c>
      <c r="AX39" s="33">
        <v>156146.30157743199</v>
      </c>
      <c r="AY39" s="33">
        <v>326250.15780570189</v>
      </c>
      <c r="AZ39" s="33">
        <v>360357.28010512691</v>
      </c>
      <c r="BA39" s="33">
        <v>20181.087306827369</v>
      </c>
      <c r="BB39" s="33">
        <v>1535.9080510864862</v>
      </c>
      <c r="BC39" s="33">
        <v>53475.629247635465</v>
      </c>
      <c r="BD39" s="33">
        <v>129331.32539133937</v>
      </c>
      <c r="BE39" s="33">
        <v>37522.065449737318</v>
      </c>
      <c r="BF39" s="33">
        <v>34690.511592533279</v>
      </c>
      <c r="BG39" s="33">
        <v>16744.009781544479</v>
      </c>
      <c r="BH39" s="33">
        <v>33653.509913345137</v>
      </c>
      <c r="BI39" s="33">
        <v>37333.932665710476</v>
      </c>
      <c r="BJ39" s="33">
        <v>7949.2197286400551</v>
      </c>
      <c r="BK39" s="33">
        <v>13993.029016363042</v>
      </c>
      <c r="BL39" s="33">
        <v>27238.946926830151</v>
      </c>
      <c r="BM39" s="33">
        <v>10325.845621148726</v>
      </c>
      <c r="BN39" s="33">
        <v>14058.89045879651</v>
      </c>
      <c r="BO39" s="33">
        <v>6161.3252648072512</v>
      </c>
      <c r="BP39" s="33">
        <v>6081.9757104762621</v>
      </c>
      <c r="BQ39" s="33">
        <v>2232.2546861433843</v>
      </c>
      <c r="BR39" s="33">
        <v>1592.9631255877819</v>
      </c>
      <c r="BS39" s="33">
        <v>67457.214358385507</v>
      </c>
      <c r="BT39" s="33">
        <v>71081.924799384738</v>
      </c>
      <c r="BU39" s="33">
        <v>4011.9185813492622</v>
      </c>
      <c r="BV39" s="33">
        <v>12852.956317408874</v>
      </c>
      <c r="BW39" s="33">
        <v>2140.5289372632219</v>
      </c>
      <c r="BX39" s="33">
        <v>4484.8226068284903</v>
      </c>
      <c r="BY39" s="33">
        <v>8172.0864516772244</v>
      </c>
      <c r="BZ39" s="33">
        <v>1573.4220893414808</v>
      </c>
      <c r="CA39" s="33">
        <v>161.19348769081196</v>
      </c>
      <c r="CB39" s="33">
        <v>177.7574029057518</v>
      </c>
      <c r="CC39" s="33">
        <v>44.05390587698011</v>
      </c>
      <c r="CD39" s="33">
        <v>2844.5120191344972</v>
      </c>
      <c r="CE39" s="33">
        <v>5005.3508476183688</v>
      </c>
      <c r="CF39" s="33">
        <v>5144.4564918303449</v>
      </c>
      <c r="CG39" s="33">
        <v>25544.877835030082</v>
      </c>
      <c r="CH39" s="33">
        <v>15846.497338973531</v>
      </c>
      <c r="CI39" s="33">
        <v>266.70118029106612</v>
      </c>
      <c r="CJ39" s="33">
        <v>2405.3601696120581</v>
      </c>
      <c r="CK39" s="33">
        <v>2922.3678995618334</v>
      </c>
      <c r="CL39" s="33">
        <v>994.27904555362295</v>
      </c>
      <c r="CM39" s="33">
        <v>63951.244958321171</v>
      </c>
      <c r="CN39" s="33">
        <v>998.00075909668169</v>
      </c>
      <c r="CO39" s="33">
        <v>5194.2916182100171</v>
      </c>
      <c r="CP39" s="33">
        <v>476.8076442917548</v>
      </c>
      <c r="CQ39" s="33">
        <v>43563.116372368931</v>
      </c>
      <c r="CR39" s="33">
        <v>4254.6767991019897</v>
      </c>
      <c r="CS39" s="33">
        <v>8827.7297143591913</v>
      </c>
      <c r="CT39" s="33">
        <v>28509.793834344357</v>
      </c>
      <c r="CU39" s="33">
        <v>15112.315786918358</v>
      </c>
      <c r="CV39" s="33">
        <v>10284.638318677238</v>
      </c>
      <c r="CW39" s="33">
        <v>8143.2109827663617</v>
      </c>
      <c r="CX39" s="33">
        <v>511.61834531911688</v>
      </c>
      <c r="CY39" s="33">
        <v>1015.7125250988198</v>
      </c>
      <c r="CZ39" s="33">
        <v>1614.0326694701905</v>
      </c>
      <c r="DA39" s="33">
        <v>20676.712278702653</v>
      </c>
      <c r="DB39" s="33">
        <v>6836.4037971719054</v>
      </c>
      <c r="DC39" s="33">
        <v>6483.2122530200904</v>
      </c>
      <c r="DD39" s="33">
        <v>17640.450795238416</v>
      </c>
      <c r="DE39" s="33">
        <v>1640.5743997450813</v>
      </c>
      <c r="DF39" s="33">
        <v>3013.985099520281</v>
      </c>
      <c r="DG39" s="33">
        <v>4866.4843584490445</v>
      </c>
      <c r="DH39" s="33">
        <v>1991.7926234411416</v>
      </c>
      <c r="DI39" s="33">
        <v>1388.2829780802283</v>
      </c>
      <c r="DJ39" s="33">
        <v>7511.2315963634592</v>
      </c>
      <c r="DK39" s="33">
        <v>3162.7568153464708</v>
      </c>
      <c r="DL39" s="33">
        <v>22212.047898676778</v>
      </c>
      <c r="DM39" s="33">
        <v>12831.941123046792</v>
      </c>
      <c r="DN39" s="33">
        <v>10452.025897905805</v>
      </c>
      <c r="DO39" s="33">
        <v>0</v>
      </c>
      <c r="DP39" s="69">
        <f t="shared" si="1"/>
        <v>5779883.0841305722</v>
      </c>
      <c r="DQ39" s="33">
        <v>241720.44425655503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0</v>
      </c>
      <c r="EK39" s="33">
        <v>0</v>
      </c>
      <c r="EL39" s="33">
        <v>0</v>
      </c>
      <c r="EM39" s="33">
        <v>0</v>
      </c>
      <c r="EN39" s="33">
        <v>0</v>
      </c>
      <c r="EO39" s="33">
        <v>0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80989.252216841327</v>
      </c>
      <c r="FV39" s="33">
        <v>10160.308014610167</v>
      </c>
      <c r="FW39" s="33">
        <v>16.745824301787827</v>
      </c>
      <c r="FX39" s="33">
        <v>10741331.64646876</v>
      </c>
      <c r="FY39" s="33">
        <v>0</v>
      </c>
      <c r="FZ39" s="33">
        <v>721332.57260020101</v>
      </c>
      <c r="GA39" s="33">
        <v>0</v>
      </c>
      <c r="GB39" s="33">
        <v>121708.23601545191</v>
      </c>
      <c r="GC39" s="33">
        <v>0</v>
      </c>
      <c r="GD39" s="33">
        <v>0</v>
      </c>
      <c r="GE39" s="33">
        <v>-72466.792085955094</v>
      </c>
      <c r="GF39" s="33">
        <v>23121616.556932978</v>
      </c>
      <c r="GG39" s="44">
        <f t="shared" si="0"/>
        <v>40746292.054374315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>
        <v>7312.4412320067322</v>
      </c>
      <c r="D40" s="33">
        <v>39.922827917296928</v>
      </c>
      <c r="E40" s="33">
        <v>449.10329432649496</v>
      </c>
      <c r="F40" s="33">
        <v>4838.9745545850628</v>
      </c>
      <c r="G40" s="33">
        <v>431.71865523471462</v>
      </c>
      <c r="H40" s="33">
        <v>238.64323855991759</v>
      </c>
      <c r="I40" s="33">
        <v>1326.6061778598489</v>
      </c>
      <c r="J40" s="33">
        <v>668.52547605232257</v>
      </c>
      <c r="K40" s="33">
        <v>1520.0167661659889</v>
      </c>
      <c r="L40" s="33">
        <v>892.21583293358447</v>
      </c>
      <c r="M40" s="33">
        <v>2090.4714526859079</v>
      </c>
      <c r="N40" s="33">
        <v>1564.7249885408019</v>
      </c>
      <c r="O40" s="33">
        <v>173.61560445735782</v>
      </c>
      <c r="P40" s="33">
        <v>1950.5656276321147</v>
      </c>
      <c r="Q40" s="33">
        <v>100.12716455490734</v>
      </c>
      <c r="R40" s="33">
        <v>7.2008252624061884</v>
      </c>
      <c r="S40" s="33">
        <v>779.04912144608295</v>
      </c>
      <c r="T40" s="33">
        <v>458.80504341493673</v>
      </c>
      <c r="U40" s="33">
        <v>364.14605756450925</v>
      </c>
      <c r="V40" s="33">
        <v>1287.0640659797584</v>
      </c>
      <c r="W40" s="33">
        <v>1663.4495179221365</v>
      </c>
      <c r="X40" s="33">
        <v>480.83953051243606</v>
      </c>
      <c r="Y40" s="33">
        <v>4680.418217480008</v>
      </c>
      <c r="Z40" s="33">
        <v>3332.2570901799836</v>
      </c>
      <c r="AA40" s="33">
        <v>135.46582959301071</v>
      </c>
      <c r="AB40" s="33">
        <v>2841.1731409837748</v>
      </c>
      <c r="AC40" s="33">
        <v>3482.8298404562192</v>
      </c>
      <c r="AD40" s="33">
        <v>7919.3743844255932</v>
      </c>
      <c r="AE40" s="33">
        <v>525.95360285105028</v>
      </c>
      <c r="AF40" s="33">
        <v>1255.1919925414938</v>
      </c>
      <c r="AG40" s="33">
        <v>6562.681495299571</v>
      </c>
      <c r="AH40" s="33">
        <v>146.3907537509192</v>
      </c>
      <c r="AI40" s="33">
        <v>349.35284640712297</v>
      </c>
      <c r="AJ40" s="33">
        <v>55270.633097867292</v>
      </c>
      <c r="AK40" s="33">
        <v>20066.551653417264</v>
      </c>
      <c r="AL40" s="33">
        <v>218660.1598857863</v>
      </c>
      <c r="AM40" s="33">
        <v>13781.007002878896</v>
      </c>
      <c r="AN40" s="33">
        <v>16031.960676480881</v>
      </c>
      <c r="AO40" s="33">
        <v>644.78936958066276</v>
      </c>
      <c r="AP40" s="33">
        <v>751.21340800862276</v>
      </c>
      <c r="AQ40" s="33">
        <v>45225.78994526231</v>
      </c>
      <c r="AR40" s="33">
        <v>763.49664487410132</v>
      </c>
      <c r="AS40" s="33">
        <v>68.950289269037796</v>
      </c>
      <c r="AT40" s="33">
        <v>1041.4468883867214</v>
      </c>
      <c r="AU40" s="33">
        <v>99.992925052665626</v>
      </c>
      <c r="AV40" s="33">
        <v>502.00582463795979</v>
      </c>
      <c r="AW40" s="33">
        <v>19962.952681438936</v>
      </c>
      <c r="AX40" s="33">
        <v>2024.1906685222239</v>
      </c>
      <c r="AY40" s="33">
        <v>2883.5436412971849</v>
      </c>
      <c r="AZ40" s="33">
        <v>5507.1540224356977</v>
      </c>
      <c r="BA40" s="33">
        <v>1104.932141262306</v>
      </c>
      <c r="BB40" s="33">
        <v>292.6577137586703</v>
      </c>
      <c r="BC40" s="33">
        <v>561039.49929074454</v>
      </c>
      <c r="BD40" s="33">
        <v>131053.25342269879</v>
      </c>
      <c r="BE40" s="33">
        <v>10382.641551295639</v>
      </c>
      <c r="BF40" s="33">
        <v>2259.5270334584393</v>
      </c>
      <c r="BG40" s="33">
        <v>237667.48237945029</v>
      </c>
      <c r="BH40" s="33">
        <v>134162.7124519498</v>
      </c>
      <c r="BI40" s="33">
        <v>1451.1369668790007</v>
      </c>
      <c r="BJ40" s="33">
        <v>412.13730715874374</v>
      </c>
      <c r="BK40" s="33">
        <v>1540.7359255176743</v>
      </c>
      <c r="BL40" s="33">
        <v>2020.4198415255355</v>
      </c>
      <c r="BM40" s="33">
        <v>736.06733526835762</v>
      </c>
      <c r="BN40" s="33">
        <v>1312.9620102323431</v>
      </c>
      <c r="BO40" s="33">
        <v>397.62616884718921</v>
      </c>
      <c r="BP40" s="33">
        <v>396.03867958852697</v>
      </c>
      <c r="BQ40" s="33">
        <v>185.77072171922254</v>
      </c>
      <c r="BR40" s="33">
        <v>144.08553145366787</v>
      </c>
      <c r="BS40" s="33">
        <v>6040.7650235607134</v>
      </c>
      <c r="BT40" s="33">
        <v>5196.4555564671737</v>
      </c>
      <c r="BU40" s="33">
        <v>210.81209375608228</v>
      </c>
      <c r="BV40" s="33">
        <v>973.67432932080101</v>
      </c>
      <c r="BW40" s="33">
        <v>232.31065512647513</v>
      </c>
      <c r="BX40" s="33">
        <v>351.90677111664905</v>
      </c>
      <c r="BY40" s="33">
        <v>531.44015798872113</v>
      </c>
      <c r="BZ40" s="33">
        <v>121.87682076993887</v>
      </c>
      <c r="CA40" s="33">
        <v>3.7679867005184029</v>
      </c>
      <c r="CB40" s="33">
        <v>3.9283999007918111</v>
      </c>
      <c r="CC40" s="33">
        <v>1.187560323744534</v>
      </c>
      <c r="CD40" s="33">
        <v>245.75112670103212</v>
      </c>
      <c r="CE40" s="33">
        <v>539.59274930901063</v>
      </c>
      <c r="CF40" s="33">
        <v>469.26864309774237</v>
      </c>
      <c r="CG40" s="33">
        <v>2496.0524424529635</v>
      </c>
      <c r="CH40" s="33">
        <v>1844.148421496393</v>
      </c>
      <c r="CI40" s="33">
        <v>17.349937018407051</v>
      </c>
      <c r="CJ40" s="33">
        <v>313.39432031394784</v>
      </c>
      <c r="CK40" s="33">
        <v>315.68862908387229</v>
      </c>
      <c r="CL40" s="33">
        <v>64.304845013580959</v>
      </c>
      <c r="CM40" s="33">
        <v>54865.717138334985</v>
      </c>
      <c r="CN40" s="33">
        <v>195.11550564276112</v>
      </c>
      <c r="CO40" s="33">
        <v>347.52030390828918</v>
      </c>
      <c r="CP40" s="33">
        <v>51.914568120680251</v>
      </c>
      <c r="CQ40" s="33">
        <v>54.605664627681094</v>
      </c>
      <c r="CR40" s="33">
        <v>458.76468838533776</v>
      </c>
      <c r="CS40" s="33">
        <v>466.44718101122282</v>
      </c>
      <c r="CT40" s="33">
        <v>74588.978591293635</v>
      </c>
      <c r="CU40" s="33">
        <v>679.70939560205625</v>
      </c>
      <c r="CV40" s="33">
        <v>719.03662414917403</v>
      </c>
      <c r="CW40" s="33">
        <v>497.45937851848345</v>
      </c>
      <c r="CX40" s="33">
        <v>23.298558363888084</v>
      </c>
      <c r="CY40" s="33">
        <v>43.165694849889306</v>
      </c>
      <c r="CZ40" s="33">
        <v>149.24121886831585</v>
      </c>
      <c r="DA40" s="33">
        <v>1414.6796664802296</v>
      </c>
      <c r="DB40" s="33">
        <v>436.67616718225895</v>
      </c>
      <c r="DC40" s="33">
        <v>502.00779227577277</v>
      </c>
      <c r="DD40" s="33">
        <v>1148.3495789217668</v>
      </c>
      <c r="DE40" s="33">
        <v>124.02891769540332</v>
      </c>
      <c r="DF40" s="33">
        <v>197.47101797535009</v>
      </c>
      <c r="DG40" s="33">
        <v>389.53892224773631</v>
      </c>
      <c r="DH40" s="33">
        <v>179.54259428039953</v>
      </c>
      <c r="DI40" s="33">
        <v>102.25471903222576</v>
      </c>
      <c r="DJ40" s="33">
        <v>551.15484527818228</v>
      </c>
      <c r="DK40" s="33">
        <v>230.97687637386363</v>
      </c>
      <c r="DL40" s="33">
        <v>2300.9899548099825</v>
      </c>
      <c r="DM40" s="33">
        <v>1677.6376886508174</v>
      </c>
      <c r="DN40" s="33">
        <v>503.70469353631381</v>
      </c>
      <c r="DO40" s="33">
        <v>0</v>
      </c>
      <c r="DP40" s="69">
        <f t="shared" si="1"/>
        <v>1712588.5057635242</v>
      </c>
      <c r="DQ40" s="33">
        <v>97291.01449747532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0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510087.72573507141</v>
      </c>
      <c r="FV40" s="33">
        <v>0</v>
      </c>
      <c r="FW40" s="33">
        <v>0</v>
      </c>
      <c r="FX40" s="33">
        <v>70703.329404774762</v>
      </c>
      <c r="FY40" s="33">
        <v>0</v>
      </c>
      <c r="FZ40" s="33">
        <v>111105.47200481553</v>
      </c>
      <c r="GA40" s="33">
        <v>0</v>
      </c>
      <c r="GB40" s="33">
        <v>7797.7220849812702</v>
      </c>
      <c r="GC40" s="33">
        <v>0</v>
      </c>
      <c r="GD40" s="33">
        <v>0</v>
      </c>
      <c r="GE40" s="33">
        <v>136272.17109160146</v>
      </c>
      <c r="GF40" s="33">
        <v>3652143.440085493</v>
      </c>
      <c r="GG40" s="44">
        <f t="shared" si="0"/>
        <v>6297989.3806677368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>
        <v>500.0955276834402</v>
      </c>
      <c r="D41" s="33">
        <v>16.243597157604814</v>
      </c>
      <c r="E41" s="33">
        <v>1978.6342941641171</v>
      </c>
      <c r="F41" s="33">
        <v>1008.3076739751509</v>
      </c>
      <c r="G41" s="33">
        <v>26.925900486782442</v>
      </c>
      <c r="H41" s="33">
        <v>66.568766917942469</v>
      </c>
      <c r="I41" s="33">
        <v>138.85442578695174</v>
      </c>
      <c r="J41" s="33">
        <v>193.33883482831399</v>
      </c>
      <c r="K41" s="33">
        <v>139.80528420871204</v>
      </c>
      <c r="L41" s="33">
        <v>277.92790527840702</v>
      </c>
      <c r="M41" s="33">
        <v>423.41013539887348</v>
      </c>
      <c r="N41" s="33">
        <v>181.53670429076939</v>
      </c>
      <c r="O41" s="33">
        <v>65.820532682101145</v>
      </c>
      <c r="P41" s="33">
        <v>54.278736945419773</v>
      </c>
      <c r="Q41" s="33">
        <v>674.50596224558626</v>
      </c>
      <c r="R41" s="33">
        <v>6.6589846293137391</v>
      </c>
      <c r="S41" s="33">
        <v>290.1215169685251</v>
      </c>
      <c r="T41" s="33">
        <v>54.667291480951306</v>
      </c>
      <c r="U41" s="33">
        <v>114.28472315862288</v>
      </c>
      <c r="V41" s="33">
        <v>126.07408710013264</v>
      </c>
      <c r="W41" s="33">
        <v>399.88142061010711</v>
      </c>
      <c r="X41" s="33">
        <v>300.44751678129705</v>
      </c>
      <c r="Y41" s="33">
        <v>1006.0688800765113</v>
      </c>
      <c r="Z41" s="33">
        <v>342.58322272870743</v>
      </c>
      <c r="AA41" s="33">
        <v>25.503425175599872</v>
      </c>
      <c r="AB41" s="33">
        <v>409.52862272790856</v>
      </c>
      <c r="AC41" s="33">
        <v>328.37163108888348</v>
      </c>
      <c r="AD41" s="33">
        <v>6913.842030120265</v>
      </c>
      <c r="AE41" s="33">
        <v>771.23477141168325</v>
      </c>
      <c r="AF41" s="33">
        <v>23479.666415910302</v>
      </c>
      <c r="AG41" s="33">
        <v>100.44149197594555</v>
      </c>
      <c r="AH41" s="33">
        <v>34.658567735272698</v>
      </c>
      <c r="AI41" s="33">
        <v>2188.286624220475</v>
      </c>
      <c r="AJ41" s="33">
        <v>33076.856282141598</v>
      </c>
      <c r="AK41" s="33">
        <v>12994.144634049515</v>
      </c>
      <c r="AL41" s="33">
        <v>5106.0761292728384</v>
      </c>
      <c r="AM41" s="33">
        <v>46648.158044748714</v>
      </c>
      <c r="AN41" s="33">
        <v>638.18032987192043</v>
      </c>
      <c r="AO41" s="33">
        <v>4016.9400942099555</v>
      </c>
      <c r="AP41" s="33">
        <v>144.46210974196231</v>
      </c>
      <c r="AQ41" s="33">
        <v>111785.68378587844</v>
      </c>
      <c r="AR41" s="33">
        <v>308.92595929031103</v>
      </c>
      <c r="AS41" s="33">
        <v>42.546363187841273</v>
      </c>
      <c r="AT41" s="33">
        <v>94.310647080471256</v>
      </c>
      <c r="AU41" s="33">
        <v>36.967754152076139</v>
      </c>
      <c r="AV41" s="33">
        <v>9915.7138159615861</v>
      </c>
      <c r="AW41" s="33">
        <v>20057.046825846563</v>
      </c>
      <c r="AX41" s="33">
        <v>12374.485997253016</v>
      </c>
      <c r="AY41" s="33">
        <v>259704.30342432484</v>
      </c>
      <c r="AZ41" s="33">
        <v>10545.820694319376</v>
      </c>
      <c r="BA41" s="33">
        <v>749.58833963784957</v>
      </c>
      <c r="BB41" s="33">
        <v>392.39997338018213</v>
      </c>
      <c r="BC41" s="33">
        <v>2768.0224850565764</v>
      </c>
      <c r="BD41" s="33">
        <v>4803.9414505099585</v>
      </c>
      <c r="BE41" s="33">
        <v>2749.8922069052023</v>
      </c>
      <c r="BF41" s="33">
        <v>21263.441302790754</v>
      </c>
      <c r="BG41" s="33">
        <v>4813.1012318883941</v>
      </c>
      <c r="BH41" s="33">
        <v>1253.1664149179292</v>
      </c>
      <c r="BI41" s="33">
        <v>296531.08481517492</v>
      </c>
      <c r="BJ41" s="33">
        <v>161698.61236153531</v>
      </c>
      <c r="BK41" s="33">
        <v>5300.1190492602045</v>
      </c>
      <c r="BL41" s="33">
        <v>942.93487857349521</v>
      </c>
      <c r="BM41" s="33">
        <v>291.92902691890231</v>
      </c>
      <c r="BN41" s="33">
        <v>901.10471766259354</v>
      </c>
      <c r="BO41" s="33">
        <v>127.61867934342834</v>
      </c>
      <c r="BP41" s="33">
        <v>28.603217168056432</v>
      </c>
      <c r="BQ41" s="33">
        <v>200.29556332004077</v>
      </c>
      <c r="BR41" s="33">
        <v>86.879634614959613</v>
      </c>
      <c r="BS41" s="33">
        <v>421.14035063867891</v>
      </c>
      <c r="BT41" s="33">
        <v>1919.9731166184768</v>
      </c>
      <c r="BU41" s="33">
        <v>158.50404896515474</v>
      </c>
      <c r="BV41" s="33">
        <v>252.52030657426934</v>
      </c>
      <c r="BW41" s="33">
        <v>192.85976109873326</v>
      </c>
      <c r="BX41" s="33">
        <v>189.87612644343582</v>
      </c>
      <c r="BY41" s="33">
        <v>231.70294019848882</v>
      </c>
      <c r="BZ41" s="33">
        <v>45.306564733962894</v>
      </c>
      <c r="CA41" s="33">
        <v>169.86698647653935</v>
      </c>
      <c r="CB41" s="33">
        <v>43.115739436845978</v>
      </c>
      <c r="CC41" s="33">
        <v>23.763809366150959</v>
      </c>
      <c r="CD41" s="33">
        <v>132.12011725551321</v>
      </c>
      <c r="CE41" s="33">
        <v>444.85211810486612</v>
      </c>
      <c r="CF41" s="33">
        <v>321.62390873222949</v>
      </c>
      <c r="CG41" s="33">
        <v>1778.3371614281546</v>
      </c>
      <c r="CH41" s="33">
        <v>1807.3148475688729</v>
      </c>
      <c r="CI41" s="33">
        <v>1.1380448902661737</v>
      </c>
      <c r="CJ41" s="33">
        <v>321.33944407582658</v>
      </c>
      <c r="CK41" s="33">
        <v>282.5494803037364</v>
      </c>
      <c r="CL41" s="33">
        <v>29.38804314043302</v>
      </c>
      <c r="CM41" s="33">
        <v>3138.8325268392477</v>
      </c>
      <c r="CN41" s="33">
        <v>1758.2015583958332</v>
      </c>
      <c r="CO41" s="33">
        <v>47.27475963233173</v>
      </c>
      <c r="CP41" s="33">
        <v>43.418404275610179</v>
      </c>
      <c r="CQ41" s="33">
        <v>8214.1946224706535</v>
      </c>
      <c r="CR41" s="33">
        <v>417.25373444027042</v>
      </c>
      <c r="CS41" s="33">
        <v>491.57171615112168</v>
      </c>
      <c r="CT41" s="33">
        <v>100771.34896796881</v>
      </c>
      <c r="CU41" s="33">
        <v>501.23739847922479</v>
      </c>
      <c r="CV41" s="33">
        <v>327.38545067633851</v>
      </c>
      <c r="CW41" s="33">
        <v>187.23882916022015</v>
      </c>
      <c r="CX41" s="33">
        <v>89.062149858915745</v>
      </c>
      <c r="CY41" s="33">
        <v>72.544047102446953</v>
      </c>
      <c r="CZ41" s="33">
        <v>94.70434169853479</v>
      </c>
      <c r="DA41" s="33">
        <v>2689.9775470582535</v>
      </c>
      <c r="DB41" s="33">
        <v>171.95429100276954</v>
      </c>
      <c r="DC41" s="33">
        <v>3481.0172074453735</v>
      </c>
      <c r="DD41" s="33">
        <v>2140.3962543154184</v>
      </c>
      <c r="DE41" s="33">
        <v>51.117851516676254</v>
      </c>
      <c r="DF41" s="33">
        <v>11.493621652888644</v>
      </c>
      <c r="DG41" s="33">
        <v>386.58437353738657</v>
      </c>
      <c r="DH41" s="33">
        <v>135.17624692613376</v>
      </c>
      <c r="DI41" s="33">
        <v>35.274700869209489</v>
      </c>
      <c r="DJ41" s="33">
        <v>215.13168497193161</v>
      </c>
      <c r="DK41" s="33">
        <v>130.62657305783097</v>
      </c>
      <c r="DL41" s="33">
        <v>1858.4875971433237</v>
      </c>
      <c r="DM41" s="33">
        <v>2332.267828821592</v>
      </c>
      <c r="DN41" s="33">
        <v>27301.066644014252</v>
      </c>
      <c r="DO41" s="33">
        <v>0</v>
      </c>
      <c r="DP41" s="69">
        <f t="shared" si="1"/>
        <v>1240894.0675914735</v>
      </c>
      <c r="DQ41" s="33">
        <v>219770.75712527568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28050.404890274873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-513785.58932865912</v>
      </c>
      <c r="FV41" s="33">
        <v>0</v>
      </c>
      <c r="FW41" s="33">
        <v>0</v>
      </c>
      <c r="FX41" s="33">
        <v>108903.11877793094</v>
      </c>
      <c r="FY41" s="33">
        <v>0</v>
      </c>
      <c r="FZ41" s="33">
        <v>44303.984986813222</v>
      </c>
      <c r="GA41" s="33">
        <v>0</v>
      </c>
      <c r="GB41" s="33">
        <v>8508.3360659621903</v>
      </c>
      <c r="GC41" s="33">
        <v>0</v>
      </c>
      <c r="GD41" s="33">
        <v>0</v>
      </c>
      <c r="GE41" s="33">
        <v>69333.923137113408</v>
      </c>
      <c r="GF41" s="33">
        <v>2736422.5862109847</v>
      </c>
      <c r="GG41" s="44">
        <f t="shared" si="0"/>
        <v>3942401.5894571692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>
        <v>11427.949001424924</v>
      </c>
      <c r="D42" s="33">
        <v>58.410675323087446</v>
      </c>
      <c r="E42" s="33">
        <v>698.1823878443231</v>
      </c>
      <c r="F42" s="33">
        <v>6916.1265742811029</v>
      </c>
      <c r="G42" s="33">
        <v>680.27399976825257</v>
      </c>
      <c r="H42" s="33">
        <v>374.66914829337503</v>
      </c>
      <c r="I42" s="33">
        <v>2060.7837914339261</v>
      </c>
      <c r="J42" s="33">
        <v>976.10774113950515</v>
      </c>
      <c r="K42" s="33">
        <v>2438.0674950300145</v>
      </c>
      <c r="L42" s="33">
        <v>1272.6930965146191</v>
      </c>
      <c r="M42" s="33">
        <v>3185.0769669863193</v>
      </c>
      <c r="N42" s="33">
        <v>2466.4746709999977</v>
      </c>
      <c r="O42" s="33">
        <v>222.61835629733369</v>
      </c>
      <c r="P42" s="33">
        <v>32706.858234967338</v>
      </c>
      <c r="Q42" s="33">
        <v>218.4690879210373</v>
      </c>
      <c r="R42" s="33">
        <v>109.95969261233628</v>
      </c>
      <c r="S42" s="33">
        <v>7453.1458576699679</v>
      </c>
      <c r="T42" s="33">
        <v>718.60724932996118</v>
      </c>
      <c r="U42" s="33">
        <v>574.64739259033433</v>
      </c>
      <c r="V42" s="33">
        <v>1970.3799278214269</v>
      </c>
      <c r="W42" s="33">
        <v>2520.0953703720793</v>
      </c>
      <c r="X42" s="33">
        <v>613.42326042916091</v>
      </c>
      <c r="Y42" s="33">
        <v>6871.3207736373597</v>
      </c>
      <c r="Z42" s="33">
        <v>4016.2070519186664</v>
      </c>
      <c r="AA42" s="33">
        <v>216.48126586635925</v>
      </c>
      <c r="AB42" s="33">
        <v>5984.1318038864201</v>
      </c>
      <c r="AC42" s="33">
        <v>2900.0561295702132</v>
      </c>
      <c r="AD42" s="33">
        <v>25963.002365686334</v>
      </c>
      <c r="AE42" s="33">
        <v>1153.0886662130811</v>
      </c>
      <c r="AF42" s="33">
        <v>2763.246250926828</v>
      </c>
      <c r="AG42" s="33">
        <v>687.96401674802814</v>
      </c>
      <c r="AH42" s="33">
        <v>272.97480803618112</v>
      </c>
      <c r="AI42" s="33">
        <v>1080.4412626070641</v>
      </c>
      <c r="AJ42" s="33">
        <v>16873.460811573099</v>
      </c>
      <c r="AK42" s="33">
        <v>13864.595283444583</v>
      </c>
      <c r="AL42" s="33">
        <v>2703.9131500544763</v>
      </c>
      <c r="AM42" s="33">
        <v>12213.636189577373</v>
      </c>
      <c r="AN42" s="33">
        <v>248699.99910065802</v>
      </c>
      <c r="AO42" s="33">
        <v>1064.9303347652533</v>
      </c>
      <c r="AP42" s="33">
        <v>1247.5146856570939</v>
      </c>
      <c r="AQ42" s="33">
        <v>10008.568801134479</v>
      </c>
      <c r="AR42" s="33">
        <v>1079.5275628204522</v>
      </c>
      <c r="AS42" s="33">
        <v>85.408101491766899</v>
      </c>
      <c r="AT42" s="33">
        <v>1625.1687552215087</v>
      </c>
      <c r="AU42" s="33">
        <v>141.63839032237533</v>
      </c>
      <c r="AV42" s="33">
        <v>745.47691420129706</v>
      </c>
      <c r="AW42" s="33">
        <v>6443.9472689588738</v>
      </c>
      <c r="AX42" s="33">
        <v>44595.861086562167</v>
      </c>
      <c r="AY42" s="33">
        <v>9182.2679664403186</v>
      </c>
      <c r="AZ42" s="33">
        <v>250679.07300520959</v>
      </c>
      <c r="BA42" s="33">
        <v>95719.793661031435</v>
      </c>
      <c r="BB42" s="33">
        <v>264.99095259156735</v>
      </c>
      <c r="BC42" s="33">
        <v>1008.2523343590664</v>
      </c>
      <c r="BD42" s="33">
        <v>10559.02864490789</v>
      </c>
      <c r="BE42" s="33">
        <v>4608.212579549062</v>
      </c>
      <c r="BF42" s="33">
        <v>3506.4108836232294</v>
      </c>
      <c r="BG42" s="33">
        <v>1104.1929678203519</v>
      </c>
      <c r="BH42" s="33">
        <v>2493.0026036107629</v>
      </c>
      <c r="BI42" s="33">
        <v>2276.2647050876849</v>
      </c>
      <c r="BJ42" s="33">
        <v>868.07521389592455</v>
      </c>
      <c r="BK42" s="33">
        <v>4296.9659703040215</v>
      </c>
      <c r="BL42" s="33">
        <v>272.96087699944013</v>
      </c>
      <c r="BM42" s="33">
        <v>1029.3970656309946</v>
      </c>
      <c r="BN42" s="33">
        <v>1641.7064451866897</v>
      </c>
      <c r="BO42" s="33">
        <v>573.79468391462638</v>
      </c>
      <c r="BP42" s="33">
        <v>621.81184655022469</v>
      </c>
      <c r="BQ42" s="33">
        <v>1327.7399980976729</v>
      </c>
      <c r="BR42" s="33">
        <v>186.04804364300489</v>
      </c>
      <c r="BS42" s="33">
        <v>2434.9563212600419</v>
      </c>
      <c r="BT42" s="33">
        <v>7345.104159262587</v>
      </c>
      <c r="BU42" s="33">
        <v>255.67994145092234</v>
      </c>
      <c r="BV42" s="33">
        <v>1414.6780612110763</v>
      </c>
      <c r="BW42" s="33">
        <v>269.62520659187709</v>
      </c>
      <c r="BX42" s="33">
        <v>472.19037575496759</v>
      </c>
      <c r="BY42" s="33">
        <v>686.26039483240947</v>
      </c>
      <c r="BZ42" s="33">
        <v>172.07072465230027</v>
      </c>
      <c r="CA42" s="33">
        <v>40.011949659320159</v>
      </c>
      <c r="CB42" s="33">
        <v>171.49845688617447</v>
      </c>
      <c r="CC42" s="33">
        <v>93.851993618598073</v>
      </c>
      <c r="CD42" s="33">
        <v>325.70523354645741</v>
      </c>
      <c r="CE42" s="33">
        <v>633.56948457270084</v>
      </c>
      <c r="CF42" s="33">
        <v>602.06095672297192</v>
      </c>
      <c r="CG42" s="33">
        <v>3080.1326280454473</v>
      </c>
      <c r="CH42" s="33">
        <v>2013.0388438198613</v>
      </c>
      <c r="CI42" s="33">
        <v>27.279902024268196</v>
      </c>
      <c r="CJ42" s="33">
        <v>338.02462584864344</v>
      </c>
      <c r="CK42" s="33">
        <v>377.06614099986149</v>
      </c>
      <c r="CL42" s="33">
        <v>88.262655822367961</v>
      </c>
      <c r="CM42" s="33">
        <v>601.51157927437089</v>
      </c>
      <c r="CN42" s="33">
        <v>165.1563709382973</v>
      </c>
      <c r="CO42" s="33">
        <v>543.55379516321614</v>
      </c>
      <c r="CP42" s="33">
        <v>60.885982536488193</v>
      </c>
      <c r="CQ42" s="33">
        <v>84.17435315371425</v>
      </c>
      <c r="CR42" s="33">
        <v>553.11345212877472</v>
      </c>
      <c r="CS42" s="33">
        <v>1044.2683714177983</v>
      </c>
      <c r="CT42" s="33">
        <v>1355.7018089338619</v>
      </c>
      <c r="CU42" s="33">
        <v>1145.690330208879</v>
      </c>
      <c r="CV42" s="33">
        <v>1130.2736395681193</v>
      </c>
      <c r="CW42" s="33">
        <v>804.4575793977059</v>
      </c>
      <c r="CX42" s="33">
        <v>32.690003872754346</v>
      </c>
      <c r="CY42" s="33">
        <v>79.373936488289743</v>
      </c>
      <c r="CZ42" s="33">
        <v>189.87370980270487</v>
      </c>
      <c r="DA42" s="33">
        <v>2150.2853860917162</v>
      </c>
      <c r="DB42" s="33">
        <v>613.34431209530521</v>
      </c>
      <c r="DC42" s="33">
        <v>11553.244514640422</v>
      </c>
      <c r="DD42" s="33">
        <v>2388.8101859479648</v>
      </c>
      <c r="DE42" s="33">
        <v>1060.3914135750765</v>
      </c>
      <c r="DF42" s="33">
        <v>309.1661852361064</v>
      </c>
      <c r="DG42" s="33">
        <v>2397.0203591751492</v>
      </c>
      <c r="DH42" s="33">
        <v>2424.958886855035</v>
      </c>
      <c r="DI42" s="33">
        <v>150.57588506186676</v>
      </c>
      <c r="DJ42" s="33">
        <v>2187.5946672231298</v>
      </c>
      <c r="DK42" s="33">
        <v>1246.246159525195</v>
      </c>
      <c r="DL42" s="33">
        <v>2781.2014365287582</v>
      </c>
      <c r="DM42" s="33">
        <v>6855.1704214244701</v>
      </c>
      <c r="DN42" s="33">
        <v>663.66669794253596</v>
      </c>
      <c r="DO42" s="33">
        <v>0</v>
      </c>
      <c r="DP42" s="69">
        <f t="shared" si="1"/>
        <v>950599.04073983326</v>
      </c>
      <c r="DQ42" s="33">
        <v>1120657.3838623511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1761.865400409635</v>
      </c>
      <c r="EH42" s="33">
        <v>17304.685754847953</v>
      </c>
      <c r="EI42" s="33">
        <v>0</v>
      </c>
      <c r="EJ42" s="33">
        <v>0</v>
      </c>
      <c r="EK42" s="33">
        <v>2756.8760898253254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115.57848173932828</v>
      </c>
      <c r="FV42" s="33">
        <v>5.9305112225373353</v>
      </c>
      <c r="FW42" s="33">
        <v>0</v>
      </c>
      <c r="FX42" s="33">
        <v>1303102.3139338582</v>
      </c>
      <c r="FY42" s="33">
        <v>0</v>
      </c>
      <c r="FZ42" s="33">
        <v>28648.189222370504</v>
      </c>
      <c r="GA42" s="33">
        <v>0</v>
      </c>
      <c r="GB42" s="33">
        <v>27660.378378729136</v>
      </c>
      <c r="GC42" s="33">
        <v>0</v>
      </c>
      <c r="GD42" s="33">
        <v>0</v>
      </c>
      <c r="GE42" s="33">
        <v>-75009.249475853227</v>
      </c>
      <c r="GF42" s="33">
        <v>8925415.0018465929</v>
      </c>
      <c r="GG42" s="44">
        <f t="shared" si="0"/>
        <v>12303017.994745927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>
        <v>1381.2324152050201</v>
      </c>
      <c r="D43" s="33">
        <v>10.757798757191257</v>
      </c>
      <c r="E43" s="33">
        <v>90.190185464240216</v>
      </c>
      <c r="F43" s="33">
        <v>1354.8064376012214</v>
      </c>
      <c r="G43" s="33">
        <v>154.79720657980172</v>
      </c>
      <c r="H43" s="33">
        <v>56.782705975426268</v>
      </c>
      <c r="I43" s="33">
        <v>307.3776119925015</v>
      </c>
      <c r="J43" s="33">
        <v>189.08158939247775</v>
      </c>
      <c r="K43" s="33">
        <v>609.79851747496002</v>
      </c>
      <c r="L43" s="33">
        <v>248.99897362002184</v>
      </c>
      <c r="M43" s="33">
        <v>650.03744729895868</v>
      </c>
      <c r="N43" s="33">
        <v>348.56567411971037</v>
      </c>
      <c r="O43" s="33">
        <v>96.120186783218017</v>
      </c>
      <c r="P43" s="33">
        <v>167.18258129126875</v>
      </c>
      <c r="Q43" s="33">
        <v>19.513444999649494</v>
      </c>
      <c r="R43" s="33">
        <v>2796.6517742702372</v>
      </c>
      <c r="S43" s="33">
        <v>425.5768931730878</v>
      </c>
      <c r="T43" s="33">
        <v>2697.6074940669387</v>
      </c>
      <c r="U43" s="33">
        <v>769.30966106413348</v>
      </c>
      <c r="V43" s="33">
        <v>254.58869355988725</v>
      </c>
      <c r="W43" s="33">
        <v>398.60657420418909</v>
      </c>
      <c r="X43" s="33">
        <v>230.9531297200393</v>
      </c>
      <c r="Y43" s="33">
        <v>121922.2477400739</v>
      </c>
      <c r="Z43" s="33">
        <v>1700.9011167649905</v>
      </c>
      <c r="AA43" s="33">
        <v>46.204855053587984</v>
      </c>
      <c r="AB43" s="33">
        <v>493.98057154878097</v>
      </c>
      <c r="AC43" s="33">
        <v>1057.0415686738588</v>
      </c>
      <c r="AD43" s="33">
        <v>950.02199368595257</v>
      </c>
      <c r="AE43" s="33">
        <v>1233.5010486468232</v>
      </c>
      <c r="AF43" s="33">
        <v>95928.177426868846</v>
      </c>
      <c r="AG43" s="33">
        <v>192.78020138660352</v>
      </c>
      <c r="AH43" s="33">
        <v>536.01438512315883</v>
      </c>
      <c r="AI43" s="33">
        <v>815.79139730242468</v>
      </c>
      <c r="AJ43" s="33">
        <v>8538.9358624103879</v>
      </c>
      <c r="AK43" s="33">
        <v>2980.0166043981999</v>
      </c>
      <c r="AL43" s="33">
        <v>75.895514498457558</v>
      </c>
      <c r="AM43" s="33">
        <v>261.35752746471837</v>
      </c>
      <c r="AN43" s="33">
        <v>1690.820629101662</v>
      </c>
      <c r="AO43" s="33">
        <v>211930.42655538258</v>
      </c>
      <c r="AP43" s="33">
        <v>148.74799444778844</v>
      </c>
      <c r="AQ43" s="33">
        <v>906.8117812426002</v>
      </c>
      <c r="AR43" s="33">
        <v>217.84317479619651</v>
      </c>
      <c r="AS43" s="33">
        <v>23.945621997022343</v>
      </c>
      <c r="AT43" s="33">
        <v>204.88840774718955</v>
      </c>
      <c r="AU43" s="33">
        <v>26.962866041316531</v>
      </c>
      <c r="AV43" s="33">
        <v>123.48157957801088</v>
      </c>
      <c r="AW43" s="33">
        <v>921.73664752129059</v>
      </c>
      <c r="AX43" s="33">
        <v>253.87130632757132</v>
      </c>
      <c r="AY43" s="33">
        <v>431.92315720271955</v>
      </c>
      <c r="AZ43" s="33">
        <v>61.854298129495461</v>
      </c>
      <c r="BA43" s="33">
        <v>33.95589436602571</v>
      </c>
      <c r="BB43" s="33">
        <v>235.97149321432616</v>
      </c>
      <c r="BC43" s="33">
        <v>140.82666012523433</v>
      </c>
      <c r="BD43" s="33">
        <v>3865.9076797032221</v>
      </c>
      <c r="BE43" s="33">
        <v>7086.8036384418974</v>
      </c>
      <c r="BF43" s="33">
        <v>421.29235773119541</v>
      </c>
      <c r="BG43" s="33">
        <v>147.65655239511389</v>
      </c>
      <c r="BH43" s="33">
        <v>273.58466977373638</v>
      </c>
      <c r="BI43" s="33">
        <v>312.98757924432255</v>
      </c>
      <c r="BJ43" s="33">
        <v>261.00030250804241</v>
      </c>
      <c r="BK43" s="33">
        <v>941.28284402915813</v>
      </c>
      <c r="BL43" s="33">
        <v>66.093923485117728</v>
      </c>
      <c r="BM43" s="33">
        <v>208.16392132980585</v>
      </c>
      <c r="BN43" s="33">
        <v>473.28938293123809</v>
      </c>
      <c r="BO43" s="33">
        <v>138.66260674412536</v>
      </c>
      <c r="BP43" s="33">
        <v>77.173673609714868</v>
      </c>
      <c r="BQ43" s="33">
        <v>64.649065876358534</v>
      </c>
      <c r="BR43" s="33">
        <v>48.868268734552736</v>
      </c>
      <c r="BS43" s="33">
        <v>386.42913527412242</v>
      </c>
      <c r="BT43" s="33">
        <v>1439.5299796499617</v>
      </c>
      <c r="BU43" s="33">
        <v>85.238245031918794</v>
      </c>
      <c r="BV43" s="33">
        <v>239.83808193903317</v>
      </c>
      <c r="BW43" s="33">
        <v>113.20469450098977</v>
      </c>
      <c r="BX43" s="33">
        <v>119.44113618084587</v>
      </c>
      <c r="BY43" s="33">
        <v>167.01942124614155</v>
      </c>
      <c r="BZ43" s="33">
        <v>33.627236746551226</v>
      </c>
      <c r="CA43" s="33">
        <v>1.3496442640806989</v>
      </c>
      <c r="CB43" s="33">
        <v>21.929034857041966</v>
      </c>
      <c r="CC43" s="33">
        <v>1.3137035342025742</v>
      </c>
      <c r="CD43" s="33">
        <v>78.960959651511516</v>
      </c>
      <c r="CE43" s="33">
        <v>215.49020708904385</v>
      </c>
      <c r="CF43" s="33">
        <v>170.11553962820003</v>
      </c>
      <c r="CG43" s="33">
        <v>926.25783880131132</v>
      </c>
      <c r="CH43" s="33">
        <v>121300.00820346786</v>
      </c>
      <c r="CI43" s="33">
        <v>1503.7120892862526</v>
      </c>
      <c r="CJ43" s="33">
        <v>161.93591695481632</v>
      </c>
      <c r="CK43" s="33">
        <v>128.84615855714765</v>
      </c>
      <c r="CL43" s="33">
        <v>10114.1165683502</v>
      </c>
      <c r="CM43" s="33">
        <v>358.76202455993996</v>
      </c>
      <c r="CN43" s="33">
        <v>112.00683201410774</v>
      </c>
      <c r="CO43" s="33">
        <v>72.151589803860048</v>
      </c>
      <c r="CP43" s="33">
        <v>26.297434150191922</v>
      </c>
      <c r="CQ43" s="33">
        <v>33.985891808804716</v>
      </c>
      <c r="CR43" s="33">
        <v>187.82516032480297</v>
      </c>
      <c r="CS43" s="33">
        <v>3995.7067397263127</v>
      </c>
      <c r="CT43" s="33">
        <v>10548.898404962078</v>
      </c>
      <c r="CU43" s="33">
        <v>3943.9287226402666</v>
      </c>
      <c r="CV43" s="33">
        <v>5633.8368187955484</v>
      </c>
      <c r="CW43" s="33">
        <v>10147.041166730287</v>
      </c>
      <c r="CX43" s="33">
        <v>9681.265806607058</v>
      </c>
      <c r="CY43" s="33">
        <v>33.006997760630561</v>
      </c>
      <c r="CZ43" s="33">
        <v>53.189267439372145</v>
      </c>
      <c r="DA43" s="33">
        <v>373342.11743120418</v>
      </c>
      <c r="DB43" s="33">
        <v>255263.11067067165</v>
      </c>
      <c r="DC43" s="33">
        <v>12189.604867208202</v>
      </c>
      <c r="DD43" s="33">
        <v>1211.3630516532669</v>
      </c>
      <c r="DE43" s="33">
        <v>35.535391206123158</v>
      </c>
      <c r="DF43" s="33">
        <v>38.656160661504074</v>
      </c>
      <c r="DG43" s="33">
        <v>201.03465775448788</v>
      </c>
      <c r="DH43" s="33">
        <v>61.727107648580869</v>
      </c>
      <c r="DI43" s="33">
        <v>133.49581153660765</v>
      </c>
      <c r="DJ43" s="33">
        <v>173.85034612006768</v>
      </c>
      <c r="DK43" s="33">
        <v>77.858813004490983</v>
      </c>
      <c r="DL43" s="33">
        <v>898.08373782349156</v>
      </c>
      <c r="DM43" s="33">
        <v>714.7922203260307</v>
      </c>
      <c r="DN43" s="33">
        <v>164.12529898643473</v>
      </c>
      <c r="DO43" s="33">
        <v>0</v>
      </c>
      <c r="DP43" s="69">
        <f t="shared" si="1"/>
        <v>1308274.5115624133</v>
      </c>
      <c r="DQ43" s="33">
        <v>219924.81213488843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117729.0784768484</v>
      </c>
      <c r="EK43" s="33">
        <v>182243.5383141145</v>
      </c>
      <c r="EL43" s="33">
        <v>18067.683691267983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0</v>
      </c>
      <c r="FV43" s="33">
        <v>51.577162198891287</v>
      </c>
      <c r="FW43" s="33">
        <v>40.52511349475472</v>
      </c>
      <c r="FX43" s="33">
        <v>288020.02260816016</v>
      </c>
      <c r="FY43" s="33">
        <v>0</v>
      </c>
      <c r="FZ43" s="33">
        <v>263695.64149016887</v>
      </c>
      <c r="GA43" s="33">
        <v>0</v>
      </c>
      <c r="GB43" s="33">
        <v>27167.042943733821</v>
      </c>
      <c r="GC43" s="33">
        <v>0</v>
      </c>
      <c r="GD43" s="33">
        <v>0</v>
      </c>
      <c r="GE43" s="33">
        <v>42486.946881373384</v>
      </c>
      <c r="GF43" s="33">
        <v>3582461.6178061138</v>
      </c>
      <c r="GG43" s="44">
        <f t="shared" si="0"/>
        <v>6050162.9981847759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>
        <v>5148.3975127394178</v>
      </c>
      <c r="D44" s="33">
        <v>71.38339602335445</v>
      </c>
      <c r="E44" s="33">
        <v>2593.531824102377</v>
      </c>
      <c r="F44" s="33">
        <v>4115.1670203718386</v>
      </c>
      <c r="G44" s="33">
        <v>727.89260492640267</v>
      </c>
      <c r="H44" s="33">
        <v>278.33951300686823</v>
      </c>
      <c r="I44" s="33">
        <v>1484.1253023432876</v>
      </c>
      <c r="J44" s="33">
        <v>958.78267500675804</v>
      </c>
      <c r="K44" s="33">
        <v>1961.8172190445555</v>
      </c>
      <c r="L44" s="33">
        <v>1469.9361359222246</v>
      </c>
      <c r="M44" s="33">
        <v>2738.8109407260827</v>
      </c>
      <c r="N44" s="33">
        <v>1894.8174722607839</v>
      </c>
      <c r="O44" s="33">
        <v>1062.3351829148289</v>
      </c>
      <c r="P44" s="33">
        <v>1152.9534585011868</v>
      </c>
      <c r="Q44" s="33">
        <v>322.59923653834193</v>
      </c>
      <c r="R44" s="33">
        <v>27.563354584178565</v>
      </c>
      <c r="S44" s="33">
        <v>2815.4148698519639</v>
      </c>
      <c r="T44" s="33">
        <v>1260.8988123255062</v>
      </c>
      <c r="U44" s="33">
        <v>459.73020927358579</v>
      </c>
      <c r="V44" s="33">
        <v>872.6316362442733</v>
      </c>
      <c r="W44" s="33">
        <v>2078.7075776592924</v>
      </c>
      <c r="X44" s="33">
        <v>1981.7308573528837</v>
      </c>
      <c r="Y44" s="33">
        <v>5306.7147893868032</v>
      </c>
      <c r="Z44" s="33">
        <v>4179.40065320949</v>
      </c>
      <c r="AA44" s="33">
        <v>210.82139637944769</v>
      </c>
      <c r="AB44" s="33">
        <v>4078.9756008263703</v>
      </c>
      <c r="AC44" s="33">
        <v>2553.8318823380373</v>
      </c>
      <c r="AD44" s="33">
        <v>14629.557314781683</v>
      </c>
      <c r="AE44" s="33">
        <v>2089.9773685558721</v>
      </c>
      <c r="AF44" s="33">
        <v>2351.9873728216994</v>
      </c>
      <c r="AG44" s="33">
        <v>1034.1553212683123</v>
      </c>
      <c r="AH44" s="33">
        <v>295.7873117154918</v>
      </c>
      <c r="AI44" s="33">
        <v>1227.4501724475663</v>
      </c>
      <c r="AJ44" s="33">
        <v>22544.451004320246</v>
      </c>
      <c r="AK44" s="33">
        <v>14370.469198851006</v>
      </c>
      <c r="AL44" s="33">
        <v>1148.041152821319</v>
      </c>
      <c r="AM44" s="33">
        <v>1080.6896771752674</v>
      </c>
      <c r="AN44" s="33">
        <v>4644.3828482393883</v>
      </c>
      <c r="AO44" s="33">
        <v>880.89290736049679</v>
      </c>
      <c r="AP44" s="33">
        <v>21286.653883055686</v>
      </c>
      <c r="AQ44" s="33">
        <v>5182.4608395622217</v>
      </c>
      <c r="AR44" s="33">
        <v>1261.9329656411364</v>
      </c>
      <c r="AS44" s="33">
        <v>159.25569440191143</v>
      </c>
      <c r="AT44" s="33">
        <v>775.17356090942519</v>
      </c>
      <c r="AU44" s="33">
        <v>151.18084147049763</v>
      </c>
      <c r="AV44" s="33">
        <v>1061.651165558598</v>
      </c>
      <c r="AW44" s="33">
        <v>6279.0566875835921</v>
      </c>
      <c r="AX44" s="33">
        <v>7223.6149686214412</v>
      </c>
      <c r="AY44" s="33">
        <v>12932.578004916451</v>
      </c>
      <c r="AZ44" s="33">
        <v>10989.969705042395</v>
      </c>
      <c r="BA44" s="33">
        <v>5808.2552264557326</v>
      </c>
      <c r="BB44" s="33">
        <v>1259.7177602009949</v>
      </c>
      <c r="BC44" s="33">
        <v>1170.9708367805727</v>
      </c>
      <c r="BD44" s="33">
        <v>17165.394475127847</v>
      </c>
      <c r="BE44" s="33">
        <v>97547.918917234711</v>
      </c>
      <c r="BF44" s="33">
        <v>1322.0811408915044</v>
      </c>
      <c r="BG44" s="33">
        <v>987.71257659877062</v>
      </c>
      <c r="BH44" s="33">
        <v>1132.3055134822732</v>
      </c>
      <c r="BI44" s="33">
        <v>1394.1363528685777</v>
      </c>
      <c r="BJ44" s="33">
        <v>327.6105340964819</v>
      </c>
      <c r="BK44" s="33">
        <v>2990.7579942199104</v>
      </c>
      <c r="BL44" s="33">
        <v>1249.1465258409535</v>
      </c>
      <c r="BM44" s="33">
        <v>7338.3939990134313</v>
      </c>
      <c r="BN44" s="33">
        <v>25679.278161211285</v>
      </c>
      <c r="BO44" s="33">
        <v>852.31137451566849</v>
      </c>
      <c r="BP44" s="33">
        <v>244.45514402368786</v>
      </c>
      <c r="BQ44" s="33">
        <v>5567.4099932850422</v>
      </c>
      <c r="BR44" s="33">
        <v>5027.145892991025</v>
      </c>
      <c r="BS44" s="33">
        <v>1655.3770053864816</v>
      </c>
      <c r="BT44" s="33">
        <v>7469.0368609494453</v>
      </c>
      <c r="BU44" s="33">
        <v>523.68429665701058</v>
      </c>
      <c r="BV44" s="33">
        <v>1133.0015299100723</v>
      </c>
      <c r="BW44" s="33">
        <v>626.24162192686572</v>
      </c>
      <c r="BX44" s="33">
        <v>503.37167893647245</v>
      </c>
      <c r="BY44" s="33">
        <v>796.79449745241345</v>
      </c>
      <c r="BZ44" s="33">
        <v>175.43245626258067</v>
      </c>
      <c r="CA44" s="33">
        <v>279.79152967014926</v>
      </c>
      <c r="CB44" s="33">
        <v>55.711156535073094</v>
      </c>
      <c r="CC44" s="33">
        <v>12.472571693312204</v>
      </c>
      <c r="CD44" s="33">
        <v>466.05908623303395</v>
      </c>
      <c r="CE44" s="33">
        <v>1449.3485850272016</v>
      </c>
      <c r="CF44" s="33">
        <v>1241.9593045332876</v>
      </c>
      <c r="CG44" s="33">
        <v>5941.5715164229841</v>
      </c>
      <c r="CH44" s="33">
        <v>5741.896458589682</v>
      </c>
      <c r="CI44" s="33">
        <v>20.931480052239401</v>
      </c>
      <c r="CJ44" s="33">
        <v>1018.1106820092991</v>
      </c>
      <c r="CK44" s="33">
        <v>863.00020364805471</v>
      </c>
      <c r="CL44" s="33">
        <v>203.57808549145503</v>
      </c>
      <c r="CM44" s="33">
        <v>2778.5340771999799</v>
      </c>
      <c r="CN44" s="33">
        <v>1150.5919592131725</v>
      </c>
      <c r="CO44" s="33">
        <v>261.02241303650925</v>
      </c>
      <c r="CP44" s="33">
        <v>174.0760576008968</v>
      </c>
      <c r="CQ44" s="33">
        <v>8619.4981744133311</v>
      </c>
      <c r="CR44" s="33">
        <v>1629.6583064689419</v>
      </c>
      <c r="CS44" s="33">
        <v>4840.3907704408266</v>
      </c>
      <c r="CT44" s="33">
        <v>1252.5358006124429</v>
      </c>
      <c r="CU44" s="33">
        <v>239.21519861300197</v>
      </c>
      <c r="CV44" s="33">
        <v>7163.8534155630086</v>
      </c>
      <c r="CW44" s="33">
        <v>12304.409456301495</v>
      </c>
      <c r="CX44" s="33">
        <v>814.86649417606395</v>
      </c>
      <c r="CY44" s="33">
        <v>889.46670289997451</v>
      </c>
      <c r="CZ44" s="33">
        <v>321.87978308283181</v>
      </c>
      <c r="DA44" s="33">
        <v>7156.9136943477824</v>
      </c>
      <c r="DB44" s="33">
        <v>1243.5933602967889</v>
      </c>
      <c r="DC44" s="33">
        <v>10249.109051265797</v>
      </c>
      <c r="DD44" s="33">
        <v>13433.432324758231</v>
      </c>
      <c r="DE44" s="33">
        <v>13103.214295226373</v>
      </c>
      <c r="DF44" s="33">
        <v>1139.844124138951</v>
      </c>
      <c r="DG44" s="33">
        <v>4960.3222224325482</v>
      </c>
      <c r="DH44" s="33">
        <v>2362.0755830746343</v>
      </c>
      <c r="DI44" s="33">
        <v>135.47856175435703</v>
      </c>
      <c r="DJ44" s="33">
        <v>2049.294271024567</v>
      </c>
      <c r="DK44" s="33">
        <v>2248.0096662803012</v>
      </c>
      <c r="DL44" s="33">
        <v>8711.1575975615742</v>
      </c>
      <c r="DM44" s="33">
        <v>1536.0043408903025</v>
      </c>
      <c r="DN44" s="33">
        <v>1393.1860547527733</v>
      </c>
      <c r="DO44" s="33">
        <v>0</v>
      </c>
      <c r="DP44" s="69">
        <f t="shared" si="1"/>
        <v>504812.68788463477</v>
      </c>
      <c r="DQ44" s="33">
        <v>1402123.205588826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0</v>
      </c>
      <c r="EI44" s="33">
        <v>0</v>
      </c>
      <c r="EJ44" s="33">
        <v>0</v>
      </c>
      <c r="EK44" s="33">
        <v>0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696.48371514695611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0</v>
      </c>
      <c r="FV44" s="33">
        <v>0</v>
      </c>
      <c r="FW44" s="33">
        <v>0</v>
      </c>
      <c r="FX44" s="33">
        <v>72970.357659354893</v>
      </c>
      <c r="FY44" s="33">
        <v>0</v>
      </c>
      <c r="FZ44" s="33">
        <v>879257.46632472775</v>
      </c>
      <c r="GA44" s="33">
        <v>0</v>
      </c>
      <c r="GB44" s="33">
        <v>155594.25466592179</v>
      </c>
      <c r="GC44" s="33">
        <v>0</v>
      </c>
      <c r="GD44" s="33">
        <v>534154.40368615545</v>
      </c>
      <c r="GE44" s="33">
        <v>246484.48662159801</v>
      </c>
      <c r="GF44" s="33">
        <v>14186853.956971407</v>
      </c>
      <c r="GG44" s="44">
        <f t="shared" si="0"/>
        <v>17982947.303117774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>
        <v>1409760.3483330056</v>
      </c>
      <c r="D45" s="33">
        <v>13935.422527613851</v>
      </c>
      <c r="E45" s="33">
        <v>142774.74340664459</v>
      </c>
      <c r="F45" s="33">
        <v>178826.94724569604</v>
      </c>
      <c r="G45" s="33">
        <v>19248.113118179557</v>
      </c>
      <c r="H45" s="33">
        <v>9221.171131391473</v>
      </c>
      <c r="I45" s="33">
        <v>57715.597850419748</v>
      </c>
      <c r="J45" s="33">
        <v>25913.91413992042</v>
      </c>
      <c r="K45" s="33">
        <v>66739.687846862827</v>
      </c>
      <c r="L45" s="33">
        <v>31981.817783023387</v>
      </c>
      <c r="M45" s="33">
        <v>85254.015576719801</v>
      </c>
      <c r="N45" s="33">
        <v>67502.961673962709</v>
      </c>
      <c r="O45" s="33">
        <v>3559.4543961500508</v>
      </c>
      <c r="P45" s="33">
        <v>11896.318171049379</v>
      </c>
      <c r="Q45" s="33">
        <v>3464.4238078111102</v>
      </c>
      <c r="R45" s="33">
        <v>80.948932785124526</v>
      </c>
      <c r="S45" s="33">
        <v>29657.874021265077</v>
      </c>
      <c r="T45" s="33">
        <v>19975.715846628787</v>
      </c>
      <c r="U45" s="33">
        <v>20708.992826787638</v>
      </c>
      <c r="V45" s="33">
        <v>55351.387783814607</v>
      </c>
      <c r="W45" s="33">
        <v>65807.268224849686</v>
      </c>
      <c r="X45" s="33">
        <v>13743.269828784862</v>
      </c>
      <c r="Y45" s="33">
        <v>197919.63645042782</v>
      </c>
      <c r="Z45" s="33">
        <v>44303.396522552983</v>
      </c>
      <c r="AA45" s="33">
        <v>4129.4128708316848</v>
      </c>
      <c r="AB45" s="33">
        <v>86829.939130020211</v>
      </c>
      <c r="AC45" s="33">
        <v>58606.526415322223</v>
      </c>
      <c r="AD45" s="33">
        <v>112327.45452364261</v>
      </c>
      <c r="AE45" s="33">
        <v>11238.44982759318</v>
      </c>
      <c r="AF45" s="33">
        <v>790047.66236604156</v>
      </c>
      <c r="AG45" s="33">
        <v>28434.720185574959</v>
      </c>
      <c r="AH45" s="33">
        <v>5792.8664182956345</v>
      </c>
      <c r="AI45" s="33">
        <v>10536.537372850109</v>
      </c>
      <c r="AJ45" s="33">
        <v>195348.08687159282</v>
      </c>
      <c r="AK45" s="33">
        <v>132156.08954883623</v>
      </c>
      <c r="AL45" s="33">
        <v>31775.202183182468</v>
      </c>
      <c r="AM45" s="33">
        <v>12690.938041856436</v>
      </c>
      <c r="AN45" s="33">
        <v>104864.80434024695</v>
      </c>
      <c r="AO45" s="33">
        <v>14125.390354664563</v>
      </c>
      <c r="AP45" s="33">
        <v>29321.074926353365</v>
      </c>
      <c r="AQ45" s="33">
        <v>34588.213362870534</v>
      </c>
      <c r="AR45" s="33">
        <v>26936.654378300012</v>
      </c>
      <c r="AS45" s="33">
        <v>1871.9387076586133</v>
      </c>
      <c r="AT45" s="33">
        <v>45808.985393158699</v>
      </c>
      <c r="AU45" s="33">
        <v>3699.2761367155576</v>
      </c>
      <c r="AV45" s="33">
        <v>20049.955899706008</v>
      </c>
      <c r="AW45" s="33">
        <v>110790.55414292405</v>
      </c>
      <c r="AX45" s="33">
        <v>132014.88396290565</v>
      </c>
      <c r="AY45" s="33">
        <v>262706.59875161463</v>
      </c>
      <c r="AZ45" s="33">
        <v>116876.0510020947</v>
      </c>
      <c r="BA45" s="33">
        <v>857.11843562686443</v>
      </c>
      <c r="BB45" s="33">
        <v>3109.308928008079</v>
      </c>
      <c r="BC45" s="33">
        <v>16567.216541382611</v>
      </c>
      <c r="BD45" s="33">
        <v>199228.70801140575</v>
      </c>
      <c r="BE45" s="33">
        <v>99113.137245729842</v>
      </c>
      <c r="BF45" s="33">
        <v>1264622.9529843004</v>
      </c>
      <c r="BG45" s="33">
        <v>219684.02547851825</v>
      </c>
      <c r="BH45" s="33">
        <v>57317.02478723845</v>
      </c>
      <c r="BI45" s="33">
        <v>1097081.1666788689</v>
      </c>
      <c r="BJ45" s="33">
        <v>144633.99503026798</v>
      </c>
      <c r="BK45" s="33">
        <v>131893.52942512359</v>
      </c>
      <c r="BL45" s="33">
        <v>6010.2634275273076</v>
      </c>
      <c r="BM45" s="33">
        <v>26144.680664418705</v>
      </c>
      <c r="BN45" s="33">
        <v>36788.242096189446</v>
      </c>
      <c r="BO45" s="33">
        <v>15215.922270637468</v>
      </c>
      <c r="BP45" s="33">
        <v>17576.738680332866</v>
      </c>
      <c r="BQ45" s="33">
        <v>6168.369238865077</v>
      </c>
      <c r="BR45" s="33">
        <v>4777.178537897752</v>
      </c>
      <c r="BS45" s="33">
        <v>64426.411189413433</v>
      </c>
      <c r="BT45" s="33">
        <v>188645.12235872776</v>
      </c>
      <c r="BU45" s="33">
        <v>5455.3874565375454</v>
      </c>
      <c r="BV45" s="33">
        <v>36141.716103782273</v>
      </c>
      <c r="BW45" s="33">
        <v>4713.4349533142013</v>
      </c>
      <c r="BX45" s="33">
        <v>11413.044546168669</v>
      </c>
      <c r="BY45" s="33">
        <v>15413.275362391852</v>
      </c>
      <c r="BZ45" s="33">
        <v>4409.396569624535</v>
      </c>
      <c r="CA45" s="33">
        <v>564.22699381278017</v>
      </c>
      <c r="CB45" s="33">
        <v>75.799609533134998</v>
      </c>
      <c r="CC45" s="33">
        <v>24.320746068959707</v>
      </c>
      <c r="CD45" s="33">
        <v>7788.7442401611088</v>
      </c>
      <c r="CE45" s="33">
        <v>12881.506708053648</v>
      </c>
      <c r="CF45" s="33">
        <v>12962.400486940303</v>
      </c>
      <c r="CG45" s="33">
        <v>67394.032177380635</v>
      </c>
      <c r="CH45" s="33">
        <v>36197.001292449277</v>
      </c>
      <c r="CI45" s="33">
        <v>772.62508305324059</v>
      </c>
      <c r="CJ45" s="33">
        <v>5761.1076383642603</v>
      </c>
      <c r="CK45" s="33">
        <v>7428.9149151286838</v>
      </c>
      <c r="CL45" s="33">
        <v>2148.5734327119981</v>
      </c>
      <c r="CM45" s="33">
        <v>6584.3476651837082</v>
      </c>
      <c r="CN45" s="33">
        <v>1242.5390755973272</v>
      </c>
      <c r="CO45" s="33">
        <v>15032.50416006647</v>
      </c>
      <c r="CP45" s="33">
        <v>1222.4557893222468</v>
      </c>
      <c r="CQ45" s="33">
        <v>60852.478137227634</v>
      </c>
      <c r="CR45" s="33">
        <v>10795.038066884457</v>
      </c>
      <c r="CS45" s="33">
        <v>16545.588969624092</v>
      </c>
      <c r="CT45" s="33">
        <v>312550.97578490328</v>
      </c>
      <c r="CU45" s="33">
        <v>27964.533106327839</v>
      </c>
      <c r="CV45" s="33">
        <v>27683.973565761193</v>
      </c>
      <c r="CW45" s="33">
        <v>20261.58137041076</v>
      </c>
      <c r="CX45" s="33">
        <v>145.22992375220426</v>
      </c>
      <c r="CY45" s="33">
        <v>1851.5373136439835</v>
      </c>
      <c r="CZ45" s="33">
        <v>4323.1745001434401</v>
      </c>
      <c r="DA45" s="33">
        <v>57137.031918247383</v>
      </c>
      <c r="DB45" s="33">
        <v>15268.177289825944</v>
      </c>
      <c r="DC45" s="33">
        <v>16231.363742802165</v>
      </c>
      <c r="DD45" s="33">
        <v>51063.819098660839</v>
      </c>
      <c r="DE45" s="33">
        <v>4554.5794767539437</v>
      </c>
      <c r="DF45" s="33">
        <v>8871.9457130865485</v>
      </c>
      <c r="DG45" s="33">
        <v>12347.693388417536</v>
      </c>
      <c r="DH45" s="33">
        <v>5297.0499694936061</v>
      </c>
      <c r="DI45" s="33">
        <v>3910.2503677501072</v>
      </c>
      <c r="DJ45" s="33">
        <v>20855.538901190805</v>
      </c>
      <c r="DK45" s="33">
        <v>10157.514436906107</v>
      </c>
      <c r="DL45" s="33">
        <v>57881.77498227224</v>
      </c>
      <c r="DM45" s="33">
        <v>9248.9463636155488</v>
      </c>
      <c r="DN45" s="33">
        <v>15735.838520375946</v>
      </c>
      <c r="DO45" s="33">
        <v>0</v>
      </c>
      <c r="DP45" s="69">
        <f t="shared" si="1"/>
        <v>9585935.7964854073</v>
      </c>
      <c r="DQ45" s="33">
        <v>39824.821155739999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0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1395387.7819883865</v>
      </c>
      <c r="FV45" s="33">
        <v>0</v>
      </c>
      <c r="FW45" s="33">
        <v>0</v>
      </c>
      <c r="FX45" s="33">
        <v>151451.90019134729</v>
      </c>
      <c r="FY45" s="33">
        <v>0</v>
      </c>
      <c r="FZ45" s="33">
        <v>0</v>
      </c>
      <c r="GA45" s="33">
        <v>0</v>
      </c>
      <c r="GB45" s="33">
        <v>6585.2484996448338</v>
      </c>
      <c r="GC45" s="33">
        <v>0</v>
      </c>
      <c r="GD45" s="33">
        <v>0</v>
      </c>
      <c r="GE45" s="33">
        <v>375768.88170354103</v>
      </c>
      <c r="GF45" s="33">
        <v>4097550.051595876</v>
      </c>
      <c r="GG45" s="44">
        <f t="shared" si="0"/>
        <v>15652504.481619943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>
        <v>1057346.5051471207</v>
      </c>
      <c r="D46" s="33">
        <v>10685.480742193016</v>
      </c>
      <c r="E46" s="33">
        <v>41042.294918557069</v>
      </c>
      <c r="F46" s="33">
        <v>554.04976922423145</v>
      </c>
      <c r="G46" s="33">
        <v>44475.342329706902</v>
      </c>
      <c r="H46" s="33">
        <v>4104.882403179281</v>
      </c>
      <c r="I46" s="33">
        <v>267210.65969913639</v>
      </c>
      <c r="J46" s="33">
        <v>91833.256079216852</v>
      </c>
      <c r="K46" s="33">
        <v>211246.71686825724</v>
      </c>
      <c r="L46" s="33">
        <v>149735.07496065789</v>
      </c>
      <c r="M46" s="33">
        <v>413149.33541305899</v>
      </c>
      <c r="N46" s="33">
        <v>100626.55641987672</v>
      </c>
      <c r="O46" s="33">
        <v>11310.921570717768</v>
      </c>
      <c r="P46" s="33">
        <v>61440.92598511494</v>
      </c>
      <c r="Q46" s="33">
        <v>4607.7438374245103</v>
      </c>
      <c r="R46" s="33">
        <v>2322.4260059268477</v>
      </c>
      <c r="S46" s="33">
        <v>133593.2276015481</v>
      </c>
      <c r="T46" s="33">
        <v>128173.29583683099</v>
      </c>
      <c r="U46" s="33">
        <v>97120.818349099209</v>
      </c>
      <c r="V46" s="33">
        <v>176504.93574536752</v>
      </c>
      <c r="W46" s="33">
        <v>312747.05836759764</v>
      </c>
      <c r="X46" s="33">
        <v>178572.90119957979</v>
      </c>
      <c r="Y46" s="33">
        <v>217747.35790281728</v>
      </c>
      <c r="Z46" s="33">
        <v>312865.48272239865</v>
      </c>
      <c r="AA46" s="33">
        <v>78648.605885072306</v>
      </c>
      <c r="AB46" s="33">
        <v>303537.22890847723</v>
      </c>
      <c r="AC46" s="33">
        <v>208373.77849755969</v>
      </c>
      <c r="AD46" s="33">
        <v>313347.24025949271</v>
      </c>
      <c r="AE46" s="33">
        <v>33737.677821239471</v>
      </c>
      <c r="AF46" s="33">
        <v>40867.917754013783</v>
      </c>
      <c r="AG46" s="33">
        <v>20330.624839994394</v>
      </c>
      <c r="AH46" s="33">
        <v>33909.157648311302</v>
      </c>
      <c r="AI46" s="33">
        <v>14375.201244077429</v>
      </c>
      <c r="AJ46" s="33">
        <v>239425.85500448092</v>
      </c>
      <c r="AK46" s="33">
        <v>147816.13078632948</v>
      </c>
      <c r="AL46" s="33">
        <v>57282.76635207863</v>
      </c>
      <c r="AM46" s="33">
        <v>26134.358990718625</v>
      </c>
      <c r="AN46" s="33">
        <v>92483.416665885437</v>
      </c>
      <c r="AO46" s="33">
        <v>18942.84595523027</v>
      </c>
      <c r="AP46" s="33">
        <v>53489.564595162825</v>
      </c>
      <c r="AQ46" s="33">
        <v>48330.558421148795</v>
      </c>
      <c r="AR46" s="33">
        <v>2064676.5076648833</v>
      </c>
      <c r="AS46" s="33">
        <v>14696.391482915213</v>
      </c>
      <c r="AT46" s="33">
        <v>190010.12834989058</v>
      </c>
      <c r="AU46" s="33">
        <v>135772.72565024483</v>
      </c>
      <c r="AV46" s="33">
        <v>187611.72477603832</v>
      </c>
      <c r="AW46" s="33">
        <v>93810.550088248696</v>
      </c>
      <c r="AX46" s="33">
        <v>70101.53479067552</v>
      </c>
      <c r="AY46" s="33">
        <v>92515.719983844145</v>
      </c>
      <c r="AZ46" s="33">
        <v>28188.375333669275</v>
      </c>
      <c r="BA46" s="33">
        <v>0</v>
      </c>
      <c r="BB46" s="33">
        <v>124958.22002085288</v>
      </c>
      <c r="BC46" s="33">
        <v>96519.483067112684</v>
      </c>
      <c r="BD46" s="33">
        <v>946570.21307956532</v>
      </c>
      <c r="BE46" s="33">
        <v>1083674.4679057288</v>
      </c>
      <c r="BF46" s="33">
        <v>108742.16685918793</v>
      </c>
      <c r="BG46" s="33">
        <v>65604.583428962316</v>
      </c>
      <c r="BH46" s="33">
        <v>45770.519855151928</v>
      </c>
      <c r="BI46" s="33">
        <v>18025.932395772816</v>
      </c>
      <c r="BJ46" s="33">
        <v>3708.3037713760559</v>
      </c>
      <c r="BK46" s="33">
        <v>403152.08558790863</v>
      </c>
      <c r="BL46" s="33">
        <v>26055.682971958737</v>
      </c>
      <c r="BM46" s="33">
        <v>184036.18519183007</v>
      </c>
      <c r="BN46" s="33">
        <v>447967.40794990165</v>
      </c>
      <c r="BO46" s="33">
        <v>48480.305640929939</v>
      </c>
      <c r="BP46" s="33">
        <v>7606.5372946386051</v>
      </c>
      <c r="BQ46" s="33">
        <v>51387.737306670817</v>
      </c>
      <c r="BR46" s="33">
        <v>37967.701316170162</v>
      </c>
      <c r="BS46" s="33">
        <v>104745.72258242109</v>
      </c>
      <c r="BT46" s="33">
        <v>132860.10968948068</v>
      </c>
      <c r="BU46" s="33">
        <v>20827.03887892262</v>
      </c>
      <c r="BV46" s="33">
        <v>68981.115639642434</v>
      </c>
      <c r="BW46" s="33">
        <v>31978.093647132191</v>
      </c>
      <c r="BX46" s="33">
        <v>39311.93863506442</v>
      </c>
      <c r="BY46" s="33">
        <v>8586.9494528162868</v>
      </c>
      <c r="BZ46" s="33">
        <v>34368.739355182588</v>
      </c>
      <c r="CA46" s="33">
        <v>79879.509908254535</v>
      </c>
      <c r="CB46" s="33">
        <v>41916.630572862035</v>
      </c>
      <c r="CC46" s="33">
        <v>8204.8760682566208</v>
      </c>
      <c r="CD46" s="33">
        <v>27416.409587741484</v>
      </c>
      <c r="CE46" s="33">
        <v>46695.196691367382</v>
      </c>
      <c r="CF46" s="33">
        <v>22599.907044907846</v>
      </c>
      <c r="CG46" s="33">
        <v>129210.05071554511</v>
      </c>
      <c r="CH46" s="33">
        <v>20390.339310275718</v>
      </c>
      <c r="CI46" s="33">
        <v>15750.649614014863</v>
      </c>
      <c r="CJ46" s="33">
        <v>46911.557199727074</v>
      </c>
      <c r="CK46" s="33">
        <v>37929.003188297116</v>
      </c>
      <c r="CL46" s="33">
        <v>6237.0557714508168</v>
      </c>
      <c r="CM46" s="33">
        <v>42988.712104617945</v>
      </c>
      <c r="CN46" s="33">
        <v>50171.998517732027</v>
      </c>
      <c r="CO46" s="33">
        <v>9644.9541318586998</v>
      </c>
      <c r="CP46" s="33">
        <v>4664.8433454968399</v>
      </c>
      <c r="CQ46" s="33">
        <v>80336.895558209697</v>
      </c>
      <c r="CR46" s="33">
        <v>19034.921497270898</v>
      </c>
      <c r="CS46" s="33">
        <v>118484.91094891336</v>
      </c>
      <c r="CT46" s="33">
        <v>126755.51287791494</v>
      </c>
      <c r="CU46" s="33">
        <v>10414.946967424325</v>
      </c>
      <c r="CV46" s="33">
        <v>466438.17185797059</v>
      </c>
      <c r="CW46" s="33">
        <v>68948.082771419446</v>
      </c>
      <c r="CX46" s="33">
        <v>190883.3126028259</v>
      </c>
      <c r="CY46" s="33">
        <v>3923.8359304708615</v>
      </c>
      <c r="CZ46" s="33">
        <v>2847.1685921225289</v>
      </c>
      <c r="DA46" s="33">
        <v>301509.93114391592</v>
      </c>
      <c r="DB46" s="33">
        <v>143209.80566665521</v>
      </c>
      <c r="DC46" s="33">
        <v>102750.49556420515</v>
      </c>
      <c r="DD46" s="33">
        <v>516620.49870371196</v>
      </c>
      <c r="DE46" s="33">
        <v>71271.941213906408</v>
      </c>
      <c r="DF46" s="33">
        <v>7084.0981303193976</v>
      </c>
      <c r="DG46" s="33">
        <v>97629.984904492478</v>
      </c>
      <c r="DH46" s="33">
        <v>4391.9396327192771</v>
      </c>
      <c r="DI46" s="33">
        <v>91329.883818034679</v>
      </c>
      <c r="DJ46" s="33">
        <v>55933.140831220291</v>
      </c>
      <c r="DK46" s="33">
        <v>31580.535340839855</v>
      </c>
      <c r="DL46" s="33">
        <v>52035.385639306005</v>
      </c>
      <c r="DM46" s="33">
        <v>11062.817518954407</v>
      </c>
      <c r="DN46" s="33">
        <v>21630.773965926386</v>
      </c>
      <c r="DO46" s="33">
        <v>0</v>
      </c>
      <c r="DP46" s="69">
        <f t="shared" si="1"/>
        <v>15966041.764599836</v>
      </c>
      <c r="DQ46" s="33">
        <v>13281729.11859767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0</v>
      </c>
      <c r="GA46" s="33">
        <v>0</v>
      </c>
      <c r="GB46" s="33">
        <v>193663.21691670598</v>
      </c>
      <c r="GC46" s="33">
        <v>0</v>
      </c>
      <c r="GD46" s="33">
        <v>0</v>
      </c>
      <c r="GE46" s="33">
        <v>0</v>
      </c>
      <c r="GF46" s="33">
        <v>4111563.4369112472</v>
      </c>
      <c r="GG46" s="44">
        <f t="shared" si="0"/>
        <v>33552997.537025459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>
        <v>106521.10887809651</v>
      </c>
      <c r="D47" s="33">
        <v>0</v>
      </c>
      <c r="E47" s="33">
        <v>0</v>
      </c>
      <c r="F47" s="33">
        <v>0</v>
      </c>
      <c r="G47" s="33">
        <v>52329.410640398572</v>
      </c>
      <c r="H47" s="33">
        <v>553.77322152673776</v>
      </c>
      <c r="I47" s="33">
        <v>171116.02947879271</v>
      </c>
      <c r="J47" s="33">
        <v>73777.703470232678</v>
      </c>
      <c r="K47" s="33">
        <v>293194.88090583589</v>
      </c>
      <c r="L47" s="33">
        <v>105035.52254886617</v>
      </c>
      <c r="M47" s="33">
        <v>182361.78376474587</v>
      </c>
      <c r="N47" s="33">
        <v>84478.004306906791</v>
      </c>
      <c r="O47" s="33">
        <v>2988.3385390279718</v>
      </c>
      <c r="P47" s="33">
        <v>19621.170557574973</v>
      </c>
      <c r="Q47" s="33">
        <v>663.53555462636905</v>
      </c>
      <c r="R47" s="33">
        <v>427.16058568050869</v>
      </c>
      <c r="S47" s="33">
        <v>9660.7661476910616</v>
      </c>
      <c r="T47" s="33">
        <v>80638.044134804135</v>
      </c>
      <c r="U47" s="33">
        <v>10966.355292755354</v>
      </c>
      <c r="V47" s="33">
        <v>26160.055854888142</v>
      </c>
      <c r="W47" s="33">
        <v>92059.628733849851</v>
      </c>
      <c r="X47" s="33">
        <v>228793.88396763217</v>
      </c>
      <c r="Y47" s="33">
        <v>71410.447116277996</v>
      </c>
      <c r="Z47" s="33">
        <v>38635.280244549649</v>
      </c>
      <c r="AA47" s="33">
        <v>85760.292598414759</v>
      </c>
      <c r="AB47" s="33">
        <v>255459.39864657793</v>
      </c>
      <c r="AC47" s="33">
        <v>114481.63421411088</v>
      </c>
      <c r="AD47" s="33">
        <v>84278.291759401764</v>
      </c>
      <c r="AE47" s="33">
        <v>12214.414094796999</v>
      </c>
      <c r="AF47" s="33">
        <v>2622.3263838523085</v>
      </c>
      <c r="AG47" s="33">
        <v>4485.255994020943</v>
      </c>
      <c r="AH47" s="33">
        <v>6135.9295836622587</v>
      </c>
      <c r="AI47" s="33">
        <v>5761.7029942648887</v>
      </c>
      <c r="AJ47" s="33">
        <v>45688.119469564088</v>
      </c>
      <c r="AK47" s="33">
        <v>40417.38380096382</v>
      </c>
      <c r="AL47" s="33">
        <v>18170.118132216354</v>
      </c>
      <c r="AM47" s="33">
        <v>1526.111685171348</v>
      </c>
      <c r="AN47" s="33">
        <v>12607.524884332093</v>
      </c>
      <c r="AO47" s="33">
        <v>2918.3675799425741</v>
      </c>
      <c r="AP47" s="33">
        <v>3976.6124238905359</v>
      </c>
      <c r="AQ47" s="33">
        <v>6847.7873907905332</v>
      </c>
      <c r="AR47" s="33">
        <v>3054551.9223991898</v>
      </c>
      <c r="AS47" s="33">
        <v>384145.6078179804</v>
      </c>
      <c r="AT47" s="33">
        <v>550160.0927916225</v>
      </c>
      <c r="AU47" s="33">
        <v>296.49587771447938</v>
      </c>
      <c r="AV47" s="33">
        <v>54035.055601704604</v>
      </c>
      <c r="AW47" s="33">
        <v>2624.5015724445634</v>
      </c>
      <c r="AX47" s="33">
        <v>10012.543061032815</v>
      </c>
      <c r="AY47" s="33">
        <v>4046.0668535091004</v>
      </c>
      <c r="AZ47" s="33">
        <v>19956.556495342964</v>
      </c>
      <c r="BA47" s="33">
        <v>0</v>
      </c>
      <c r="BB47" s="33">
        <v>6560.6401950496374</v>
      </c>
      <c r="BC47" s="33">
        <v>8268.3464770049068</v>
      </c>
      <c r="BD47" s="33">
        <v>75151.377179313771</v>
      </c>
      <c r="BE47" s="33">
        <v>62598.148200406366</v>
      </c>
      <c r="BF47" s="33">
        <v>219.3022922806021</v>
      </c>
      <c r="BG47" s="33">
        <v>1118.7545010568442</v>
      </c>
      <c r="BH47" s="33">
        <v>628.4728831273153</v>
      </c>
      <c r="BI47" s="33">
        <v>367.08325332227218</v>
      </c>
      <c r="BJ47" s="33">
        <v>488.49530853391468</v>
      </c>
      <c r="BK47" s="33">
        <v>6396.7496496754275</v>
      </c>
      <c r="BL47" s="33">
        <v>3824.2051023430968</v>
      </c>
      <c r="BM47" s="33">
        <v>12594.168869485164</v>
      </c>
      <c r="BN47" s="33">
        <v>43382.528919073717</v>
      </c>
      <c r="BO47" s="33">
        <v>3523.1797039625089</v>
      </c>
      <c r="BP47" s="33">
        <v>755.01993634345411</v>
      </c>
      <c r="BQ47" s="33">
        <v>5237.3624019126137</v>
      </c>
      <c r="BR47" s="33">
        <v>4199.6398099088792</v>
      </c>
      <c r="BS47" s="33">
        <v>2862.2630252089521</v>
      </c>
      <c r="BT47" s="33">
        <v>10164.508670112215</v>
      </c>
      <c r="BU47" s="33">
        <v>1141.027445940294</v>
      </c>
      <c r="BV47" s="33">
        <v>8022.056410232055</v>
      </c>
      <c r="BW47" s="33">
        <v>2961.4824654078056</v>
      </c>
      <c r="BX47" s="33">
        <v>3578.5976502836456</v>
      </c>
      <c r="BY47" s="33">
        <v>728.36090794795734</v>
      </c>
      <c r="BZ47" s="33">
        <v>3616.9670007235354</v>
      </c>
      <c r="CA47" s="33">
        <v>2755.910016263038</v>
      </c>
      <c r="CB47" s="33">
        <v>6064.6021008015132</v>
      </c>
      <c r="CC47" s="33">
        <v>704.18365804750908</v>
      </c>
      <c r="CD47" s="33">
        <v>2510.5307219445849</v>
      </c>
      <c r="CE47" s="33">
        <v>4503.7310442256448</v>
      </c>
      <c r="CF47" s="33">
        <v>755.47183287497694</v>
      </c>
      <c r="CG47" s="33">
        <v>13253.115634903048</v>
      </c>
      <c r="CH47" s="33">
        <v>1087.8953520626981</v>
      </c>
      <c r="CI47" s="33">
        <v>1503.461528674989</v>
      </c>
      <c r="CJ47" s="33">
        <v>4685.4118461096268</v>
      </c>
      <c r="CK47" s="33">
        <v>3686.8789424911279</v>
      </c>
      <c r="CL47" s="33">
        <v>760.1684447176558</v>
      </c>
      <c r="CM47" s="33">
        <v>1001.5926415207543</v>
      </c>
      <c r="CN47" s="33">
        <v>8748.5339431488374</v>
      </c>
      <c r="CO47" s="33">
        <v>989.15791917601632</v>
      </c>
      <c r="CP47" s="33">
        <v>390.45099898242199</v>
      </c>
      <c r="CQ47" s="33">
        <v>15908.481786386526</v>
      </c>
      <c r="CR47" s="33">
        <v>1625.6881639664227</v>
      </c>
      <c r="CS47" s="33">
        <v>19298.117557104124</v>
      </c>
      <c r="CT47" s="33">
        <v>16634.585494945848</v>
      </c>
      <c r="CU47" s="33">
        <v>939.86772332113833</v>
      </c>
      <c r="CV47" s="33">
        <v>46964.09056483653</v>
      </c>
      <c r="CW47" s="33">
        <v>7224.8349551835163</v>
      </c>
      <c r="CX47" s="33">
        <v>21483.745637844077</v>
      </c>
      <c r="CY47" s="33">
        <v>355.61858050349133</v>
      </c>
      <c r="CZ47" s="33">
        <v>275.43971931194585</v>
      </c>
      <c r="DA47" s="33">
        <v>28414.085902950377</v>
      </c>
      <c r="DB47" s="33">
        <v>11288.108742445909</v>
      </c>
      <c r="DC47" s="33">
        <v>7622.0013262140628</v>
      </c>
      <c r="DD47" s="33">
        <v>43986.272944817792</v>
      </c>
      <c r="DE47" s="33">
        <v>5170.3890755345756</v>
      </c>
      <c r="DF47" s="33">
        <v>682.8852204150146</v>
      </c>
      <c r="DG47" s="33">
        <v>9206.8170965053814</v>
      </c>
      <c r="DH47" s="33">
        <v>330.34178512449</v>
      </c>
      <c r="DI47" s="33">
        <v>8143.2998977217376</v>
      </c>
      <c r="DJ47" s="33">
        <v>4606.2134502303797</v>
      </c>
      <c r="DK47" s="33">
        <v>3255.7309258539917</v>
      </c>
      <c r="DL47" s="33">
        <v>5515.8859258705925</v>
      </c>
      <c r="DM47" s="33">
        <v>977.61148246354787</v>
      </c>
      <c r="DN47" s="33">
        <v>2141.4051349672386</v>
      </c>
      <c r="DO47" s="33">
        <v>0</v>
      </c>
      <c r="DP47" s="69">
        <f t="shared" si="1"/>
        <v>7018414.3520303993</v>
      </c>
      <c r="DQ47" s="33">
        <v>2707149.1691040099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0</v>
      </c>
      <c r="GA47" s="33">
        <v>0</v>
      </c>
      <c r="GB47" s="33">
        <v>7832.1166514380911</v>
      </c>
      <c r="GC47" s="33">
        <v>0</v>
      </c>
      <c r="GD47" s="33">
        <v>0</v>
      </c>
      <c r="GE47" s="33">
        <v>288866.54371253302</v>
      </c>
      <c r="GF47" s="33">
        <v>4599703.8891484439</v>
      </c>
      <c r="GG47" s="44">
        <f t="shared" si="0"/>
        <v>14621966.070646824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>
        <v>25875.071237650351</v>
      </c>
      <c r="D48" s="33">
        <v>0</v>
      </c>
      <c r="E48" s="33">
        <v>0</v>
      </c>
      <c r="F48" s="33">
        <v>0</v>
      </c>
      <c r="G48" s="33">
        <v>124.42072503277421</v>
      </c>
      <c r="H48" s="33">
        <v>706.35404107207739</v>
      </c>
      <c r="I48" s="33">
        <v>4617.0762011080496</v>
      </c>
      <c r="J48" s="33">
        <v>3016.8614840265905</v>
      </c>
      <c r="K48" s="33">
        <v>1501.94208888974</v>
      </c>
      <c r="L48" s="33">
        <v>4645.3277317687616</v>
      </c>
      <c r="M48" s="33">
        <v>32830.953044981638</v>
      </c>
      <c r="N48" s="33">
        <v>3859.4942032249915</v>
      </c>
      <c r="O48" s="33">
        <v>307.61421068620103</v>
      </c>
      <c r="P48" s="33">
        <v>2239.4988374364702</v>
      </c>
      <c r="Q48" s="33">
        <v>544.61010061007312</v>
      </c>
      <c r="R48" s="33">
        <v>0</v>
      </c>
      <c r="S48" s="33">
        <v>14650.861839221765</v>
      </c>
      <c r="T48" s="33">
        <v>3223.4132629518226</v>
      </c>
      <c r="U48" s="33">
        <v>4070.2778391199186</v>
      </c>
      <c r="V48" s="33">
        <v>38474.195115907431</v>
      </c>
      <c r="W48" s="33">
        <v>24476.063343286976</v>
      </c>
      <c r="X48" s="33">
        <v>5370.2295723436646</v>
      </c>
      <c r="Y48" s="33">
        <v>22087.999901816565</v>
      </c>
      <c r="Z48" s="33">
        <v>5556.4874415224167</v>
      </c>
      <c r="AA48" s="33">
        <v>902.43965113460729</v>
      </c>
      <c r="AB48" s="33">
        <v>2729.5519149686093</v>
      </c>
      <c r="AC48" s="33">
        <v>4245.4764751437851</v>
      </c>
      <c r="AD48" s="33">
        <v>14841.021685752072</v>
      </c>
      <c r="AE48" s="33">
        <v>2499.7431404228073</v>
      </c>
      <c r="AF48" s="33">
        <v>6999.0923381891871</v>
      </c>
      <c r="AG48" s="33">
        <v>1583.7447197793965</v>
      </c>
      <c r="AH48" s="33">
        <v>2024.7169179718417</v>
      </c>
      <c r="AI48" s="33">
        <v>1702.7757232066506</v>
      </c>
      <c r="AJ48" s="33">
        <v>22331.16469606481</v>
      </c>
      <c r="AK48" s="33">
        <v>13242.385583149873</v>
      </c>
      <c r="AL48" s="33">
        <v>1766.0431505302854</v>
      </c>
      <c r="AM48" s="33">
        <v>3433.1515326669537</v>
      </c>
      <c r="AN48" s="33">
        <v>2730.3622116658139</v>
      </c>
      <c r="AO48" s="33">
        <v>2302.6247572029947</v>
      </c>
      <c r="AP48" s="33">
        <v>2460.1066417727206</v>
      </c>
      <c r="AQ48" s="33">
        <v>8186.6166027177806</v>
      </c>
      <c r="AR48" s="33">
        <v>0</v>
      </c>
      <c r="AS48" s="33">
        <v>0</v>
      </c>
      <c r="AT48" s="33">
        <v>0</v>
      </c>
      <c r="AU48" s="33">
        <v>1418.9282924448835</v>
      </c>
      <c r="AV48" s="33">
        <v>112964.62282662565</v>
      </c>
      <c r="AW48" s="33">
        <v>6517.1266059113077</v>
      </c>
      <c r="AX48" s="33">
        <v>0</v>
      </c>
      <c r="AY48" s="33">
        <v>0</v>
      </c>
      <c r="AZ48" s="33">
        <v>0</v>
      </c>
      <c r="BA48" s="33">
        <v>0</v>
      </c>
      <c r="BB48" s="33">
        <v>29289.871002330106</v>
      </c>
      <c r="BC48" s="33">
        <v>39558.306869885462</v>
      </c>
      <c r="BD48" s="33">
        <v>335479.79259450105</v>
      </c>
      <c r="BE48" s="33">
        <v>282877.94520349917</v>
      </c>
      <c r="BF48" s="33">
        <v>1046.7390367050075</v>
      </c>
      <c r="BG48" s="33">
        <v>5353.5706392829215</v>
      </c>
      <c r="BH48" s="33">
        <v>3008.1939908798599</v>
      </c>
      <c r="BI48" s="33">
        <v>1756.8679117435236</v>
      </c>
      <c r="BJ48" s="33">
        <v>2335.4285978358707</v>
      </c>
      <c r="BK48" s="33">
        <v>30603.067489998317</v>
      </c>
      <c r="BL48" s="33">
        <v>18296.994819252384</v>
      </c>
      <c r="BM48" s="33">
        <v>52136.823077881025</v>
      </c>
      <c r="BN48" s="33">
        <v>185479.59637240489</v>
      </c>
      <c r="BO48" s="33">
        <v>16854.105618406869</v>
      </c>
      <c r="BP48" s="33">
        <v>3612.0280449135325</v>
      </c>
      <c r="BQ48" s="33">
        <v>25056.884012918657</v>
      </c>
      <c r="BR48" s="33">
        <v>20094.708615262905</v>
      </c>
      <c r="BS48" s="33">
        <v>13696.589151745</v>
      </c>
      <c r="BT48" s="33">
        <v>48635.523904078036</v>
      </c>
      <c r="BU48" s="33">
        <v>5456.6839645646805</v>
      </c>
      <c r="BV48" s="33">
        <v>38382.136713508582</v>
      </c>
      <c r="BW48" s="33">
        <v>14169.125575673186</v>
      </c>
      <c r="BX48" s="33">
        <v>17123.205260358329</v>
      </c>
      <c r="BY48" s="33">
        <v>3482.9986041576381</v>
      </c>
      <c r="BZ48" s="33">
        <v>17303.682523113883</v>
      </c>
      <c r="CA48" s="33">
        <v>13183.912066533543</v>
      </c>
      <c r="CB48" s="33">
        <v>29017.410912385865</v>
      </c>
      <c r="CC48" s="33">
        <v>3365.2353031000962</v>
      </c>
      <c r="CD48" s="33">
        <v>12009.242771440715</v>
      </c>
      <c r="CE48" s="33">
        <v>21551.794050908826</v>
      </c>
      <c r="CF48" s="33">
        <v>3616.9611220528786</v>
      </c>
      <c r="CG48" s="33">
        <v>63411.176501234535</v>
      </c>
      <c r="CH48" s="33">
        <v>5203.3944246385354</v>
      </c>
      <c r="CI48" s="33">
        <v>7000.7035442964025</v>
      </c>
      <c r="CJ48" s="33">
        <v>22417.609034270754</v>
      </c>
      <c r="CK48" s="33">
        <v>17637.110555732415</v>
      </c>
      <c r="CL48" s="33">
        <v>3634.5820802909634</v>
      </c>
      <c r="CM48" s="33">
        <v>4793.6148038368001</v>
      </c>
      <c r="CN48" s="33">
        <v>41862.383739674529</v>
      </c>
      <c r="CO48" s="33">
        <v>4728.337255372363</v>
      </c>
      <c r="CP48" s="33">
        <v>1866.1373194220689</v>
      </c>
      <c r="CQ48" s="33">
        <v>76118.772104790958</v>
      </c>
      <c r="CR48" s="33">
        <v>7778.2789556378884</v>
      </c>
      <c r="CS48" s="33">
        <v>59259.846739471977</v>
      </c>
      <c r="CT48" s="33">
        <v>64448.231636476077</v>
      </c>
      <c r="CU48" s="33">
        <v>3124.1470851164599</v>
      </c>
      <c r="CV48" s="33">
        <v>218605.42928307271</v>
      </c>
      <c r="CW48" s="33">
        <v>33629.728179812555</v>
      </c>
      <c r="CX48" s="33">
        <v>100000.71229433132</v>
      </c>
      <c r="CY48" s="33">
        <v>1656.7692856620631</v>
      </c>
      <c r="CZ48" s="33">
        <v>1317.1217323066278</v>
      </c>
      <c r="DA48" s="33">
        <v>132257.93788582427</v>
      </c>
      <c r="DB48" s="33">
        <v>54005.061633192825</v>
      </c>
      <c r="DC48" s="33">
        <v>35477.388391539833</v>
      </c>
      <c r="DD48" s="33">
        <v>204744.45493062626</v>
      </c>
      <c r="DE48" s="33">
        <v>24738.813428660953</v>
      </c>
      <c r="DF48" s="33">
        <v>3266.8628237602552</v>
      </c>
      <c r="DG48" s="33">
        <v>42853.899063039906</v>
      </c>
      <c r="DH48" s="33">
        <v>1581.6434524761539</v>
      </c>
      <c r="DI48" s="33">
        <v>36947.636901265309</v>
      </c>
      <c r="DJ48" s="33">
        <v>23847.956765486037</v>
      </c>
      <c r="DK48" s="33">
        <v>15579.408228735007</v>
      </c>
      <c r="DL48" s="33">
        <v>26393.897003593858</v>
      </c>
      <c r="DM48" s="33">
        <v>4678.9964849551634</v>
      </c>
      <c r="DN48" s="33">
        <v>10246.892434794685</v>
      </c>
      <c r="DO48" s="33">
        <v>0</v>
      </c>
      <c r="DP48" s="69">
        <f t="shared" si="1"/>
        <v>3062010.8094947017</v>
      </c>
      <c r="DQ48" s="33">
        <v>6728671.5676524676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0</v>
      </c>
      <c r="GA48" s="33">
        <v>0</v>
      </c>
      <c r="GB48" s="33">
        <v>5.1320914652127287</v>
      </c>
      <c r="GC48" s="33">
        <v>0</v>
      </c>
      <c r="GD48" s="33">
        <v>0</v>
      </c>
      <c r="GE48" s="33">
        <v>0</v>
      </c>
      <c r="GF48" s="33">
        <v>0</v>
      </c>
      <c r="GG48" s="44">
        <f t="shared" si="0"/>
        <v>9790687.5092386343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>
        <v>226618.84653017813</v>
      </c>
      <c r="D49" s="33">
        <v>2801.7629426364738</v>
      </c>
      <c r="E49" s="33">
        <v>2237.5807031880645</v>
      </c>
      <c r="F49" s="33">
        <v>52.301645978044888</v>
      </c>
      <c r="G49" s="33">
        <v>902.45476846886322</v>
      </c>
      <c r="H49" s="33">
        <v>5.0557200096438866</v>
      </c>
      <c r="I49" s="33">
        <v>27913.99845592014</v>
      </c>
      <c r="J49" s="33">
        <v>14706.058844153611</v>
      </c>
      <c r="K49" s="33">
        <v>34452.203399349331</v>
      </c>
      <c r="L49" s="33">
        <v>10233.330169782479</v>
      </c>
      <c r="M49" s="33">
        <v>40288.60707796635</v>
      </c>
      <c r="N49" s="33">
        <v>44877.687605207284</v>
      </c>
      <c r="O49" s="33">
        <v>1313.1938074851953</v>
      </c>
      <c r="P49" s="33">
        <v>4940.0651567468421</v>
      </c>
      <c r="Q49" s="33">
        <v>2078.0053958826043</v>
      </c>
      <c r="R49" s="33">
        <v>122.15736905987268</v>
      </c>
      <c r="S49" s="33">
        <v>3373.30847543758</v>
      </c>
      <c r="T49" s="33">
        <v>8392.2215841133348</v>
      </c>
      <c r="U49" s="33">
        <v>2723.1657761671036</v>
      </c>
      <c r="V49" s="33">
        <v>400.14270864643242</v>
      </c>
      <c r="W49" s="33">
        <v>48228.234148819625</v>
      </c>
      <c r="X49" s="33">
        <v>7283.4147934766452</v>
      </c>
      <c r="Y49" s="33">
        <v>55710.801747913501</v>
      </c>
      <c r="Z49" s="33">
        <v>5962.4595686348011</v>
      </c>
      <c r="AA49" s="33">
        <v>1995.3112234264479</v>
      </c>
      <c r="AB49" s="33">
        <v>9431.7246598265592</v>
      </c>
      <c r="AC49" s="33">
        <v>1402.2419988307947</v>
      </c>
      <c r="AD49" s="33">
        <v>10424.20263063558</v>
      </c>
      <c r="AE49" s="33">
        <v>2154.5695426388752</v>
      </c>
      <c r="AF49" s="33">
        <v>1509.4028836768623</v>
      </c>
      <c r="AG49" s="33">
        <v>306.31399388162345</v>
      </c>
      <c r="AH49" s="33">
        <v>346.70747261375675</v>
      </c>
      <c r="AI49" s="33">
        <v>768.84389874621718</v>
      </c>
      <c r="AJ49" s="33">
        <v>5200.3497061627359</v>
      </c>
      <c r="AK49" s="33">
        <v>5357.484705192981</v>
      </c>
      <c r="AL49" s="33">
        <v>1151.5366715453695</v>
      </c>
      <c r="AM49" s="33">
        <v>1356.4270364364988</v>
      </c>
      <c r="AN49" s="33">
        <v>2455.2602522206798</v>
      </c>
      <c r="AO49" s="33">
        <v>666.27653406265176</v>
      </c>
      <c r="AP49" s="33">
        <v>1270.5094098630575</v>
      </c>
      <c r="AQ49" s="33">
        <v>2423.5442835226031</v>
      </c>
      <c r="AR49" s="33">
        <v>25077.109335795922</v>
      </c>
      <c r="AS49" s="33">
        <v>1278.0661774383711</v>
      </c>
      <c r="AT49" s="33">
        <v>4871.694390888405</v>
      </c>
      <c r="AU49" s="33">
        <v>167854.52122726719</v>
      </c>
      <c r="AV49" s="33">
        <v>4293.5895057481466</v>
      </c>
      <c r="AW49" s="33">
        <v>7447.1692330497835</v>
      </c>
      <c r="AX49" s="33">
        <v>7336.4329499474907</v>
      </c>
      <c r="AY49" s="33">
        <v>5807.2406977394803</v>
      </c>
      <c r="AZ49" s="33">
        <v>25791.760258309907</v>
      </c>
      <c r="BA49" s="33">
        <v>0</v>
      </c>
      <c r="BB49" s="33">
        <v>7653.5892447179776</v>
      </c>
      <c r="BC49" s="33">
        <v>6973.5945208570911</v>
      </c>
      <c r="BD49" s="33">
        <v>75176.938817525632</v>
      </c>
      <c r="BE49" s="33">
        <v>67988.374684770955</v>
      </c>
      <c r="BF49" s="33">
        <v>2133.8920059146235</v>
      </c>
      <c r="BG49" s="33">
        <v>4085.5549614161919</v>
      </c>
      <c r="BH49" s="33">
        <v>9742.7317134285386</v>
      </c>
      <c r="BI49" s="33">
        <v>2265.8746912408988</v>
      </c>
      <c r="BJ49" s="33">
        <v>570.70447259629771</v>
      </c>
      <c r="BK49" s="33">
        <v>14356.822899271658</v>
      </c>
      <c r="BL49" s="33">
        <v>909.49724564828728</v>
      </c>
      <c r="BM49" s="33">
        <v>35530.402311852624</v>
      </c>
      <c r="BN49" s="33">
        <v>26531.90946291613</v>
      </c>
      <c r="BO49" s="33">
        <v>2789.9421563907686</v>
      </c>
      <c r="BP49" s="33">
        <v>1450.6213105988286</v>
      </c>
      <c r="BQ49" s="33">
        <v>1807.3784511464346</v>
      </c>
      <c r="BR49" s="33">
        <v>2020.4345208593638</v>
      </c>
      <c r="BS49" s="33">
        <v>3775.7390526814761</v>
      </c>
      <c r="BT49" s="33">
        <v>8558.0100635998897</v>
      </c>
      <c r="BU49" s="33">
        <v>1205.558466392531</v>
      </c>
      <c r="BV49" s="33">
        <v>3470.6582624925977</v>
      </c>
      <c r="BW49" s="33">
        <v>922.65874350428237</v>
      </c>
      <c r="BX49" s="33">
        <v>1483.2802542793049</v>
      </c>
      <c r="BY49" s="33">
        <v>493.40173510930953</v>
      </c>
      <c r="BZ49" s="33">
        <v>5166.5041540263201</v>
      </c>
      <c r="CA49" s="33">
        <v>23003.125555318813</v>
      </c>
      <c r="CB49" s="33">
        <v>103765.17183155792</v>
      </c>
      <c r="CC49" s="33">
        <v>164973.7799966707</v>
      </c>
      <c r="CD49" s="33">
        <v>945.61844969318713</v>
      </c>
      <c r="CE49" s="33">
        <v>1575.3996295428904</v>
      </c>
      <c r="CF49" s="33">
        <v>2375.4591058758615</v>
      </c>
      <c r="CG49" s="33">
        <v>9273.3565251060227</v>
      </c>
      <c r="CH49" s="33">
        <v>1349.7344534306847</v>
      </c>
      <c r="CI49" s="33">
        <v>1039.1246924121367</v>
      </c>
      <c r="CJ49" s="33">
        <v>1746.849755704593</v>
      </c>
      <c r="CK49" s="33">
        <v>1713.9904523380349</v>
      </c>
      <c r="CL49" s="33">
        <v>805.66073601009793</v>
      </c>
      <c r="CM49" s="33">
        <v>2932.031420130661</v>
      </c>
      <c r="CN49" s="33">
        <v>1305.5622699457604</v>
      </c>
      <c r="CO49" s="33">
        <v>2949.0788048294612</v>
      </c>
      <c r="CP49" s="33">
        <v>292.28357477114389</v>
      </c>
      <c r="CQ49" s="33">
        <v>7296.4871805523444</v>
      </c>
      <c r="CR49" s="33">
        <v>1390.8853147666487</v>
      </c>
      <c r="CS49" s="33">
        <v>8445.905481873453</v>
      </c>
      <c r="CT49" s="33">
        <v>7707.5827573826809</v>
      </c>
      <c r="CU49" s="33">
        <v>2721.91367875268</v>
      </c>
      <c r="CV49" s="33">
        <v>55502.457443113584</v>
      </c>
      <c r="CW49" s="33">
        <v>38839.037532031361</v>
      </c>
      <c r="CX49" s="33">
        <v>14935.569338565243</v>
      </c>
      <c r="CY49" s="33">
        <v>1320.1914919789476</v>
      </c>
      <c r="CZ49" s="33">
        <v>648.45055908845393</v>
      </c>
      <c r="DA49" s="33">
        <v>23325.317642958009</v>
      </c>
      <c r="DB49" s="33">
        <v>5372.0446007461651</v>
      </c>
      <c r="DC49" s="33">
        <v>24062.392456891503</v>
      </c>
      <c r="DD49" s="33">
        <v>36944.879371457966</v>
      </c>
      <c r="DE49" s="33">
        <v>2608.350066208935</v>
      </c>
      <c r="DF49" s="33">
        <v>870.47099302600202</v>
      </c>
      <c r="DG49" s="33">
        <v>10728.750790157523</v>
      </c>
      <c r="DH49" s="33">
        <v>1788.6561041741993</v>
      </c>
      <c r="DI49" s="33">
        <v>1014.2222450828041</v>
      </c>
      <c r="DJ49" s="33">
        <v>9090.0402283292115</v>
      </c>
      <c r="DK49" s="33">
        <v>3962.5453447786831</v>
      </c>
      <c r="DL49" s="33">
        <v>3577.338658937927</v>
      </c>
      <c r="DM49" s="33">
        <v>2993.7907110229885</v>
      </c>
      <c r="DN49" s="33">
        <v>25542.976466252945</v>
      </c>
      <c r="DO49" s="33">
        <v>0</v>
      </c>
      <c r="DP49" s="69">
        <f t="shared" si="1"/>
        <v>1741395.9069893956</v>
      </c>
      <c r="DQ49" s="33">
        <v>3426110.6914719068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2045.5591556702577</v>
      </c>
      <c r="GA49" s="33">
        <v>0</v>
      </c>
      <c r="GB49" s="33">
        <v>1123.2520153504656</v>
      </c>
      <c r="GC49" s="33">
        <v>0</v>
      </c>
      <c r="GD49" s="33">
        <v>0</v>
      </c>
      <c r="GE49" s="33">
        <v>0</v>
      </c>
      <c r="GF49" s="33">
        <v>0</v>
      </c>
      <c r="GG49" s="44">
        <f t="shared" si="0"/>
        <v>5170675.4096323224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>
        <v>113664.09531262971</v>
      </c>
      <c r="D50" s="33">
        <v>2537.3704628896421</v>
      </c>
      <c r="E50" s="33">
        <v>3051.8914972361331</v>
      </c>
      <c r="F50" s="33">
        <v>41.53613182554561</v>
      </c>
      <c r="G50" s="33">
        <v>2361.3060196453821</v>
      </c>
      <c r="H50" s="33">
        <v>5.0188442654789638</v>
      </c>
      <c r="I50" s="33">
        <v>90810.991326372183</v>
      </c>
      <c r="J50" s="33">
        <v>57884.725206422372</v>
      </c>
      <c r="K50" s="33">
        <v>74096.859284007063</v>
      </c>
      <c r="L50" s="33">
        <v>24563.205428444795</v>
      </c>
      <c r="M50" s="33">
        <v>114271.11644376509</v>
      </c>
      <c r="N50" s="33">
        <v>86546.07842008704</v>
      </c>
      <c r="O50" s="33">
        <v>2039.7749160511851</v>
      </c>
      <c r="P50" s="33">
        <v>21517.577676275534</v>
      </c>
      <c r="Q50" s="33">
        <v>7496.0748254599057</v>
      </c>
      <c r="R50" s="33">
        <v>312.3821680430035</v>
      </c>
      <c r="S50" s="33">
        <v>8310.2492765836851</v>
      </c>
      <c r="T50" s="33">
        <v>16766.413418437081</v>
      </c>
      <c r="U50" s="33">
        <v>3893.5347817755146</v>
      </c>
      <c r="V50" s="33">
        <v>1754.3214408566037</v>
      </c>
      <c r="W50" s="33">
        <v>79283.222661432796</v>
      </c>
      <c r="X50" s="33">
        <v>26683.70555112516</v>
      </c>
      <c r="Y50" s="33">
        <v>68004.746578138453</v>
      </c>
      <c r="Z50" s="33">
        <v>14978.342014582089</v>
      </c>
      <c r="AA50" s="33">
        <v>4987.2298448267575</v>
      </c>
      <c r="AB50" s="33">
        <v>28503.783718708957</v>
      </c>
      <c r="AC50" s="33">
        <v>4737.8335692654691</v>
      </c>
      <c r="AD50" s="33">
        <v>19189.742673159555</v>
      </c>
      <c r="AE50" s="33">
        <v>7359.5394515445441</v>
      </c>
      <c r="AF50" s="33">
        <v>1836.1266397358233</v>
      </c>
      <c r="AG50" s="33">
        <v>637.73571020619215</v>
      </c>
      <c r="AH50" s="33">
        <v>444.37079799851779</v>
      </c>
      <c r="AI50" s="33">
        <v>1165.3404425984181</v>
      </c>
      <c r="AJ50" s="33">
        <v>10282.282900984688</v>
      </c>
      <c r="AK50" s="33">
        <v>10181.952023464788</v>
      </c>
      <c r="AL50" s="33">
        <v>3310.3161906548908</v>
      </c>
      <c r="AM50" s="33">
        <v>3755.8698754387392</v>
      </c>
      <c r="AN50" s="33">
        <v>4882.3987018178223</v>
      </c>
      <c r="AO50" s="33">
        <v>842.32530541467054</v>
      </c>
      <c r="AP50" s="33">
        <v>1843.3544004313596</v>
      </c>
      <c r="AQ50" s="33">
        <v>5180.9939929479406</v>
      </c>
      <c r="AR50" s="33">
        <v>39683.122388846881</v>
      </c>
      <c r="AS50" s="33">
        <v>687.72208537231882</v>
      </c>
      <c r="AT50" s="33">
        <v>5748.8006365089959</v>
      </c>
      <c r="AU50" s="33">
        <v>1142.1843128073183</v>
      </c>
      <c r="AV50" s="33">
        <v>9692.4346329501041</v>
      </c>
      <c r="AW50" s="33">
        <v>16849.138249608768</v>
      </c>
      <c r="AX50" s="33">
        <v>1672.3281844015714</v>
      </c>
      <c r="AY50" s="33">
        <v>1316.3209626800863</v>
      </c>
      <c r="AZ50" s="33">
        <v>7245.4599973428967</v>
      </c>
      <c r="BA50" s="33">
        <v>0</v>
      </c>
      <c r="BB50" s="33">
        <v>10631.651812213231</v>
      </c>
      <c r="BC50" s="33">
        <v>7715.8890128642415</v>
      </c>
      <c r="BD50" s="33">
        <v>124822.85955443657</v>
      </c>
      <c r="BE50" s="33">
        <v>67714.975009705784</v>
      </c>
      <c r="BF50" s="33">
        <v>2754.2107893689172</v>
      </c>
      <c r="BG50" s="33">
        <v>6655.9145721425575</v>
      </c>
      <c r="BH50" s="33">
        <v>8141.1230233072811</v>
      </c>
      <c r="BI50" s="33">
        <v>3070.5690627626159</v>
      </c>
      <c r="BJ50" s="33">
        <v>1087.760314869131</v>
      </c>
      <c r="BK50" s="33">
        <v>43972.596169557641</v>
      </c>
      <c r="BL50" s="33">
        <v>837.61937387271155</v>
      </c>
      <c r="BM50" s="33">
        <v>75312.284251915204</v>
      </c>
      <c r="BN50" s="33">
        <v>34741.543631698543</v>
      </c>
      <c r="BO50" s="33">
        <v>2720.5818569308285</v>
      </c>
      <c r="BP50" s="33">
        <v>982.5932330070724</v>
      </c>
      <c r="BQ50" s="33">
        <v>1505.2105582422514</v>
      </c>
      <c r="BR50" s="33">
        <v>1424.6706744710837</v>
      </c>
      <c r="BS50" s="33">
        <v>3095.3367319299969</v>
      </c>
      <c r="BT50" s="33">
        <v>1684.9088986862398</v>
      </c>
      <c r="BU50" s="33">
        <v>732.04858075825553</v>
      </c>
      <c r="BV50" s="33">
        <v>5642.2236460302875</v>
      </c>
      <c r="BW50" s="33">
        <v>1119.9510925406732</v>
      </c>
      <c r="BX50" s="33">
        <v>1907.9781610522782</v>
      </c>
      <c r="BY50" s="33">
        <v>432.63081009285213</v>
      </c>
      <c r="BZ50" s="33">
        <v>4501.8369125321524</v>
      </c>
      <c r="CA50" s="33">
        <v>41548.967160131549</v>
      </c>
      <c r="CB50" s="33">
        <v>2041.7110595569252</v>
      </c>
      <c r="CC50" s="33">
        <v>3245.6515710247018</v>
      </c>
      <c r="CD50" s="33">
        <v>1422.4207722595629</v>
      </c>
      <c r="CE50" s="33">
        <v>2689.8849352513648</v>
      </c>
      <c r="CF50" s="33">
        <v>3679.8025409121647</v>
      </c>
      <c r="CG50" s="33">
        <v>5089.7272874111404</v>
      </c>
      <c r="CH50" s="33">
        <v>2473.0535074582885</v>
      </c>
      <c r="CI50" s="33">
        <v>1543.5396294747402</v>
      </c>
      <c r="CJ50" s="33">
        <v>2435.2746835129328</v>
      </c>
      <c r="CK50" s="33">
        <v>2207.3368679269938</v>
      </c>
      <c r="CL50" s="33">
        <v>1438.6597140107967</v>
      </c>
      <c r="CM50" s="33">
        <v>2893.3431913802451</v>
      </c>
      <c r="CN50" s="33">
        <v>1761.457638341263</v>
      </c>
      <c r="CO50" s="33">
        <v>9705.1299375308281</v>
      </c>
      <c r="CP50" s="33">
        <v>434.2730999509389</v>
      </c>
      <c r="CQ50" s="33">
        <v>11259.27079378181</v>
      </c>
      <c r="CR50" s="33">
        <v>2017.1904489783385</v>
      </c>
      <c r="CS50" s="33">
        <v>11659.030768797282</v>
      </c>
      <c r="CT50" s="33">
        <v>9438.2103259882406</v>
      </c>
      <c r="CU50" s="33">
        <v>3223.9952314188945</v>
      </c>
      <c r="CV50" s="33">
        <v>179066.10853854925</v>
      </c>
      <c r="CW50" s="33">
        <v>114320.22400393478</v>
      </c>
      <c r="CX50" s="33">
        <v>30224.786537086467</v>
      </c>
      <c r="CY50" s="33">
        <v>2984.9549781970672</v>
      </c>
      <c r="CZ50" s="33">
        <v>1550.1259873135241</v>
      </c>
      <c r="DA50" s="33">
        <v>56886.062271635921</v>
      </c>
      <c r="DB50" s="33">
        <v>9018.740666150683</v>
      </c>
      <c r="DC50" s="33">
        <v>65814.206864995765</v>
      </c>
      <c r="DD50" s="33">
        <v>91325.824455307506</v>
      </c>
      <c r="DE50" s="33">
        <v>3230.7262737022284</v>
      </c>
      <c r="DF50" s="33">
        <v>698.42628020421967</v>
      </c>
      <c r="DG50" s="33">
        <v>23088.529586310338</v>
      </c>
      <c r="DH50" s="33">
        <v>1643.2179210678325</v>
      </c>
      <c r="DI50" s="33">
        <v>1246.1278926653868</v>
      </c>
      <c r="DJ50" s="33">
        <v>17169.832731091377</v>
      </c>
      <c r="DK50" s="33">
        <v>7873.0497198062321</v>
      </c>
      <c r="DL50" s="33">
        <v>4983.4793289554073</v>
      </c>
      <c r="DM50" s="33">
        <v>1024.5472247277614</v>
      </c>
      <c r="DN50" s="33">
        <v>38076.417710830872</v>
      </c>
      <c r="DO50" s="33">
        <v>0</v>
      </c>
      <c r="DP50" s="69">
        <f t="shared" si="1"/>
        <v>2199695.5352486903</v>
      </c>
      <c r="DQ50" s="33">
        <v>6908878.6104058838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0</v>
      </c>
      <c r="GA50" s="33">
        <v>0</v>
      </c>
      <c r="GB50" s="33">
        <v>1106.9643623119855</v>
      </c>
      <c r="GC50" s="33">
        <v>0</v>
      </c>
      <c r="GD50" s="33">
        <v>0</v>
      </c>
      <c r="GE50" s="33">
        <v>0</v>
      </c>
      <c r="GF50" s="33">
        <v>0</v>
      </c>
      <c r="GG50" s="44">
        <f t="shared" si="0"/>
        <v>9109681.1100168861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>
        <v>65427.207880347574</v>
      </c>
      <c r="D51" s="33">
        <v>7893.7053883948238</v>
      </c>
      <c r="E51" s="33">
        <v>3935.2182637476876</v>
      </c>
      <c r="F51" s="33">
        <v>28440.858844704708</v>
      </c>
      <c r="G51" s="33">
        <v>2051.735503515034</v>
      </c>
      <c r="H51" s="33">
        <v>2948.2218960118653</v>
      </c>
      <c r="I51" s="33">
        <v>32399.920625271079</v>
      </c>
      <c r="J51" s="33">
        <v>19070.606438743038</v>
      </c>
      <c r="K51" s="33">
        <v>60798.536436793984</v>
      </c>
      <c r="L51" s="33">
        <v>31091.778731194943</v>
      </c>
      <c r="M51" s="33">
        <v>61547.644657183446</v>
      </c>
      <c r="N51" s="33">
        <v>13710.263986654907</v>
      </c>
      <c r="O51" s="33">
        <v>3074.9379720164188</v>
      </c>
      <c r="P51" s="33">
        <v>6504.3869572961758</v>
      </c>
      <c r="Q51" s="33">
        <v>1739.636718606708</v>
      </c>
      <c r="R51" s="33">
        <v>437.34083563624671</v>
      </c>
      <c r="S51" s="33">
        <v>17512.383724104639</v>
      </c>
      <c r="T51" s="33">
        <v>560003.486044324</v>
      </c>
      <c r="U51" s="33">
        <v>9549.2516543245001</v>
      </c>
      <c r="V51" s="33">
        <v>20964.966259355977</v>
      </c>
      <c r="W51" s="33">
        <v>69284.827848498098</v>
      </c>
      <c r="X51" s="33">
        <v>34135.151109523023</v>
      </c>
      <c r="Y51" s="33">
        <v>60170.059429807567</v>
      </c>
      <c r="Z51" s="33">
        <v>978658.67266169202</v>
      </c>
      <c r="AA51" s="33">
        <v>139848.07679865026</v>
      </c>
      <c r="AB51" s="33">
        <v>47477.217901719436</v>
      </c>
      <c r="AC51" s="33">
        <v>117399.77565628635</v>
      </c>
      <c r="AD51" s="33">
        <v>2105815.8296553395</v>
      </c>
      <c r="AE51" s="33">
        <v>8954.5180118574772</v>
      </c>
      <c r="AF51" s="33">
        <v>32388.549338421231</v>
      </c>
      <c r="AG51" s="33">
        <v>5118.3967348735514</v>
      </c>
      <c r="AH51" s="33">
        <v>3418.6677685094478</v>
      </c>
      <c r="AI51" s="33">
        <v>5772.1667085160889</v>
      </c>
      <c r="AJ51" s="33">
        <v>110600.28708938438</v>
      </c>
      <c r="AK51" s="33">
        <v>88270.052632657374</v>
      </c>
      <c r="AL51" s="33">
        <v>12616.939952313267</v>
      </c>
      <c r="AM51" s="33">
        <v>10338.094407254008</v>
      </c>
      <c r="AN51" s="33">
        <v>25352.68373078062</v>
      </c>
      <c r="AO51" s="33">
        <v>9885.9418641860993</v>
      </c>
      <c r="AP51" s="33">
        <v>30708.578024023489</v>
      </c>
      <c r="AQ51" s="33">
        <v>29481.988626371298</v>
      </c>
      <c r="AR51" s="33">
        <v>93297.144424198021</v>
      </c>
      <c r="AS51" s="33">
        <v>3508.3507615698477</v>
      </c>
      <c r="AT51" s="33">
        <v>89153.355021954427</v>
      </c>
      <c r="AU51" s="33">
        <v>45740.314582890278</v>
      </c>
      <c r="AV51" s="33">
        <v>49533.631560681904</v>
      </c>
      <c r="AW51" s="33">
        <v>1296835.2832484576</v>
      </c>
      <c r="AX51" s="33">
        <v>9675.7402868180798</v>
      </c>
      <c r="AY51" s="33">
        <v>6230.5477507472888</v>
      </c>
      <c r="AZ51" s="33">
        <v>18965.769482459706</v>
      </c>
      <c r="BA51" s="33">
        <v>920.81158547868586</v>
      </c>
      <c r="BB51" s="33">
        <v>65316.347541610994</v>
      </c>
      <c r="BC51" s="33">
        <v>26754.904479079541</v>
      </c>
      <c r="BD51" s="33">
        <v>805194.26264823484</v>
      </c>
      <c r="BE51" s="33">
        <v>406544.12973702629</v>
      </c>
      <c r="BF51" s="33">
        <v>7496.7925199150923</v>
      </c>
      <c r="BG51" s="33">
        <v>22796.918172357986</v>
      </c>
      <c r="BH51" s="33">
        <v>26476.906268775594</v>
      </c>
      <c r="BI51" s="33">
        <v>60238.539280169694</v>
      </c>
      <c r="BJ51" s="33">
        <v>1669.8997571918385</v>
      </c>
      <c r="BK51" s="33">
        <v>132930.89315206537</v>
      </c>
      <c r="BL51" s="33">
        <v>76177.619430249149</v>
      </c>
      <c r="BM51" s="33">
        <v>90223.764156050893</v>
      </c>
      <c r="BN51" s="33">
        <v>153650.22689115739</v>
      </c>
      <c r="BO51" s="33">
        <v>21319.649203291385</v>
      </c>
      <c r="BP51" s="33">
        <v>6169.7031669498692</v>
      </c>
      <c r="BQ51" s="33">
        <v>42306.739002277245</v>
      </c>
      <c r="BR51" s="33">
        <v>51910.079727373151</v>
      </c>
      <c r="BS51" s="33">
        <v>201939.37154709079</v>
      </c>
      <c r="BT51" s="33">
        <v>257151.75249144557</v>
      </c>
      <c r="BU51" s="33">
        <v>44081.488032791174</v>
      </c>
      <c r="BV51" s="33">
        <v>57126.227152021995</v>
      </c>
      <c r="BW51" s="33">
        <v>104255.33484667372</v>
      </c>
      <c r="BX51" s="33">
        <v>18561.372953663646</v>
      </c>
      <c r="BY51" s="33">
        <v>24138.49001815619</v>
      </c>
      <c r="BZ51" s="33">
        <v>94370.320895088109</v>
      </c>
      <c r="CA51" s="33">
        <v>6154.6651157885508</v>
      </c>
      <c r="CB51" s="33">
        <v>8026.3372299588</v>
      </c>
      <c r="CC51" s="33">
        <v>993.57063733339464</v>
      </c>
      <c r="CD51" s="33">
        <v>30612.241781404329</v>
      </c>
      <c r="CE51" s="33">
        <v>55588.377034240497</v>
      </c>
      <c r="CF51" s="33">
        <v>93876.81912834986</v>
      </c>
      <c r="CG51" s="33">
        <v>442432.77472450765</v>
      </c>
      <c r="CH51" s="33">
        <v>123408.64301514886</v>
      </c>
      <c r="CI51" s="33">
        <v>15703.620205486315</v>
      </c>
      <c r="CJ51" s="33">
        <v>42531.159678928161</v>
      </c>
      <c r="CK51" s="33">
        <v>101248.03158993878</v>
      </c>
      <c r="CL51" s="33">
        <v>23455.932798775073</v>
      </c>
      <c r="CM51" s="33">
        <v>92825.956538515951</v>
      </c>
      <c r="CN51" s="33">
        <v>123374.59720147756</v>
      </c>
      <c r="CO51" s="33">
        <v>7640.0503757799243</v>
      </c>
      <c r="CP51" s="33">
        <v>14346.107623875741</v>
      </c>
      <c r="CQ51" s="33">
        <v>32609.169397861191</v>
      </c>
      <c r="CR51" s="33">
        <v>138652.74374378551</v>
      </c>
      <c r="CS51" s="33">
        <v>559279.52099549794</v>
      </c>
      <c r="CT51" s="33">
        <v>172130.2465818479</v>
      </c>
      <c r="CU51" s="33">
        <v>10421.826507349166</v>
      </c>
      <c r="CV51" s="33">
        <v>165830.5602426141</v>
      </c>
      <c r="CW51" s="33">
        <v>227379.02483810272</v>
      </c>
      <c r="CX51" s="33">
        <v>228047.9793843379</v>
      </c>
      <c r="CY51" s="33">
        <v>123878.38968918042</v>
      </c>
      <c r="CZ51" s="33">
        <v>24757.39264454076</v>
      </c>
      <c r="DA51" s="33">
        <v>1099603.0462299355</v>
      </c>
      <c r="DB51" s="33">
        <v>270105.19217276416</v>
      </c>
      <c r="DC51" s="33">
        <v>705950.04250606464</v>
      </c>
      <c r="DD51" s="33">
        <v>508206.86808412441</v>
      </c>
      <c r="DE51" s="33">
        <v>30190.58356882204</v>
      </c>
      <c r="DF51" s="33">
        <v>1081.2944401295645</v>
      </c>
      <c r="DG51" s="33">
        <v>92219.613816173922</v>
      </c>
      <c r="DH51" s="33">
        <v>42980.585696613321</v>
      </c>
      <c r="DI51" s="33">
        <v>18185.428992709898</v>
      </c>
      <c r="DJ51" s="33">
        <v>53592.4740628082</v>
      </c>
      <c r="DK51" s="33">
        <v>29938.463023520853</v>
      </c>
      <c r="DL51" s="33">
        <v>146058.65361223288</v>
      </c>
      <c r="DM51" s="33">
        <v>32242.565566602905</v>
      </c>
      <c r="DN51" s="33">
        <v>38098.598209938995</v>
      </c>
      <c r="DO51" s="33">
        <v>0</v>
      </c>
      <c r="DP51" s="69">
        <f t="shared" si="1"/>
        <v>15221120.395231927</v>
      </c>
      <c r="DQ51" s="33">
        <v>6643026.0101582063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0</v>
      </c>
      <c r="FY51" s="33">
        <v>0</v>
      </c>
      <c r="FZ51" s="33">
        <v>12229.263358384354</v>
      </c>
      <c r="GA51" s="33">
        <v>0</v>
      </c>
      <c r="GB51" s="33">
        <v>17683.701349249543</v>
      </c>
      <c r="GC51" s="33">
        <v>0</v>
      </c>
      <c r="GD51" s="33">
        <v>0</v>
      </c>
      <c r="GE51" s="33">
        <v>54699.91678157229</v>
      </c>
      <c r="GF51" s="33">
        <v>287301.62090968376</v>
      </c>
      <c r="GG51" s="44">
        <f t="shared" si="0"/>
        <v>22236060.907789022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69">
        <f t="shared" si="1"/>
        <v>0</v>
      </c>
      <c r="DQ52" s="33">
        <v>197724.87246155151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14198388.040373815</v>
      </c>
      <c r="FS52" s="33">
        <v>28821786.560946211</v>
      </c>
      <c r="FT52" s="33">
        <v>0</v>
      </c>
      <c r="FU52" s="33">
        <v>0</v>
      </c>
      <c r="FV52" s="33">
        <v>0</v>
      </c>
      <c r="FW52" s="33">
        <v>0</v>
      </c>
      <c r="FX52" s="33">
        <v>0</v>
      </c>
      <c r="FY52" s="33">
        <v>0</v>
      </c>
      <c r="FZ52" s="33">
        <v>44406.196590990163</v>
      </c>
      <c r="GA52" s="33">
        <v>0</v>
      </c>
      <c r="GB52" s="33">
        <v>25843.492774507842</v>
      </c>
      <c r="GC52" s="33">
        <v>0</v>
      </c>
      <c r="GD52" s="33">
        <v>0</v>
      </c>
      <c r="GE52" s="33">
        <v>0</v>
      </c>
      <c r="GF52" s="33">
        <v>2515217.2713643624</v>
      </c>
      <c r="GG52" s="44">
        <f t="shared" si="0"/>
        <v>45803366.434511438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>
        <v>280025.87328665477</v>
      </c>
      <c r="D53" s="33">
        <v>25543.624993345486</v>
      </c>
      <c r="E53" s="33">
        <v>1581.1709682856451</v>
      </c>
      <c r="F53" s="33">
        <v>961361.27772298874</v>
      </c>
      <c r="G53" s="33">
        <v>4973.9824964909321</v>
      </c>
      <c r="H53" s="33">
        <v>7392.9813437053554</v>
      </c>
      <c r="I53" s="33">
        <v>22794.521140780198</v>
      </c>
      <c r="J53" s="33">
        <v>6663.9284226012905</v>
      </c>
      <c r="K53" s="33">
        <v>12358.67428580144</v>
      </c>
      <c r="L53" s="33">
        <v>9622.621687757186</v>
      </c>
      <c r="M53" s="33">
        <v>27824.701412019858</v>
      </c>
      <c r="N53" s="33">
        <v>10568.582121436488</v>
      </c>
      <c r="O53" s="33">
        <v>942.24078214962958</v>
      </c>
      <c r="P53" s="33">
        <v>3276.8260338675964</v>
      </c>
      <c r="Q53" s="33">
        <v>994.25764399273965</v>
      </c>
      <c r="R53" s="33">
        <v>66.799701673976386</v>
      </c>
      <c r="S53" s="33">
        <v>10887.773277202505</v>
      </c>
      <c r="T53" s="33">
        <v>6584.9298335128169</v>
      </c>
      <c r="U53" s="33">
        <v>4567.482318378512</v>
      </c>
      <c r="V53" s="33">
        <v>22136.633390557789</v>
      </c>
      <c r="W53" s="33">
        <v>18282.586741358955</v>
      </c>
      <c r="X53" s="33">
        <v>3708.7345356569954</v>
      </c>
      <c r="Y53" s="33">
        <v>99881.442257231232</v>
      </c>
      <c r="Z53" s="33">
        <v>16944.52490705439</v>
      </c>
      <c r="AA53" s="33">
        <v>1203.7538991551994</v>
      </c>
      <c r="AB53" s="33">
        <v>23090.753526658493</v>
      </c>
      <c r="AC53" s="33">
        <v>15400.587072581737</v>
      </c>
      <c r="AD53" s="33">
        <v>26357.827867492397</v>
      </c>
      <c r="AE53" s="33">
        <v>2920.0723751984719</v>
      </c>
      <c r="AF53" s="33">
        <v>10643.251071970899</v>
      </c>
      <c r="AG53" s="33">
        <v>4041.1479923759321</v>
      </c>
      <c r="AH53" s="33">
        <v>1389.4559563994196</v>
      </c>
      <c r="AI53" s="33">
        <v>2670.7273494334013</v>
      </c>
      <c r="AJ53" s="33">
        <v>41196.194081054899</v>
      </c>
      <c r="AK53" s="33">
        <v>18548.720249090791</v>
      </c>
      <c r="AL53" s="33">
        <v>3184.6532995511693</v>
      </c>
      <c r="AM53" s="33">
        <v>1942.337986558183</v>
      </c>
      <c r="AN53" s="33">
        <v>8126.4376689288756</v>
      </c>
      <c r="AO53" s="33">
        <v>4562.9807553518995</v>
      </c>
      <c r="AP53" s="33">
        <v>7889.3550020731309</v>
      </c>
      <c r="AQ53" s="33">
        <v>10041.492615750189</v>
      </c>
      <c r="AR53" s="33">
        <v>2965659.0561146447</v>
      </c>
      <c r="AS53" s="33">
        <v>226643.91680105843</v>
      </c>
      <c r="AT53" s="33">
        <v>239318.30682039805</v>
      </c>
      <c r="AU53" s="33">
        <v>291002.6534964724</v>
      </c>
      <c r="AV53" s="33">
        <v>631254.98410461354</v>
      </c>
      <c r="AW53" s="33">
        <v>449743.27360351314</v>
      </c>
      <c r="AX53" s="33">
        <v>194.99307273294923</v>
      </c>
      <c r="AY53" s="33">
        <v>1435950.6858880941</v>
      </c>
      <c r="AZ53" s="33">
        <v>2857.152863282719</v>
      </c>
      <c r="BA53" s="33">
        <v>0</v>
      </c>
      <c r="BB53" s="33">
        <v>18135.055823724382</v>
      </c>
      <c r="BC53" s="33">
        <v>7132.2999112044872</v>
      </c>
      <c r="BD53" s="33">
        <v>151489.95993734754</v>
      </c>
      <c r="BE53" s="33">
        <v>97861.982857541007</v>
      </c>
      <c r="BF53" s="33">
        <v>44722.465760419676</v>
      </c>
      <c r="BG53" s="33">
        <v>17977.120833160396</v>
      </c>
      <c r="BH53" s="33">
        <v>269682.49408327747</v>
      </c>
      <c r="BI53" s="33">
        <v>18993.692600878047</v>
      </c>
      <c r="BJ53" s="33">
        <v>199.04146791617293</v>
      </c>
      <c r="BK53" s="33">
        <v>884394.67397323693</v>
      </c>
      <c r="BL53" s="33">
        <v>107153.1339467106</v>
      </c>
      <c r="BM53" s="33">
        <v>18151.760006397682</v>
      </c>
      <c r="BN53" s="33">
        <v>26423.222750028246</v>
      </c>
      <c r="BO53" s="33">
        <v>4384.546063655026</v>
      </c>
      <c r="BP53" s="33">
        <v>835.40698892206376</v>
      </c>
      <c r="BQ53" s="33">
        <v>4134.7564891915645</v>
      </c>
      <c r="BR53" s="33">
        <v>8481.4810543688582</v>
      </c>
      <c r="BS53" s="33">
        <v>2033696.9250760849</v>
      </c>
      <c r="BT53" s="33">
        <v>34990.064781748122</v>
      </c>
      <c r="BU53" s="33">
        <v>7933.8977837702596</v>
      </c>
      <c r="BV53" s="33">
        <v>14755.152274859309</v>
      </c>
      <c r="BW53" s="33">
        <v>22325.696154165362</v>
      </c>
      <c r="BX53" s="33">
        <v>972.71271108019891</v>
      </c>
      <c r="BY53" s="33">
        <v>10510.558114424308</v>
      </c>
      <c r="BZ53" s="33">
        <v>28980.240017510336</v>
      </c>
      <c r="CA53" s="33">
        <v>933.69183827449183</v>
      </c>
      <c r="CB53" s="33">
        <v>6.0906983808274662</v>
      </c>
      <c r="CC53" s="33">
        <v>7.040246014303059</v>
      </c>
      <c r="CD53" s="33">
        <v>2805.2911613489905</v>
      </c>
      <c r="CE53" s="33">
        <v>8659.6005622674184</v>
      </c>
      <c r="CF53" s="33">
        <v>46938.686852138424</v>
      </c>
      <c r="CG53" s="33">
        <v>47695.920008068992</v>
      </c>
      <c r="CH53" s="33">
        <v>11899.424007540927</v>
      </c>
      <c r="CI53" s="33">
        <v>4568.9125003658746</v>
      </c>
      <c r="CJ53" s="33">
        <v>7834.0988191750293</v>
      </c>
      <c r="CK53" s="33">
        <v>28070.60338967538</v>
      </c>
      <c r="CL53" s="33">
        <v>1030.3707579877118</v>
      </c>
      <c r="CM53" s="33">
        <v>83845.888367629726</v>
      </c>
      <c r="CN53" s="33">
        <v>21180.582876223794</v>
      </c>
      <c r="CO53" s="33">
        <v>0</v>
      </c>
      <c r="CP53" s="33">
        <v>0</v>
      </c>
      <c r="CQ53" s="33">
        <v>93789.162894535926</v>
      </c>
      <c r="CR53" s="33">
        <v>24986.793457507403</v>
      </c>
      <c r="CS53" s="33">
        <v>1877147.4899811766</v>
      </c>
      <c r="CT53" s="33">
        <v>312630.25325341127</v>
      </c>
      <c r="CU53" s="33">
        <v>1146.111906387936</v>
      </c>
      <c r="CV53" s="33">
        <v>95017.907002084801</v>
      </c>
      <c r="CW53" s="33">
        <v>6569.1823011898387</v>
      </c>
      <c r="CX53" s="33">
        <v>547.93975280268171</v>
      </c>
      <c r="CY53" s="33">
        <v>15955.03478007698</v>
      </c>
      <c r="CZ53" s="33">
        <v>2863.737544103129</v>
      </c>
      <c r="DA53" s="33">
        <v>874.12664884455342</v>
      </c>
      <c r="DB53" s="33">
        <v>22809.900325351118</v>
      </c>
      <c r="DC53" s="33">
        <v>50507.280883365005</v>
      </c>
      <c r="DD53" s="33">
        <v>97227.174406470804</v>
      </c>
      <c r="DE53" s="33">
        <v>4111.3097929541445</v>
      </c>
      <c r="DF53" s="33">
        <v>3235.7560570074174</v>
      </c>
      <c r="DG53" s="33">
        <v>42373.227075346222</v>
      </c>
      <c r="DH53" s="33">
        <v>3465.6422587451962</v>
      </c>
      <c r="DI53" s="33">
        <v>3592.2571782948794</v>
      </c>
      <c r="DJ53" s="33">
        <v>64805.931497405756</v>
      </c>
      <c r="DK53" s="33">
        <v>74422.686084521469</v>
      </c>
      <c r="DL53" s="33">
        <v>14291.396669655882</v>
      </c>
      <c r="DM53" s="33">
        <v>232.78668538914033</v>
      </c>
      <c r="DN53" s="33">
        <v>8629.268367572362</v>
      </c>
      <c r="DO53" s="33">
        <v>0</v>
      </c>
      <c r="DP53" s="69">
        <f t="shared" si="1"/>
        <v>14905847.843189858</v>
      </c>
      <c r="DQ53" s="33">
        <v>110175.63138112622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2179.926422696567</v>
      </c>
      <c r="FI53" s="33">
        <v>0</v>
      </c>
      <c r="FJ53" s="33">
        <v>0</v>
      </c>
      <c r="FK53" s="33">
        <v>6580905.6528372075</v>
      </c>
      <c r="FL53" s="33">
        <v>317323.24677239702</v>
      </c>
      <c r="FM53" s="33">
        <v>87548.701483081502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41027850.075479589</v>
      </c>
      <c r="FU53" s="33">
        <v>0</v>
      </c>
      <c r="FV53" s="33">
        <v>0</v>
      </c>
      <c r="FW53" s="33">
        <v>0</v>
      </c>
      <c r="FX53" s="33">
        <v>35556.06432474187</v>
      </c>
      <c r="FY53" s="33">
        <v>0</v>
      </c>
      <c r="FZ53" s="33">
        <v>0</v>
      </c>
      <c r="GA53" s="33">
        <v>0</v>
      </c>
      <c r="GB53" s="33">
        <v>27949.906218288357</v>
      </c>
      <c r="GC53" s="33">
        <v>0</v>
      </c>
      <c r="GD53" s="33">
        <v>0</v>
      </c>
      <c r="GE53" s="33">
        <v>0</v>
      </c>
      <c r="GF53" s="33">
        <v>4099383.0651595225</v>
      </c>
      <c r="GG53" s="44">
        <f t="shared" si="0"/>
        <v>67194720.11326851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>
        <v>421712.27861791325</v>
      </c>
      <c r="D54" s="33">
        <v>6004.3043709114318</v>
      </c>
      <c r="E54" s="33">
        <v>3719.8881590037299</v>
      </c>
      <c r="F54" s="33">
        <v>0</v>
      </c>
      <c r="G54" s="33">
        <v>6186.7129537050523</v>
      </c>
      <c r="H54" s="33">
        <v>36108.499551283399</v>
      </c>
      <c r="I54" s="33">
        <v>77089.598831174037</v>
      </c>
      <c r="J54" s="33">
        <v>17798.572509195674</v>
      </c>
      <c r="K54" s="33">
        <v>25419.252280574867</v>
      </c>
      <c r="L54" s="33">
        <v>20348.210724301643</v>
      </c>
      <c r="M54" s="33">
        <v>58406.357066534329</v>
      </c>
      <c r="N54" s="33">
        <v>47389.60192737585</v>
      </c>
      <c r="O54" s="33">
        <v>2284.0614199119218</v>
      </c>
      <c r="P54" s="33">
        <v>5762.9515947754644</v>
      </c>
      <c r="Q54" s="33">
        <v>3394.8106516917278</v>
      </c>
      <c r="R54" s="33">
        <v>66.039992475201487</v>
      </c>
      <c r="S54" s="33">
        <v>36299.767613861135</v>
      </c>
      <c r="T54" s="33">
        <v>19585.357443380326</v>
      </c>
      <c r="U54" s="33">
        <v>14838.438763415761</v>
      </c>
      <c r="V54" s="33">
        <v>19724.008438476667</v>
      </c>
      <c r="W54" s="33">
        <v>35811.088317842659</v>
      </c>
      <c r="X54" s="33">
        <v>15561.44482327277</v>
      </c>
      <c r="Y54" s="33">
        <v>169137.70860325405</v>
      </c>
      <c r="Z54" s="33">
        <v>28587.211939205252</v>
      </c>
      <c r="AA54" s="33">
        <v>9191.1376105731033</v>
      </c>
      <c r="AB54" s="33">
        <v>41689.857844595637</v>
      </c>
      <c r="AC54" s="33">
        <v>12657.842989609173</v>
      </c>
      <c r="AD54" s="33">
        <v>53783.328443395476</v>
      </c>
      <c r="AE54" s="33">
        <v>13563.696924152218</v>
      </c>
      <c r="AF54" s="33">
        <v>39088.297078942145</v>
      </c>
      <c r="AG54" s="33">
        <v>16410.250352127106</v>
      </c>
      <c r="AH54" s="33">
        <v>5694.595435930758</v>
      </c>
      <c r="AI54" s="33">
        <v>12244.868151609318</v>
      </c>
      <c r="AJ54" s="33">
        <v>137306.32153452298</v>
      </c>
      <c r="AK54" s="33">
        <v>75866.270669507518</v>
      </c>
      <c r="AL54" s="33">
        <v>8433.8101716894489</v>
      </c>
      <c r="AM54" s="33">
        <v>6204.6797717948266</v>
      </c>
      <c r="AN54" s="33">
        <v>26365.045533515284</v>
      </c>
      <c r="AO54" s="33">
        <v>16351.876664325133</v>
      </c>
      <c r="AP54" s="33">
        <v>21345.909152442193</v>
      </c>
      <c r="AQ54" s="33">
        <v>37948.416380802126</v>
      </c>
      <c r="AR54" s="33">
        <v>99687.257215324717</v>
      </c>
      <c r="AS54" s="33">
        <v>1260.8046548962338</v>
      </c>
      <c r="AT54" s="33">
        <v>25593.639878197831</v>
      </c>
      <c r="AU54" s="33">
        <v>12668.584305173434</v>
      </c>
      <c r="AV54" s="33">
        <v>12947.419837039861</v>
      </c>
      <c r="AW54" s="33">
        <v>35647.408094820908</v>
      </c>
      <c r="AX54" s="33">
        <v>49362.48556876168</v>
      </c>
      <c r="AY54" s="33">
        <v>118792.59906494642</v>
      </c>
      <c r="AZ54" s="33">
        <v>56287.098759173838</v>
      </c>
      <c r="BA54" s="33">
        <v>0</v>
      </c>
      <c r="BB54" s="33">
        <v>52572.933546135559</v>
      </c>
      <c r="BC54" s="33">
        <v>34292.879223627657</v>
      </c>
      <c r="BD54" s="33">
        <v>443203.43174222443</v>
      </c>
      <c r="BE54" s="33">
        <v>205712.82530606183</v>
      </c>
      <c r="BF54" s="33">
        <v>158598.16012405642</v>
      </c>
      <c r="BG54" s="33">
        <v>77658.955285546137</v>
      </c>
      <c r="BH54" s="33">
        <v>42992.334466288426</v>
      </c>
      <c r="BI54" s="33">
        <v>31922.970246227549</v>
      </c>
      <c r="BJ54" s="33">
        <v>8248.7469279401594</v>
      </c>
      <c r="BK54" s="33">
        <v>168582.63499431376</v>
      </c>
      <c r="BL54" s="33">
        <v>122191.48833825169</v>
      </c>
      <c r="BM54" s="33">
        <v>103090.19744828182</v>
      </c>
      <c r="BN54" s="33">
        <v>56883.904129692979</v>
      </c>
      <c r="BO54" s="33">
        <v>12661.466782031446</v>
      </c>
      <c r="BP54" s="33">
        <v>6729.7540798092286</v>
      </c>
      <c r="BQ54" s="33">
        <v>10982.940167821938</v>
      </c>
      <c r="BR54" s="33">
        <v>41857.172548512703</v>
      </c>
      <c r="BS54" s="33">
        <v>235234.04661165492</v>
      </c>
      <c r="BT54" s="33">
        <v>84441.69021679768</v>
      </c>
      <c r="BU54" s="33">
        <v>2834.9039583452218</v>
      </c>
      <c r="BV54" s="33">
        <v>476635.51971865242</v>
      </c>
      <c r="BW54" s="33">
        <v>307384.85577362846</v>
      </c>
      <c r="BX54" s="33">
        <v>190731.27584372685</v>
      </c>
      <c r="BY54" s="33">
        <v>278151.85884982854</v>
      </c>
      <c r="BZ54" s="33">
        <v>162502.76032361717</v>
      </c>
      <c r="CA54" s="33">
        <v>7571533.0895149838</v>
      </c>
      <c r="CB54" s="33">
        <v>7081943.5781303979</v>
      </c>
      <c r="CC54" s="33">
        <v>4909884.2168992078</v>
      </c>
      <c r="CD54" s="33">
        <v>17482.506682587758</v>
      </c>
      <c r="CE54" s="33">
        <v>18507.150852337745</v>
      </c>
      <c r="CF54" s="33">
        <v>76893.922303573549</v>
      </c>
      <c r="CG54" s="33">
        <v>81002.644740378979</v>
      </c>
      <c r="CH54" s="33">
        <v>10761.941571173724</v>
      </c>
      <c r="CI54" s="33">
        <v>1782.4247104232172</v>
      </c>
      <c r="CJ54" s="33">
        <v>18339.685281038055</v>
      </c>
      <c r="CK54" s="33">
        <v>57668.75938511511</v>
      </c>
      <c r="CL54" s="33">
        <v>8441.8010642177233</v>
      </c>
      <c r="CM54" s="33">
        <v>10723.902912361747</v>
      </c>
      <c r="CN54" s="33">
        <v>28216.40550208143</v>
      </c>
      <c r="CO54" s="33">
        <v>6919.3104587465023</v>
      </c>
      <c r="CP54" s="33">
        <v>6445.3636043286187</v>
      </c>
      <c r="CQ54" s="33">
        <v>82324.035055199012</v>
      </c>
      <c r="CR54" s="33">
        <v>38691.591474676818</v>
      </c>
      <c r="CS54" s="33">
        <v>276500.00992915599</v>
      </c>
      <c r="CT54" s="33">
        <v>316355.37955969654</v>
      </c>
      <c r="CU54" s="33">
        <v>5237.5249414282152</v>
      </c>
      <c r="CV54" s="33">
        <v>316842.78495590633</v>
      </c>
      <c r="CW54" s="33">
        <v>13486.339373373605</v>
      </c>
      <c r="CX54" s="33">
        <v>6072.1347484125381</v>
      </c>
      <c r="CY54" s="33">
        <v>572.48071795488625</v>
      </c>
      <c r="CZ54" s="33">
        <v>4165.5057437910928</v>
      </c>
      <c r="DA54" s="33">
        <v>484359.54633440357</v>
      </c>
      <c r="DB54" s="33">
        <v>46847.592457504754</v>
      </c>
      <c r="DC54" s="33">
        <v>128063.17390053856</v>
      </c>
      <c r="DD54" s="33">
        <v>447248.02241394139</v>
      </c>
      <c r="DE54" s="33">
        <v>24116.828875458985</v>
      </c>
      <c r="DF54" s="33">
        <v>12597.37978659572</v>
      </c>
      <c r="DG54" s="33">
        <v>34267.65174268619</v>
      </c>
      <c r="DH54" s="33">
        <v>2708.0271170200776</v>
      </c>
      <c r="DI54" s="33">
        <v>15435.801829091968</v>
      </c>
      <c r="DJ54" s="33">
        <v>39154.318287896138</v>
      </c>
      <c r="DK54" s="33">
        <v>28046.950503117634</v>
      </c>
      <c r="DL54" s="33">
        <v>321171.42822331114</v>
      </c>
      <c r="DM54" s="33">
        <v>14479.932026928169</v>
      </c>
      <c r="DN54" s="33">
        <v>10783.481986415942</v>
      </c>
      <c r="DO54" s="33">
        <v>0</v>
      </c>
      <c r="DP54" s="69">
        <f t="shared" si="1"/>
        <v>27909804.000931945</v>
      </c>
      <c r="DQ54" s="33">
        <v>2894963.0126574095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185921.23984960082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29682839.989348423</v>
      </c>
      <c r="FS54" s="33">
        <v>9555163.9645719491</v>
      </c>
      <c r="FT54" s="33">
        <v>0</v>
      </c>
      <c r="FU54" s="33">
        <v>0</v>
      </c>
      <c r="FV54" s="33">
        <v>0</v>
      </c>
      <c r="FW54" s="33">
        <v>0</v>
      </c>
      <c r="FX54" s="33">
        <v>264322.97138664575</v>
      </c>
      <c r="FY54" s="33">
        <v>0</v>
      </c>
      <c r="FZ54" s="33">
        <v>0</v>
      </c>
      <c r="GA54" s="33">
        <v>0</v>
      </c>
      <c r="GB54" s="33">
        <v>35871.554135563812</v>
      </c>
      <c r="GC54" s="33">
        <v>0</v>
      </c>
      <c r="GD54" s="33">
        <v>0</v>
      </c>
      <c r="GE54" s="33">
        <v>0</v>
      </c>
      <c r="GF54" s="33">
        <v>894485.67237560323</v>
      </c>
      <c r="GG54" s="44">
        <f t="shared" si="0"/>
        <v>71423372.405257136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>
        <v>295927.76210220944</v>
      </c>
      <c r="D55" s="33">
        <v>4213.3948797687663</v>
      </c>
      <c r="E55" s="33">
        <v>2610.3536320360813</v>
      </c>
      <c r="F55" s="33">
        <v>0</v>
      </c>
      <c r="G55" s="33">
        <v>4341.3962836436067</v>
      </c>
      <c r="H55" s="33">
        <v>25338.383554066229</v>
      </c>
      <c r="I55" s="33">
        <v>54096.01194973931</v>
      </c>
      <c r="J55" s="33">
        <v>12489.775608436485</v>
      </c>
      <c r="K55" s="33">
        <v>17837.428083324678</v>
      </c>
      <c r="L55" s="33">
        <v>14278.930843942902</v>
      </c>
      <c r="M55" s="33">
        <v>40985.438213673799</v>
      </c>
      <c r="N55" s="33">
        <v>33254.660953301427</v>
      </c>
      <c r="O55" s="33">
        <v>1602.7922798779484</v>
      </c>
      <c r="P55" s="33">
        <v>4044.0306223344101</v>
      </c>
      <c r="Q55" s="33">
        <v>2382.2372974491873</v>
      </c>
      <c r="R55" s="33">
        <v>46.342182035775757</v>
      </c>
      <c r="S55" s="33">
        <v>25472.601912388058</v>
      </c>
      <c r="T55" s="33">
        <v>13743.614525966035</v>
      </c>
      <c r="U55" s="33">
        <v>10412.563728851745</v>
      </c>
      <c r="V55" s="33">
        <v>13840.909958829829</v>
      </c>
      <c r="W55" s="33">
        <v>25129.68144791789</v>
      </c>
      <c r="X55" s="33">
        <v>10919.918093730625</v>
      </c>
      <c r="Y55" s="33">
        <v>118688.8458212566</v>
      </c>
      <c r="Z55" s="33">
        <v>20060.477445987337</v>
      </c>
      <c r="AA55" s="33">
        <v>6449.6883827627171</v>
      </c>
      <c r="AB55" s="33">
        <v>29254.984879129806</v>
      </c>
      <c r="AC55" s="33">
        <v>8882.3762998611164</v>
      </c>
      <c r="AD55" s="33">
        <v>37741.324670042595</v>
      </c>
      <c r="AE55" s="33">
        <v>9518.040332502871</v>
      </c>
      <c r="AF55" s="33">
        <v>27429.394080882532</v>
      </c>
      <c r="AG55" s="33">
        <v>11515.549602106576</v>
      </c>
      <c r="AH55" s="33">
        <v>3996.0631190425643</v>
      </c>
      <c r="AI55" s="33">
        <v>8592.5798537762621</v>
      </c>
      <c r="AJ55" s="33">
        <v>96351.836345302509</v>
      </c>
      <c r="AK55" s="33">
        <v>53237.567025192599</v>
      </c>
      <c r="AL55" s="33">
        <v>5918.249708740861</v>
      </c>
      <c r="AM55" s="33">
        <v>4354.0041220656449</v>
      </c>
      <c r="AN55" s="33">
        <v>18501.118696439626</v>
      </c>
      <c r="AO55" s="33">
        <v>11474.587088865315</v>
      </c>
      <c r="AP55" s="33">
        <v>14979.044827012456</v>
      </c>
      <c r="AQ55" s="33">
        <v>26629.506666720456</v>
      </c>
      <c r="AR55" s="33">
        <v>69953.445592146629</v>
      </c>
      <c r="AS55" s="33">
        <v>884.74326902285895</v>
      </c>
      <c r="AT55" s="33">
        <v>17959.800928791909</v>
      </c>
      <c r="AU55" s="33">
        <v>8889.9137931667119</v>
      </c>
      <c r="AV55" s="33">
        <v>9085.5807896559745</v>
      </c>
      <c r="AW55" s="33">
        <v>25014.822278396052</v>
      </c>
      <c r="AX55" s="33">
        <v>34639.090742248416</v>
      </c>
      <c r="AY55" s="33">
        <v>83360.219225310881</v>
      </c>
      <c r="AZ55" s="33">
        <v>39498.293067535109</v>
      </c>
      <c r="BA55" s="33">
        <v>0</v>
      </c>
      <c r="BB55" s="33">
        <v>36891.955393008589</v>
      </c>
      <c r="BC55" s="33">
        <v>24064.310002896887</v>
      </c>
      <c r="BD55" s="33">
        <v>311008.72884549835</v>
      </c>
      <c r="BE55" s="33">
        <v>144354.66813547927</v>
      </c>
      <c r="BF55" s="33">
        <v>111292.93828687268</v>
      </c>
      <c r="BG55" s="33">
        <v>54495.545920941164</v>
      </c>
      <c r="BH55" s="33">
        <v>30168.970578363427</v>
      </c>
      <c r="BI55" s="33">
        <v>22401.275996947599</v>
      </c>
      <c r="BJ55" s="33">
        <v>5788.3854521211906</v>
      </c>
      <c r="BK55" s="33">
        <v>118299.33448146413</v>
      </c>
      <c r="BL55" s="33">
        <v>85745.318610082933</v>
      </c>
      <c r="BM55" s="33">
        <v>72341.387653039186</v>
      </c>
      <c r="BN55" s="33">
        <v>39917.088740943342</v>
      </c>
      <c r="BO55" s="33">
        <v>8884.9192203218627</v>
      </c>
      <c r="BP55" s="33">
        <v>4722.4640241991847</v>
      </c>
      <c r="BQ55" s="33">
        <v>7707.0483122232545</v>
      </c>
      <c r="BR55" s="33">
        <v>29372.394469524563</v>
      </c>
      <c r="BS55" s="33">
        <v>165070.56709891328</v>
      </c>
      <c r="BT55" s="33">
        <v>59255.188148376379</v>
      </c>
      <c r="BU55" s="33">
        <v>1989.3344981968028</v>
      </c>
      <c r="BV55" s="33">
        <v>334468.99661311624</v>
      </c>
      <c r="BW55" s="33">
        <v>215700.88680205753</v>
      </c>
      <c r="BX55" s="33">
        <v>133841.67946997919</v>
      </c>
      <c r="BY55" s="33">
        <v>195187.24326397397</v>
      </c>
      <c r="BZ55" s="33">
        <v>114032.90972604144</v>
      </c>
      <c r="CA55" s="33">
        <v>5313164.8198773172</v>
      </c>
      <c r="CB55" s="33">
        <v>4854657.6738425577</v>
      </c>
      <c r="CC55" s="33">
        <v>3254486.1636701692</v>
      </c>
      <c r="CD55" s="33">
        <v>12267.983032105529</v>
      </c>
      <c r="CE55" s="33">
        <v>12987.005625184718</v>
      </c>
      <c r="CF55" s="33">
        <v>53958.700043388097</v>
      </c>
      <c r="CG55" s="33">
        <v>56841.909988822496</v>
      </c>
      <c r="CH55" s="33">
        <v>7551.9671740876229</v>
      </c>
      <c r="CI55" s="33">
        <v>1250.7792217952649</v>
      </c>
      <c r="CJ55" s="33">
        <v>12869.490166762924</v>
      </c>
      <c r="CK55" s="33">
        <v>40467.844483869383</v>
      </c>
      <c r="CL55" s="33">
        <v>5923.8571502667301</v>
      </c>
      <c r="CM55" s="33">
        <v>7525.2743416842377</v>
      </c>
      <c r="CN55" s="33">
        <v>19800.271792334635</v>
      </c>
      <c r="CO55" s="33">
        <v>4855.4812443639557</v>
      </c>
      <c r="CP55" s="33">
        <v>4522.8989623328907</v>
      </c>
      <c r="CQ55" s="33">
        <v>57769.167976210891</v>
      </c>
      <c r="CR55" s="33">
        <v>27151.014228940861</v>
      </c>
      <c r="CS55" s="33">
        <v>194028.09286876229</v>
      </c>
      <c r="CT55" s="33">
        <v>221995.76405248023</v>
      </c>
      <c r="CU55" s="33">
        <v>3675.3234692406227</v>
      </c>
      <c r="CV55" s="33">
        <v>222337.79058443135</v>
      </c>
      <c r="CW55" s="33">
        <v>9463.7562908841464</v>
      </c>
      <c r="CX55" s="33">
        <v>4260.9934270110598</v>
      </c>
      <c r="CY55" s="33">
        <v>401.7263577581291</v>
      </c>
      <c r="CZ55" s="33">
        <v>2923.0564422357252</v>
      </c>
      <c r="DA55" s="33">
        <v>339889.17057226255</v>
      </c>
      <c r="DB55" s="33">
        <v>32874.317155907542</v>
      </c>
      <c r="DC55" s="33">
        <v>89865.651017548138</v>
      </c>
      <c r="DD55" s="33">
        <v>313846.93566751311</v>
      </c>
      <c r="DE55" s="33">
        <v>16923.479727709699</v>
      </c>
      <c r="DF55" s="33">
        <v>8839.9475130685169</v>
      </c>
      <c r="DG55" s="33">
        <v>24046.607146335649</v>
      </c>
      <c r="DH55" s="33">
        <v>1900.3013312257144</v>
      </c>
      <c r="DI55" s="33">
        <v>10831.750753159937</v>
      </c>
      <c r="DJ55" s="33">
        <v>27475.723081975586</v>
      </c>
      <c r="DK55" s="33">
        <v>19681.360294702325</v>
      </c>
      <c r="DL55" s="33">
        <v>225375.32536824193</v>
      </c>
      <c r="DM55" s="33">
        <v>10160.989132600864</v>
      </c>
      <c r="DN55" s="33">
        <v>7567.0827094907518</v>
      </c>
      <c r="DO55" s="33">
        <v>0</v>
      </c>
      <c r="DP55" s="69">
        <f t="shared" si="1"/>
        <v>19279250.364338823</v>
      </c>
      <c r="DQ55" s="33">
        <v>628622.80919056886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130466.3374191434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5229997.5043366058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326196.98931409908</v>
      </c>
      <c r="GG55" s="44">
        <f t="shared" si="0"/>
        <v>25594534.00459924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>
        <v>25596.345520397092</v>
      </c>
      <c r="D56" s="33">
        <v>3433.4801163343454</v>
      </c>
      <c r="E56" s="33">
        <v>701.39471732415734</v>
      </c>
      <c r="F56" s="33">
        <v>1988.3559166519694</v>
      </c>
      <c r="G56" s="33">
        <v>1404.2863355813276</v>
      </c>
      <c r="H56" s="33">
        <v>334.52274352776988</v>
      </c>
      <c r="I56" s="33">
        <v>2192.085944583574</v>
      </c>
      <c r="J56" s="33">
        <v>891.05045245929693</v>
      </c>
      <c r="K56" s="33">
        <v>4061.7059424223053</v>
      </c>
      <c r="L56" s="33">
        <v>4032.6413959413799</v>
      </c>
      <c r="M56" s="33">
        <v>4149.777065794764</v>
      </c>
      <c r="N56" s="33">
        <v>2379.3167640668489</v>
      </c>
      <c r="O56" s="33">
        <v>280.53146146415764</v>
      </c>
      <c r="P56" s="33">
        <v>898.47023075011066</v>
      </c>
      <c r="Q56" s="33">
        <v>388.31729626646853</v>
      </c>
      <c r="R56" s="33">
        <v>39.161447144773142</v>
      </c>
      <c r="S56" s="33">
        <v>4611.1675669560791</v>
      </c>
      <c r="T56" s="33">
        <v>1801.7337045952777</v>
      </c>
      <c r="U56" s="33">
        <v>1697.0658470331709</v>
      </c>
      <c r="V56" s="33">
        <v>2580.1458131335467</v>
      </c>
      <c r="W56" s="33">
        <v>1459.8702041538941</v>
      </c>
      <c r="X56" s="33">
        <v>2884.8095594207639</v>
      </c>
      <c r="Y56" s="33">
        <v>2363.7491052529272</v>
      </c>
      <c r="Z56" s="33">
        <v>5493.9783488468565</v>
      </c>
      <c r="AA56" s="33">
        <v>816.35407170202916</v>
      </c>
      <c r="AB56" s="33">
        <v>10317.821084497846</v>
      </c>
      <c r="AC56" s="33">
        <v>3345.4223923274099</v>
      </c>
      <c r="AD56" s="33">
        <v>23162.228916240427</v>
      </c>
      <c r="AE56" s="33">
        <v>1332.7256745005407</v>
      </c>
      <c r="AF56" s="33">
        <v>1295.1588772754758</v>
      </c>
      <c r="AG56" s="33">
        <v>1718.5672410706891</v>
      </c>
      <c r="AH56" s="33">
        <v>426.74409558364101</v>
      </c>
      <c r="AI56" s="33">
        <v>1088.8449727885697</v>
      </c>
      <c r="AJ56" s="33">
        <v>85183.31898021778</v>
      </c>
      <c r="AK56" s="33">
        <v>37052.527505232581</v>
      </c>
      <c r="AL56" s="33">
        <v>50979.783018472124</v>
      </c>
      <c r="AM56" s="33">
        <v>2126.9859246289443</v>
      </c>
      <c r="AN56" s="33">
        <v>2467.2744256693022</v>
      </c>
      <c r="AO56" s="33">
        <v>678.58690199275134</v>
      </c>
      <c r="AP56" s="33">
        <v>1539.1998149811511</v>
      </c>
      <c r="AQ56" s="33">
        <v>51119.08980156434</v>
      </c>
      <c r="AR56" s="33">
        <v>5297.0764565912596</v>
      </c>
      <c r="AS56" s="33">
        <v>623.91792102032377</v>
      </c>
      <c r="AT56" s="33">
        <v>770.88638647161667</v>
      </c>
      <c r="AU56" s="33">
        <v>578.26205331824735</v>
      </c>
      <c r="AV56" s="33">
        <v>4323.6875787373938</v>
      </c>
      <c r="AW56" s="33">
        <v>13658.634097820928</v>
      </c>
      <c r="AX56" s="33">
        <v>28024.576125929234</v>
      </c>
      <c r="AY56" s="33">
        <v>28226.532306360114</v>
      </c>
      <c r="AZ56" s="33">
        <v>50735.863049053012</v>
      </c>
      <c r="BA56" s="33">
        <v>321212.94789687102</v>
      </c>
      <c r="BB56" s="33">
        <v>16938.274111181276</v>
      </c>
      <c r="BC56" s="33">
        <v>1392241.6507484268</v>
      </c>
      <c r="BD56" s="33">
        <v>184841.43061414326</v>
      </c>
      <c r="BE56" s="33">
        <v>27091.176589891249</v>
      </c>
      <c r="BF56" s="33">
        <v>399.51516124529365</v>
      </c>
      <c r="BG56" s="33">
        <v>121162.52094440028</v>
      </c>
      <c r="BH56" s="33">
        <v>185861.42015989978</v>
      </c>
      <c r="BI56" s="33">
        <v>807.36713920193688</v>
      </c>
      <c r="BJ56" s="33">
        <v>308.8316534323659</v>
      </c>
      <c r="BK56" s="33">
        <v>35351.25122733639</v>
      </c>
      <c r="BL56" s="33">
        <v>6600.3591776800886</v>
      </c>
      <c r="BM56" s="33">
        <v>3907.4831425005791</v>
      </c>
      <c r="BN56" s="33">
        <v>14748.029752477951</v>
      </c>
      <c r="BO56" s="33">
        <v>893.65474522756506</v>
      </c>
      <c r="BP56" s="33">
        <v>120.62801016078069</v>
      </c>
      <c r="BQ56" s="33">
        <v>1573.9602293544096</v>
      </c>
      <c r="BR56" s="33">
        <v>1325.9837353329237</v>
      </c>
      <c r="BS56" s="33">
        <v>5470.0231515048272</v>
      </c>
      <c r="BT56" s="33">
        <v>7219.8090246917327</v>
      </c>
      <c r="BU56" s="33">
        <v>776.40806513034795</v>
      </c>
      <c r="BV56" s="33">
        <v>1264.3324432780075</v>
      </c>
      <c r="BW56" s="33">
        <v>2298.3274775835157</v>
      </c>
      <c r="BX56" s="33">
        <v>1886.8505603855485</v>
      </c>
      <c r="BY56" s="33">
        <v>762.50597716846096</v>
      </c>
      <c r="BZ56" s="33">
        <v>1596.5641085156635</v>
      </c>
      <c r="CA56" s="33">
        <v>7270.4931653969106</v>
      </c>
      <c r="CB56" s="33">
        <v>1794.504239443396</v>
      </c>
      <c r="CC56" s="33">
        <v>550.88340960748781</v>
      </c>
      <c r="CD56" s="33">
        <v>729.11088933881854</v>
      </c>
      <c r="CE56" s="33">
        <v>2201.4109255966423</v>
      </c>
      <c r="CF56" s="33">
        <v>5661.1449933218955</v>
      </c>
      <c r="CG56" s="33">
        <v>10589.78075364426</v>
      </c>
      <c r="CH56" s="33">
        <v>4401.041657552646</v>
      </c>
      <c r="CI56" s="33">
        <v>462.69911149748231</v>
      </c>
      <c r="CJ56" s="33">
        <v>2093.5764204611846</v>
      </c>
      <c r="CK56" s="33">
        <v>3169.6210286309392</v>
      </c>
      <c r="CL56" s="33">
        <v>495.53390172361219</v>
      </c>
      <c r="CM56" s="33">
        <v>20958.529526326503</v>
      </c>
      <c r="CN56" s="33">
        <v>3238.2793623545404</v>
      </c>
      <c r="CO56" s="33">
        <v>320.84077124925784</v>
      </c>
      <c r="CP56" s="33">
        <v>1156.9259329579277</v>
      </c>
      <c r="CQ56" s="33">
        <v>28746.4264689589</v>
      </c>
      <c r="CR56" s="33">
        <v>5042.7416980046064</v>
      </c>
      <c r="CS56" s="33">
        <v>32437.684992598057</v>
      </c>
      <c r="CT56" s="33">
        <v>36879.492003482723</v>
      </c>
      <c r="CU56" s="33">
        <v>1633.2907922991569</v>
      </c>
      <c r="CV56" s="33">
        <v>7598.9478141566287</v>
      </c>
      <c r="CW56" s="33">
        <v>10861.309650550833</v>
      </c>
      <c r="CX56" s="33">
        <v>2918.3553767460644</v>
      </c>
      <c r="CY56" s="33">
        <v>5454.5000593729483</v>
      </c>
      <c r="CZ56" s="33">
        <v>936.61645962843659</v>
      </c>
      <c r="DA56" s="33">
        <v>5957.9981540429335</v>
      </c>
      <c r="DB56" s="33">
        <v>3177.1899493483329</v>
      </c>
      <c r="DC56" s="33">
        <v>15725.257881657388</v>
      </c>
      <c r="DD56" s="33">
        <v>11628.432915653768</v>
      </c>
      <c r="DE56" s="33">
        <v>1848.6299672696366</v>
      </c>
      <c r="DF56" s="33">
        <v>302.54572480764256</v>
      </c>
      <c r="DG56" s="33">
        <v>9756.2410727545357</v>
      </c>
      <c r="DH56" s="33">
        <v>1085.940669958904</v>
      </c>
      <c r="DI56" s="33">
        <v>763.87419711821178</v>
      </c>
      <c r="DJ56" s="33">
        <v>2195.9061572357627</v>
      </c>
      <c r="DK56" s="33">
        <v>2993.6867000734051</v>
      </c>
      <c r="DL56" s="33">
        <v>9091.1251461488027</v>
      </c>
      <c r="DM56" s="33">
        <v>2921.5167202975626</v>
      </c>
      <c r="DN56" s="33">
        <v>3208.1008225936907</v>
      </c>
      <c r="DO56" s="33">
        <v>0</v>
      </c>
      <c r="DP56" s="69">
        <f t="shared" si="1"/>
        <v>3087475.5265050344</v>
      </c>
      <c r="DQ56" s="33">
        <v>12554290.54734214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0</v>
      </c>
      <c r="EK56" s="33">
        <v>0</v>
      </c>
      <c r="EL56" s="33">
        <v>0</v>
      </c>
      <c r="EM56" s="33">
        <v>58310.250414068323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393.1368396168869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5145180.3038580939</v>
      </c>
      <c r="FV56" s="33">
        <v>9.4491266043537827</v>
      </c>
      <c r="FW56" s="33">
        <v>0</v>
      </c>
      <c r="FX56" s="33">
        <v>25604.767031154322</v>
      </c>
      <c r="FY56" s="33">
        <v>0</v>
      </c>
      <c r="FZ56" s="33">
        <v>381.126546850355</v>
      </c>
      <c r="GA56" s="33">
        <v>0</v>
      </c>
      <c r="GB56" s="33">
        <v>40421.086242860103</v>
      </c>
      <c r="GC56" s="33">
        <v>0</v>
      </c>
      <c r="GD56" s="33">
        <v>157520.65875758292</v>
      </c>
      <c r="GE56" s="33">
        <v>147693.80311452658</v>
      </c>
      <c r="GF56" s="33">
        <v>1950885.7177817242</v>
      </c>
      <c r="GG56" s="44">
        <f t="shared" si="0"/>
        <v>23168166.373560254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>
        <v>146228.96223619202</v>
      </c>
      <c r="D57" s="33">
        <v>21047.462252156944</v>
      </c>
      <c r="E57" s="33">
        <v>4791.7027307817289</v>
      </c>
      <c r="F57" s="33">
        <v>369.2591282547657</v>
      </c>
      <c r="G57" s="33">
        <v>3518.4702170179808</v>
      </c>
      <c r="H57" s="33">
        <v>2087.2819638257488</v>
      </c>
      <c r="I57" s="33">
        <v>6861.5749643897971</v>
      </c>
      <c r="J57" s="33">
        <v>2193.1089951005843</v>
      </c>
      <c r="K57" s="33">
        <v>11580.443088658094</v>
      </c>
      <c r="L57" s="33">
        <v>6974.3526307557649</v>
      </c>
      <c r="M57" s="33">
        <v>14046.11691697981</v>
      </c>
      <c r="N57" s="33">
        <v>10947.28645862693</v>
      </c>
      <c r="O57" s="33">
        <v>145.75742695649311</v>
      </c>
      <c r="P57" s="33">
        <v>3394.2833359318447</v>
      </c>
      <c r="Q57" s="33">
        <v>1514.9731415109147</v>
      </c>
      <c r="R57" s="33">
        <v>330.07564225966803</v>
      </c>
      <c r="S57" s="33">
        <v>8911.5413789847225</v>
      </c>
      <c r="T57" s="33">
        <v>1874.8730769726267</v>
      </c>
      <c r="U57" s="33">
        <v>5011.7532610934377</v>
      </c>
      <c r="V57" s="33">
        <v>1566.3529503661964</v>
      </c>
      <c r="W57" s="33">
        <v>2448.2475342513162</v>
      </c>
      <c r="X57" s="33">
        <v>2588.8405661126258</v>
      </c>
      <c r="Y57" s="33">
        <v>1273.3397772862281</v>
      </c>
      <c r="Z57" s="33">
        <v>8419.571345478711</v>
      </c>
      <c r="AA57" s="33">
        <v>1882.4846264836706</v>
      </c>
      <c r="AB57" s="33">
        <v>40072.67729444016</v>
      </c>
      <c r="AC57" s="33">
        <v>2382.5873970187672</v>
      </c>
      <c r="AD57" s="33">
        <v>51185.646910133619</v>
      </c>
      <c r="AE57" s="33">
        <v>2093.496295088878</v>
      </c>
      <c r="AF57" s="33">
        <v>2953.8915364330742</v>
      </c>
      <c r="AG57" s="33">
        <v>1968.4917057797891</v>
      </c>
      <c r="AH57" s="33">
        <v>353.55294397906272</v>
      </c>
      <c r="AI57" s="33">
        <v>2142.6004375990888</v>
      </c>
      <c r="AJ57" s="33">
        <v>7625.0186061228997</v>
      </c>
      <c r="AK57" s="33">
        <v>25641.190913595157</v>
      </c>
      <c r="AL57" s="33">
        <v>3692.4089364257097</v>
      </c>
      <c r="AM57" s="33">
        <v>1393.359935236628</v>
      </c>
      <c r="AN57" s="33">
        <v>7599.2283675547369</v>
      </c>
      <c r="AO57" s="33">
        <v>1782.0984778978857</v>
      </c>
      <c r="AP57" s="33">
        <v>3900.0052946476817</v>
      </c>
      <c r="AQ57" s="33">
        <v>27393.04235306814</v>
      </c>
      <c r="AR57" s="33">
        <v>8002.254474164235</v>
      </c>
      <c r="AS57" s="33">
        <v>3834.6895376149778</v>
      </c>
      <c r="AT57" s="33">
        <v>5144.2341281798617</v>
      </c>
      <c r="AU57" s="33">
        <v>4604.6748556083521</v>
      </c>
      <c r="AV57" s="33">
        <v>23831.722168482262</v>
      </c>
      <c r="AW57" s="33">
        <v>49108.64481495347</v>
      </c>
      <c r="AX57" s="33">
        <v>204579.71162608668</v>
      </c>
      <c r="AY57" s="33">
        <v>92404.918279907462</v>
      </c>
      <c r="AZ57" s="33">
        <v>334473.28042147437</v>
      </c>
      <c r="BA57" s="33">
        <v>0</v>
      </c>
      <c r="BB57" s="33">
        <v>149165.17052730822</v>
      </c>
      <c r="BC57" s="33">
        <v>78354.588254328613</v>
      </c>
      <c r="BD57" s="33">
        <v>278886.28482835158</v>
      </c>
      <c r="BE57" s="33">
        <v>99481.538739908399</v>
      </c>
      <c r="BF57" s="33">
        <v>1325.6959111749982</v>
      </c>
      <c r="BG57" s="33">
        <v>83548.067274605739</v>
      </c>
      <c r="BH57" s="33">
        <v>2156395.6145214075</v>
      </c>
      <c r="BI57" s="33">
        <v>3170.978695852024</v>
      </c>
      <c r="BJ57" s="33">
        <v>2824.9810711847754</v>
      </c>
      <c r="BK57" s="33">
        <v>128300.34297885853</v>
      </c>
      <c r="BL57" s="33">
        <v>17747.710672893012</v>
      </c>
      <c r="BM57" s="33">
        <v>6328.8589227412094</v>
      </c>
      <c r="BN57" s="33">
        <v>31910.9773303654</v>
      </c>
      <c r="BO57" s="33">
        <v>4320.9074429567818</v>
      </c>
      <c r="BP57" s="33">
        <v>826.30397121666476</v>
      </c>
      <c r="BQ57" s="33">
        <v>4424.3702691833832</v>
      </c>
      <c r="BR57" s="33">
        <v>2920.9920578513775</v>
      </c>
      <c r="BS57" s="33">
        <v>13104.723981069716</v>
      </c>
      <c r="BT57" s="33">
        <v>21798.856817181957</v>
      </c>
      <c r="BU57" s="33">
        <v>1946.9479115534627</v>
      </c>
      <c r="BV57" s="33">
        <v>48959.579543418331</v>
      </c>
      <c r="BW57" s="33">
        <v>80485.732341242343</v>
      </c>
      <c r="BX57" s="33">
        <v>2840.5079198289181</v>
      </c>
      <c r="BY57" s="33">
        <v>2188.8321410593626</v>
      </c>
      <c r="BZ57" s="33">
        <v>11709.198183584973</v>
      </c>
      <c r="CA57" s="33">
        <v>44364.054015362628</v>
      </c>
      <c r="CB57" s="33">
        <v>7516.3885856385341</v>
      </c>
      <c r="CC57" s="33">
        <v>3190.4319356632373</v>
      </c>
      <c r="CD57" s="33">
        <v>3160.6737585328428</v>
      </c>
      <c r="CE57" s="33">
        <v>7663.8235598281208</v>
      </c>
      <c r="CF57" s="33">
        <v>24402.647444995589</v>
      </c>
      <c r="CG57" s="33">
        <v>29786.57764251695</v>
      </c>
      <c r="CH57" s="33">
        <v>1424.4028982143427</v>
      </c>
      <c r="CI57" s="33">
        <v>1920.3332599412099</v>
      </c>
      <c r="CJ57" s="33">
        <v>8333.8578007044616</v>
      </c>
      <c r="CK57" s="33">
        <v>9736.1172757448949</v>
      </c>
      <c r="CL57" s="33">
        <v>4186.9059447215104</v>
      </c>
      <c r="CM57" s="33">
        <v>536779.73552243738</v>
      </c>
      <c r="CN57" s="33">
        <v>4571.6258084628253</v>
      </c>
      <c r="CO57" s="33">
        <v>2860.7729144502268</v>
      </c>
      <c r="CP57" s="33">
        <v>9176.1486458454929</v>
      </c>
      <c r="CQ57" s="33">
        <v>88589.196069725527</v>
      </c>
      <c r="CR57" s="33">
        <v>9974.4615640397387</v>
      </c>
      <c r="CS57" s="33">
        <v>108919.87070183123</v>
      </c>
      <c r="CT57" s="33">
        <v>41443.355381574642</v>
      </c>
      <c r="CU57" s="33">
        <v>1188.5036810174631</v>
      </c>
      <c r="CV57" s="33">
        <v>1935.1901907617391</v>
      </c>
      <c r="CW57" s="33">
        <v>16268.551113366773</v>
      </c>
      <c r="CX57" s="33">
        <v>3691.5164752599999</v>
      </c>
      <c r="CY57" s="33">
        <v>10837.483136508845</v>
      </c>
      <c r="CZ57" s="33">
        <v>4714.1154426721914</v>
      </c>
      <c r="DA57" s="33">
        <v>390.8768633274949</v>
      </c>
      <c r="DB57" s="33">
        <v>14918.52521540467</v>
      </c>
      <c r="DC57" s="33">
        <v>9495.9036908393955</v>
      </c>
      <c r="DD57" s="33">
        <v>9642.5525426206714</v>
      </c>
      <c r="DE57" s="33">
        <v>8181.520925813863</v>
      </c>
      <c r="DF57" s="33">
        <v>560.31735643554998</v>
      </c>
      <c r="DG57" s="33">
        <v>1633.2990869054497</v>
      </c>
      <c r="DH57" s="33">
        <v>797.49886488848244</v>
      </c>
      <c r="DI57" s="33">
        <v>2484.1695905357687</v>
      </c>
      <c r="DJ57" s="33">
        <v>2272.810843673185</v>
      </c>
      <c r="DK57" s="33">
        <v>6456.2952648200944</v>
      </c>
      <c r="DL57" s="33">
        <v>8147.850705312936</v>
      </c>
      <c r="DM57" s="33">
        <v>14842.778839715143</v>
      </c>
      <c r="DN57" s="33">
        <v>12367.845838959482</v>
      </c>
      <c r="DO57" s="33">
        <v>0</v>
      </c>
      <c r="DP57" s="69">
        <f t="shared" si="1"/>
        <v>5489968.2920661177</v>
      </c>
      <c r="DQ57" s="33">
        <v>11700848.67857939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611.0264645279334</v>
      </c>
      <c r="FY57" s="33">
        <v>0</v>
      </c>
      <c r="FZ57" s="33">
        <v>0</v>
      </c>
      <c r="GA57" s="33">
        <v>0</v>
      </c>
      <c r="GB57" s="33">
        <v>36267.581572548239</v>
      </c>
      <c r="GC57" s="33">
        <v>0</v>
      </c>
      <c r="GD57" s="33">
        <v>0</v>
      </c>
      <c r="GE57" s="33">
        <v>0</v>
      </c>
      <c r="GF57" s="33">
        <v>1045729.8860093514</v>
      </c>
      <c r="GG57" s="44">
        <f t="shared" si="0"/>
        <v>18273425.464691937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>
        <v>3476225.9839393585</v>
      </c>
      <c r="D58" s="33">
        <v>16590.109008375224</v>
      </c>
      <c r="E58" s="33">
        <v>119515.53281257617</v>
      </c>
      <c r="F58" s="33">
        <v>229573.3825833546</v>
      </c>
      <c r="G58" s="33">
        <v>151967.93078192644</v>
      </c>
      <c r="H58" s="33">
        <v>14196.0527865403</v>
      </c>
      <c r="I58" s="33">
        <v>596206.06752059353</v>
      </c>
      <c r="J58" s="33">
        <v>827694.67167133011</v>
      </c>
      <c r="K58" s="33">
        <v>630804.06748182012</v>
      </c>
      <c r="L58" s="33">
        <v>804931.26750193583</v>
      </c>
      <c r="M58" s="33">
        <v>1896062.0842990999</v>
      </c>
      <c r="N58" s="33">
        <v>634665.09066377778</v>
      </c>
      <c r="O58" s="33">
        <v>43689.409280756205</v>
      </c>
      <c r="P58" s="33">
        <v>625502.30269219133</v>
      </c>
      <c r="Q58" s="33">
        <v>176305.44515662681</v>
      </c>
      <c r="R58" s="33">
        <v>42181.37571177823</v>
      </c>
      <c r="S58" s="33">
        <v>1570590.8099485475</v>
      </c>
      <c r="T58" s="33">
        <v>1124577.3209478708</v>
      </c>
      <c r="U58" s="33">
        <v>786066.39831041172</v>
      </c>
      <c r="V58" s="33">
        <v>189089.59356275373</v>
      </c>
      <c r="W58" s="33">
        <v>513471.88710915489</v>
      </c>
      <c r="X58" s="33">
        <v>1019898.0865693748</v>
      </c>
      <c r="Y58" s="33">
        <v>744134.94629684021</v>
      </c>
      <c r="Z58" s="33">
        <v>1294289.3453513354</v>
      </c>
      <c r="AA58" s="33">
        <v>268137.06274318945</v>
      </c>
      <c r="AB58" s="33">
        <v>1631328.2062114556</v>
      </c>
      <c r="AC58" s="33">
        <v>907900.03702961409</v>
      </c>
      <c r="AD58" s="33">
        <v>2825715.7505966024</v>
      </c>
      <c r="AE58" s="33">
        <v>714556.00800865795</v>
      </c>
      <c r="AF58" s="33">
        <v>847103.56322734721</v>
      </c>
      <c r="AG58" s="33">
        <v>606899.90318967949</v>
      </c>
      <c r="AH58" s="33">
        <v>223258.11280122324</v>
      </c>
      <c r="AI58" s="33">
        <v>349705.0372038355</v>
      </c>
      <c r="AJ58" s="33">
        <v>5451664.1593717104</v>
      </c>
      <c r="AK58" s="33">
        <v>3703269.8889616621</v>
      </c>
      <c r="AL58" s="33">
        <v>432991.46141569299</v>
      </c>
      <c r="AM58" s="33">
        <v>165519.09534104684</v>
      </c>
      <c r="AN58" s="33">
        <v>1469268.3511724207</v>
      </c>
      <c r="AO58" s="33">
        <v>274273.29032017849</v>
      </c>
      <c r="AP58" s="33">
        <v>278279.26665448741</v>
      </c>
      <c r="AQ58" s="33">
        <v>1223868.1069264971</v>
      </c>
      <c r="AR58" s="33">
        <v>110878.58535885112</v>
      </c>
      <c r="AS58" s="33">
        <v>10677.95768099252</v>
      </c>
      <c r="AT58" s="33">
        <v>102014.81907568355</v>
      </c>
      <c r="AU58" s="33">
        <v>9423.649561824026</v>
      </c>
      <c r="AV58" s="33">
        <v>123065.37288585932</v>
      </c>
      <c r="AW58" s="33">
        <v>4660973.0151158143</v>
      </c>
      <c r="AX58" s="33">
        <v>2825003.2059508814</v>
      </c>
      <c r="AY58" s="33">
        <v>2640641.1323475046</v>
      </c>
      <c r="AZ58" s="33">
        <v>6080574.2466550348</v>
      </c>
      <c r="BA58" s="33">
        <v>8782049.332974283</v>
      </c>
      <c r="BB58" s="33">
        <v>249034.6833254259</v>
      </c>
      <c r="BC58" s="33">
        <v>2483831.8986248034</v>
      </c>
      <c r="BD58" s="33">
        <v>3779551.5552126188</v>
      </c>
      <c r="BE58" s="33">
        <v>872842.06099748914</v>
      </c>
      <c r="BF58" s="33">
        <v>112231.79757995525</v>
      </c>
      <c r="BG58" s="33">
        <v>272397.22385682509</v>
      </c>
      <c r="BH58" s="33">
        <v>463713.03939646977</v>
      </c>
      <c r="BI58" s="33">
        <v>201708.18722738972</v>
      </c>
      <c r="BJ58" s="33">
        <v>449413.32608817244</v>
      </c>
      <c r="BK58" s="33">
        <v>188573.78044758461</v>
      </c>
      <c r="BL58" s="33">
        <v>204925.66073448776</v>
      </c>
      <c r="BM58" s="33">
        <v>328943.19558188756</v>
      </c>
      <c r="BN58" s="33">
        <v>1665508.2791247955</v>
      </c>
      <c r="BO58" s="33">
        <v>204936.52524304794</v>
      </c>
      <c r="BP58" s="33">
        <v>18447.609486963564</v>
      </c>
      <c r="BQ58" s="33">
        <v>345273.77835649188</v>
      </c>
      <c r="BR58" s="33">
        <v>271446.99507588625</v>
      </c>
      <c r="BS58" s="33">
        <v>441001.57693700754</v>
      </c>
      <c r="BT58" s="33">
        <v>446263.62283640262</v>
      </c>
      <c r="BU58" s="33">
        <v>45553.514132548495</v>
      </c>
      <c r="BV58" s="33">
        <v>61133.403902791004</v>
      </c>
      <c r="BW58" s="33">
        <v>36758.990810277537</v>
      </c>
      <c r="BX58" s="33">
        <v>49454.613146660813</v>
      </c>
      <c r="BY58" s="33">
        <v>44128.04311289516</v>
      </c>
      <c r="BZ58" s="33">
        <v>12483.03927329631</v>
      </c>
      <c r="CA58" s="33">
        <v>24953.280168601064</v>
      </c>
      <c r="CB58" s="33">
        <v>7873.2609299720962</v>
      </c>
      <c r="CC58" s="33">
        <v>4007.276761471112</v>
      </c>
      <c r="CD58" s="33">
        <v>16519.901462060829</v>
      </c>
      <c r="CE58" s="33">
        <v>41638.851397692823</v>
      </c>
      <c r="CF58" s="33">
        <v>157456.06412164844</v>
      </c>
      <c r="CG58" s="33">
        <v>513798.64576756401</v>
      </c>
      <c r="CH58" s="33">
        <v>597206.24406488112</v>
      </c>
      <c r="CI58" s="33">
        <v>11138.358234609708</v>
      </c>
      <c r="CJ58" s="33">
        <v>45645.044948408249</v>
      </c>
      <c r="CK58" s="33">
        <v>49521.632350553926</v>
      </c>
      <c r="CL58" s="33">
        <v>95357.017313017946</v>
      </c>
      <c r="CM58" s="33">
        <v>174891.36406012514</v>
      </c>
      <c r="CN58" s="33">
        <v>43345.271101496837</v>
      </c>
      <c r="CO58" s="33">
        <v>22164.207488949436</v>
      </c>
      <c r="CP58" s="33">
        <v>10904.326412700393</v>
      </c>
      <c r="CQ58" s="33">
        <v>982857.59190165508</v>
      </c>
      <c r="CR58" s="33">
        <v>65005.197644955253</v>
      </c>
      <c r="CS58" s="33">
        <v>622916.12455861073</v>
      </c>
      <c r="CT58" s="33">
        <v>776991.47472257994</v>
      </c>
      <c r="CU58" s="33">
        <v>61787.02353828468</v>
      </c>
      <c r="CV58" s="33">
        <v>206048.06573809043</v>
      </c>
      <c r="CW58" s="33">
        <v>231065.820471051</v>
      </c>
      <c r="CX58" s="33">
        <v>204108.8468297885</v>
      </c>
      <c r="CY58" s="33">
        <v>67916.80745239633</v>
      </c>
      <c r="CZ58" s="33">
        <v>12616.184025547485</v>
      </c>
      <c r="DA58" s="33">
        <v>1816161.3450463505</v>
      </c>
      <c r="DB58" s="33">
        <v>486459.76236448355</v>
      </c>
      <c r="DC58" s="33">
        <v>555160.43085990602</v>
      </c>
      <c r="DD58" s="33">
        <v>426063.97051147092</v>
      </c>
      <c r="DE58" s="33">
        <v>64339.089207222045</v>
      </c>
      <c r="DF58" s="33">
        <v>94069.692180688697</v>
      </c>
      <c r="DG58" s="33">
        <v>99912.037266750631</v>
      </c>
      <c r="DH58" s="33">
        <v>140671.8112745228</v>
      </c>
      <c r="DI58" s="33">
        <v>11618.642593289651</v>
      </c>
      <c r="DJ58" s="33">
        <v>74970.877097459728</v>
      </c>
      <c r="DK58" s="33">
        <v>142900.30671201489</v>
      </c>
      <c r="DL58" s="33">
        <v>205103.19840081682</v>
      </c>
      <c r="DM58" s="33">
        <v>348269.83636090957</v>
      </c>
      <c r="DN58" s="33">
        <v>368148.97288322769</v>
      </c>
      <c r="DO58" s="33">
        <v>0</v>
      </c>
      <c r="DP58" s="69">
        <f t="shared" si="1"/>
        <v>87378408.037508324</v>
      </c>
      <c r="DQ58" s="33">
        <v>41393977.529828161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17.0360732825627</v>
      </c>
      <c r="EC58" s="33">
        <v>19169.855746485016</v>
      </c>
      <c r="ED58" s="33">
        <v>0</v>
      </c>
      <c r="EE58" s="33">
        <v>1409.5948954100195</v>
      </c>
      <c r="EF58" s="33">
        <v>0</v>
      </c>
      <c r="EG58" s="33">
        <v>3589.9325920953343</v>
      </c>
      <c r="EH58" s="33">
        <v>22224.888949502678</v>
      </c>
      <c r="EI58" s="33">
        <v>0</v>
      </c>
      <c r="EJ58" s="33">
        <v>779307.23610833718</v>
      </c>
      <c r="EK58" s="33">
        <v>181883.35463053893</v>
      </c>
      <c r="EL58" s="33">
        <v>0</v>
      </c>
      <c r="EM58" s="33">
        <v>0</v>
      </c>
      <c r="EN58" s="33">
        <v>0</v>
      </c>
      <c r="EO58" s="33">
        <v>1498.5407827201273</v>
      </c>
      <c r="EP58" s="33">
        <v>2052.6647828411637</v>
      </c>
      <c r="EQ58" s="33">
        <v>0</v>
      </c>
      <c r="ER58" s="33">
        <v>0</v>
      </c>
      <c r="ES58" s="33">
        <v>0</v>
      </c>
      <c r="ET58" s="33">
        <v>8461.5036283555437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209227.56069163085</v>
      </c>
      <c r="FV58" s="33">
        <v>5601993.2911217408</v>
      </c>
      <c r="FW58" s="33">
        <v>259898.70620445639</v>
      </c>
      <c r="FX58" s="33">
        <v>3580332.0716617345</v>
      </c>
      <c r="FY58" s="33">
        <v>0</v>
      </c>
      <c r="FZ58" s="33">
        <v>728183.62731307244</v>
      </c>
      <c r="GA58" s="33">
        <v>0</v>
      </c>
      <c r="GB58" s="33">
        <v>5244875.1669348357</v>
      </c>
      <c r="GC58" s="33">
        <v>0</v>
      </c>
      <c r="GD58" s="33">
        <v>209520.22792509905</v>
      </c>
      <c r="GE58" s="33">
        <v>664455.2632599615</v>
      </c>
      <c r="GF58" s="33">
        <v>109707446.0168657</v>
      </c>
      <c r="GG58" s="44">
        <f t="shared" si="0"/>
        <v>255997932.10750425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>
        <v>154807.665465283</v>
      </c>
      <c r="D59" s="33">
        <v>5385.7141259031159</v>
      </c>
      <c r="E59" s="33">
        <v>1856.3602949583451</v>
      </c>
      <c r="F59" s="33">
        <v>28645.133658711777</v>
      </c>
      <c r="G59" s="33">
        <v>1460.5522064487718</v>
      </c>
      <c r="H59" s="33">
        <v>2461.7744321082046</v>
      </c>
      <c r="I59" s="33">
        <v>14041.630253172358</v>
      </c>
      <c r="J59" s="33">
        <v>10773.157765300592</v>
      </c>
      <c r="K59" s="33">
        <v>20377.064400810032</v>
      </c>
      <c r="L59" s="33">
        <v>27369.499587149014</v>
      </c>
      <c r="M59" s="33">
        <v>52835.865912725858</v>
      </c>
      <c r="N59" s="33">
        <v>11012.24757295543</v>
      </c>
      <c r="O59" s="33">
        <v>2692.4301031578698</v>
      </c>
      <c r="P59" s="33">
        <v>13048.863606687062</v>
      </c>
      <c r="Q59" s="33">
        <v>967.43391908530248</v>
      </c>
      <c r="R59" s="33">
        <v>331.09646294745289</v>
      </c>
      <c r="S59" s="33">
        <v>13352.518757885444</v>
      </c>
      <c r="T59" s="33">
        <v>2903.0127919571937</v>
      </c>
      <c r="U59" s="33">
        <v>3610.920557882926</v>
      </c>
      <c r="V59" s="33">
        <v>8501.0763755250191</v>
      </c>
      <c r="W59" s="33">
        <v>14652.6268277007</v>
      </c>
      <c r="X59" s="33">
        <v>17553.056893106073</v>
      </c>
      <c r="Y59" s="33">
        <v>38655.715266105981</v>
      </c>
      <c r="Z59" s="33">
        <v>17670.006459791031</v>
      </c>
      <c r="AA59" s="33">
        <v>1290.0128792762173</v>
      </c>
      <c r="AB59" s="33">
        <v>19475.187081338372</v>
      </c>
      <c r="AC59" s="33">
        <v>3482.9165106405057</v>
      </c>
      <c r="AD59" s="33">
        <v>32990.709490512781</v>
      </c>
      <c r="AE59" s="33">
        <v>4415.1520418758146</v>
      </c>
      <c r="AF59" s="33">
        <v>10736.637167379396</v>
      </c>
      <c r="AG59" s="33">
        <v>3433.4084669185117</v>
      </c>
      <c r="AH59" s="33">
        <v>1193.9182587334506</v>
      </c>
      <c r="AI59" s="33">
        <v>2515.8330888476726</v>
      </c>
      <c r="AJ59" s="33">
        <v>22225.438437798719</v>
      </c>
      <c r="AK59" s="33">
        <v>34570.014732769705</v>
      </c>
      <c r="AL59" s="33">
        <v>4858.1042316092444</v>
      </c>
      <c r="AM59" s="33">
        <v>3224.2010054320485</v>
      </c>
      <c r="AN59" s="33">
        <v>9178.8345260473106</v>
      </c>
      <c r="AO59" s="33">
        <v>9428.0059814424221</v>
      </c>
      <c r="AP59" s="33">
        <v>3021.9330160027098</v>
      </c>
      <c r="AQ59" s="33">
        <v>21414.103208357017</v>
      </c>
      <c r="AR59" s="33">
        <v>17529.98371046552</v>
      </c>
      <c r="AS59" s="33">
        <v>2670.2257623821424</v>
      </c>
      <c r="AT59" s="33">
        <v>3489.4520078115511</v>
      </c>
      <c r="AU59" s="33">
        <v>2235.3542310305579</v>
      </c>
      <c r="AV59" s="33">
        <v>9177.8254726165942</v>
      </c>
      <c r="AW59" s="33">
        <v>43463.845368013353</v>
      </c>
      <c r="AX59" s="33">
        <v>88842.521830331316</v>
      </c>
      <c r="AY59" s="33">
        <v>63729.413310073505</v>
      </c>
      <c r="AZ59" s="33">
        <v>181482.62898884274</v>
      </c>
      <c r="BA59" s="33">
        <v>3006092.1201160122</v>
      </c>
      <c r="BB59" s="33">
        <v>38678.310288221313</v>
      </c>
      <c r="BC59" s="33">
        <v>20772.557835829713</v>
      </c>
      <c r="BD59" s="33">
        <v>254805.24110224884</v>
      </c>
      <c r="BE59" s="33">
        <v>131142.64899074828</v>
      </c>
      <c r="BF59" s="33">
        <v>1775.5910255987369</v>
      </c>
      <c r="BG59" s="33">
        <v>108059.00837377267</v>
      </c>
      <c r="BH59" s="33">
        <v>164120.73907479967</v>
      </c>
      <c r="BI59" s="33">
        <v>9893.9928961295318</v>
      </c>
      <c r="BJ59" s="33">
        <v>1155.4130922499412</v>
      </c>
      <c r="BK59" s="33">
        <v>68829.112956259967</v>
      </c>
      <c r="BL59" s="33">
        <v>22732.298397805484</v>
      </c>
      <c r="BM59" s="33">
        <v>265372.99498238967</v>
      </c>
      <c r="BN59" s="33">
        <v>1316637.2052339418</v>
      </c>
      <c r="BO59" s="33">
        <v>5782.9780461160326</v>
      </c>
      <c r="BP59" s="33">
        <v>685.21625013861546</v>
      </c>
      <c r="BQ59" s="33">
        <v>8529.21032880042</v>
      </c>
      <c r="BR59" s="33">
        <v>7319.5072445222895</v>
      </c>
      <c r="BS59" s="33">
        <v>1605983.7871519325</v>
      </c>
      <c r="BT59" s="33">
        <v>96427.298560593874</v>
      </c>
      <c r="BU59" s="33">
        <v>8455.5000706616502</v>
      </c>
      <c r="BV59" s="33">
        <v>13922.089865671087</v>
      </c>
      <c r="BW59" s="33">
        <v>14266.87343666611</v>
      </c>
      <c r="BX59" s="33">
        <v>11984.648457010288</v>
      </c>
      <c r="BY59" s="33">
        <v>10334.696025394875</v>
      </c>
      <c r="BZ59" s="33">
        <v>5286.7772146812731</v>
      </c>
      <c r="CA59" s="33">
        <v>22547.1887499929</v>
      </c>
      <c r="CB59" s="33">
        <v>3790.1845867701527</v>
      </c>
      <c r="CC59" s="33">
        <v>1082.3330298046408</v>
      </c>
      <c r="CD59" s="33">
        <v>6219.9259174173967</v>
      </c>
      <c r="CE59" s="33">
        <v>20075.307207644171</v>
      </c>
      <c r="CF59" s="33">
        <v>21338.457190170266</v>
      </c>
      <c r="CG59" s="33">
        <v>80800.067662966801</v>
      </c>
      <c r="CH59" s="33">
        <v>265482.60290121828</v>
      </c>
      <c r="CI59" s="33">
        <v>4310.3216377570079</v>
      </c>
      <c r="CJ59" s="33">
        <v>25601.419190544431</v>
      </c>
      <c r="CK59" s="33">
        <v>15899.765543305257</v>
      </c>
      <c r="CL59" s="33">
        <v>62322.82331274874</v>
      </c>
      <c r="CM59" s="33">
        <v>40371.490765665279</v>
      </c>
      <c r="CN59" s="33">
        <v>16556.014291563137</v>
      </c>
      <c r="CO59" s="33">
        <v>1745.3826240133105</v>
      </c>
      <c r="CP59" s="33">
        <v>3493.8477341071825</v>
      </c>
      <c r="CQ59" s="33">
        <v>45952.08502584463</v>
      </c>
      <c r="CR59" s="33">
        <v>22863.523861858073</v>
      </c>
      <c r="CS59" s="33">
        <v>201478.54485098235</v>
      </c>
      <c r="CT59" s="33">
        <v>195427.83451683843</v>
      </c>
      <c r="CU59" s="33">
        <v>25844.685248525777</v>
      </c>
      <c r="CV59" s="33">
        <v>135884.67886491411</v>
      </c>
      <c r="CW59" s="33">
        <v>103051.90008179919</v>
      </c>
      <c r="CX59" s="33">
        <v>54976.761795224891</v>
      </c>
      <c r="CY59" s="33">
        <v>32331.546357818552</v>
      </c>
      <c r="CZ59" s="33">
        <v>5168.8785135940807</v>
      </c>
      <c r="DA59" s="33">
        <v>434365.05436973809</v>
      </c>
      <c r="DB59" s="33">
        <v>232069.13202005753</v>
      </c>
      <c r="DC59" s="33">
        <v>555971.0898120685</v>
      </c>
      <c r="DD59" s="33">
        <v>261480.88475772424</v>
      </c>
      <c r="DE59" s="33">
        <v>6973.2161572163686</v>
      </c>
      <c r="DF59" s="33">
        <v>1978.9648027493793</v>
      </c>
      <c r="DG59" s="33">
        <v>54831.718421058016</v>
      </c>
      <c r="DH59" s="33">
        <v>5875.3844797496859</v>
      </c>
      <c r="DI59" s="33">
        <v>2179.0019428668706</v>
      </c>
      <c r="DJ59" s="33">
        <v>26553.390992471868</v>
      </c>
      <c r="DK59" s="33">
        <v>19949.023067214534</v>
      </c>
      <c r="DL59" s="33">
        <v>105241.19963427627</v>
      </c>
      <c r="DM59" s="33">
        <v>6904.4503558734987</v>
      </c>
      <c r="DN59" s="33">
        <v>15343.595003559576</v>
      </c>
      <c r="DO59" s="33">
        <v>0</v>
      </c>
      <c r="DP59" s="69">
        <f t="shared" si="1"/>
        <v>11408420.578801822</v>
      </c>
      <c r="DQ59" s="33">
        <v>78058557.244240984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42.664242163099573</v>
      </c>
      <c r="EC59" s="33">
        <v>44845.841007254865</v>
      </c>
      <c r="ED59" s="33">
        <v>0</v>
      </c>
      <c r="EE59" s="33">
        <v>7324.4085195784346</v>
      </c>
      <c r="EF59" s="33">
        <v>0</v>
      </c>
      <c r="EG59" s="33">
        <v>74055.819303182914</v>
      </c>
      <c r="EH59" s="33">
        <v>76060.835774181527</v>
      </c>
      <c r="EI59" s="33">
        <v>0</v>
      </c>
      <c r="EJ59" s="33">
        <v>737849.48190988332</v>
      </c>
      <c r="EK59" s="33">
        <v>369087.48539298348</v>
      </c>
      <c r="EL59" s="33">
        <v>0</v>
      </c>
      <c r="EM59" s="33">
        <v>0</v>
      </c>
      <c r="EN59" s="33">
        <v>0</v>
      </c>
      <c r="EO59" s="33">
        <v>3726.5647044653065</v>
      </c>
      <c r="EP59" s="33">
        <v>993.916691553894</v>
      </c>
      <c r="EQ59" s="33">
        <v>0</v>
      </c>
      <c r="ER59" s="33">
        <v>0</v>
      </c>
      <c r="ES59" s="33">
        <v>0</v>
      </c>
      <c r="ET59" s="33">
        <v>5209.9824164981201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107.16831239886227</v>
      </c>
      <c r="FV59" s="33">
        <v>1501768.7791686468</v>
      </c>
      <c r="FW59" s="33">
        <v>3726.5558532915361</v>
      </c>
      <c r="FX59" s="33">
        <v>399276.98553228634</v>
      </c>
      <c r="FY59" s="33">
        <v>0</v>
      </c>
      <c r="FZ59" s="33">
        <v>4652.2482102269723</v>
      </c>
      <c r="GA59" s="33">
        <v>0</v>
      </c>
      <c r="GB59" s="33">
        <v>902771.39342314773</v>
      </c>
      <c r="GC59" s="33">
        <v>0</v>
      </c>
      <c r="GD59" s="33">
        <v>1181384.4937547848</v>
      </c>
      <c r="GE59" s="33">
        <v>0</v>
      </c>
      <c r="GF59" s="33">
        <v>159991.6797434022</v>
      </c>
      <c r="GG59" s="44">
        <f t="shared" si="0"/>
        <v>94939854.127002761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>
        <v>2528.1753116774953</v>
      </c>
      <c r="D60" s="33">
        <v>350.83016895499043</v>
      </c>
      <c r="E60" s="33">
        <v>439.6003937806762</v>
      </c>
      <c r="F60" s="33">
        <v>16284.022649985021</v>
      </c>
      <c r="G60" s="33">
        <v>1303.7209936595505</v>
      </c>
      <c r="H60" s="33">
        <v>1169.5753000564202</v>
      </c>
      <c r="I60" s="33">
        <v>1876.7182086458258</v>
      </c>
      <c r="J60" s="33">
        <v>3806.6996792968571</v>
      </c>
      <c r="K60" s="33">
        <v>1211.7156573718976</v>
      </c>
      <c r="L60" s="33">
        <v>9242.3062999198482</v>
      </c>
      <c r="M60" s="33">
        <v>9503.3784533397138</v>
      </c>
      <c r="N60" s="33">
        <v>2840.4051294156038</v>
      </c>
      <c r="O60" s="33">
        <v>1316.9905202464954</v>
      </c>
      <c r="P60" s="33">
        <v>566.46361488522518</v>
      </c>
      <c r="Q60" s="33">
        <v>314.84779281813081</v>
      </c>
      <c r="R60" s="33">
        <v>144.57812513368427</v>
      </c>
      <c r="S60" s="33">
        <v>1688.3427580388441</v>
      </c>
      <c r="T60" s="33">
        <v>730.31407099468299</v>
      </c>
      <c r="U60" s="33">
        <v>986.70083976107105</v>
      </c>
      <c r="V60" s="33">
        <v>2242.5319730070082</v>
      </c>
      <c r="W60" s="33">
        <v>11172.705901828287</v>
      </c>
      <c r="X60" s="33">
        <v>7342.8929436363633</v>
      </c>
      <c r="Y60" s="33">
        <v>17515.667902148471</v>
      </c>
      <c r="Z60" s="33">
        <v>2169.6471018609423</v>
      </c>
      <c r="AA60" s="33">
        <v>198.1032830616349</v>
      </c>
      <c r="AB60" s="33">
        <v>4486.1027532352537</v>
      </c>
      <c r="AC60" s="33">
        <v>106.51333306118218</v>
      </c>
      <c r="AD60" s="33">
        <v>4691.3530942396319</v>
      </c>
      <c r="AE60" s="33">
        <v>1683.2948553882782</v>
      </c>
      <c r="AF60" s="33">
        <v>4958.9352059981775</v>
      </c>
      <c r="AG60" s="33">
        <v>1381.0639241746508</v>
      </c>
      <c r="AH60" s="33">
        <v>845.91247512142286</v>
      </c>
      <c r="AI60" s="33">
        <v>1051.8862004019491</v>
      </c>
      <c r="AJ60" s="33">
        <v>6450.3843829049565</v>
      </c>
      <c r="AK60" s="33">
        <v>14020.109678470029</v>
      </c>
      <c r="AL60" s="33">
        <v>1397.6783421880045</v>
      </c>
      <c r="AM60" s="33">
        <v>645.74367450973432</v>
      </c>
      <c r="AN60" s="33">
        <v>4398.1157697040117</v>
      </c>
      <c r="AO60" s="33">
        <v>1871.7100319963913</v>
      </c>
      <c r="AP60" s="33">
        <v>2973.8794778285769</v>
      </c>
      <c r="AQ60" s="33">
        <v>7609.721591790606</v>
      </c>
      <c r="AR60" s="33">
        <v>6799.5050144751021</v>
      </c>
      <c r="AS60" s="33">
        <v>864.34270659960134</v>
      </c>
      <c r="AT60" s="33">
        <v>1153.5133711979706</v>
      </c>
      <c r="AU60" s="33">
        <v>736.01188267088776</v>
      </c>
      <c r="AV60" s="33">
        <v>2127.2537533467216</v>
      </c>
      <c r="AW60" s="33">
        <v>16242.495421631129</v>
      </c>
      <c r="AX60" s="33">
        <v>1427.7430835467514</v>
      </c>
      <c r="AY60" s="33">
        <v>1062.0408618926722</v>
      </c>
      <c r="AZ60" s="33">
        <v>1924.7444749511437</v>
      </c>
      <c r="BA60" s="33">
        <v>589.68836203743899</v>
      </c>
      <c r="BB60" s="33">
        <v>11334.942108050425</v>
      </c>
      <c r="BC60" s="33">
        <v>2761.8328052183087</v>
      </c>
      <c r="BD60" s="33">
        <v>108947.96997971192</v>
      </c>
      <c r="BE60" s="33">
        <v>57821.802390788223</v>
      </c>
      <c r="BF60" s="33">
        <v>499.70419849845359</v>
      </c>
      <c r="BG60" s="33">
        <v>307657.43530755409</v>
      </c>
      <c r="BH60" s="33">
        <v>859625.54508507077</v>
      </c>
      <c r="BI60" s="33">
        <v>3559.5949871561183</v>
      </c>
      <c r="BJ60" s="33">
        <v>75.522522648828527</v>
      </c>
      <c r="BK60" s="33">
        <v>19711.95611992235</v>
      </c>
      <c r="BL60" s="33">
        <v>7694.2687917257572</v>
      </c>
      <c r="BM60" s="33">
        <v>5668.731450859671</v>
      </c>
      <c r="BN60" s="33">
        <v>18436.53377170024</v>
      </c>
      <c r="BO60" s="33">
        <v>4383.9512952896184</v>
      </c>
      <c r="BP60" s="33">
        <v>180.0407942013365</v>
      </c>
      <c r="BQ60" s="33">
        <v>2434.9809363662503</v>
      </c>
      <c r="BR60" s="33">
        <v>1809.4492944155329</v>
      </c>
      <c r="BS60" s="33">
        <v>6083.6535319552504</v>
      </c>
      <c r="BT60" s="33">
        <v>37408.93934063366</v>
      </c>
      <c r="BU60" s="33">
        <v>3570.1785673368336</v>
      </c>
      <c r="BV60" s="33">
        <v>113955.46239128021</v>
      </c>
      <c r="BW60" s="33">
        <v>4104.5320459220884</v>
      </c>
      <c r="BX60" s="33">
        <v>3536.8012216667762</v>
      </c>
      <c r="BY60" s="33">
        <v>4392.4295336571404</v>
      </c>
      <c r="BZ60" s="33">
        <v>1216.8202385557329</v>
      </c>
      <c r="CA60" s="33">
        <v>114.86470087173058</v>
      </c>
      <c r="CB60" s="33">
        <v>458.28091401399627</v>
      </c>
      <c r="CC60" s="33">
        <v>29.463104605603746</v>
      </c>
      <c r="CD60" s="33">
        <v>2685.844863822851</v>
      </c>
      <c r="CE60" s="33">
        <v>9889.6828159184915</v>
      </c>
      <c r="CF60" s="33">
        <v>7111.3059878858376</v>
      </c>
      <c r="CG60" s="33">
        <v>42176.192040791517</v>
      </c>
      <c r="CH60" s="33">
        <v>37853.089402115751</v>
      </c>
      <c r="CI60" s="33">
        <v>52.195578915847214</v>
      </c>
      <c r="CJ60" s="33">
        <v>7008.0599197625361</v>
      </c>
      <c r="CK60" s="33">
        <v>6217.6933500593159</v>
      </c>
      <c r="CL60" s="33">
        <v>657.23915662739239</v>
      </c>
      <c r="CM60" s="33">
        <v>20132.205074762202</v>
      </c>
      <c r="CN60" s="33">
        <v>6909.074665069752</v>
      </c>
      <c r="CO60" s="33">
        <v>49703.870542998935</v>
      </c>
      <c r="CP60" s="33">
        <v>1006.6869521831576</v>
      </c>
      <c r="CQ60" s="33">
        <v>1483.2530992581644</v>
      </c>
      <c r="CR60" s="33">
        <v>8977.5307809985534</v>
      </c>
      <c r="CS60" s="33">
        <v>149512.02523810175</v>
      </c>
      <c r="CT60" s="33">
        <v>8721.68585033409</v>
      </c>
      <c r="CU60" s="33">
        <v>856.35378920208564</v>
      </c>
      <c r="CV60" s="33">
        <v>204285.77991973434</v>
      </c>
      <c r="CW60" s="33">
        <v>114571.12610078562</v>
      </c>
      <c r="CX60" s="33">
        <v>92399.462470254526</v>
      </c>
      <c r="CY60" s="33">
        <v>37437.590152981065</v>
      </c>
      <c r="CZ60" s="33">
        <v>1951.6689485233305</v>
      </c>
      <c r="DA60" s="33">
        <v>30443.366055904084</v>
      </c>
      <c r="DB60" s="33">
        <v>3822.1694211091894</v>
      </c>
      <c r="DC60" s="33">
        <v>264598.34164030507</v>
      </c>
      <c r="DD60" s="33">
        <v>152641.53830593175</v>
      </c>
      <c r="DE60" s="33">
        <v>9774.9679482405663</v>
      </c>
      <c r="DF60" s="33">
        <v>111.68835460512017</v>
      </c>
      <c r="DG60" s="33">
        <v>91510.218216547277</v>
      </c>
      <c r="DH60" s="33">
        <v>2304.8238319827801</v>
      </c>
      <c r="DI60" s="33">
        <v>558.06315384577374</v>
      </c>
      <c r="DJ60" s="33">
        <v>37419.613915764101</v>
      </c>
      <c r="DK60" s="33">
        <v>19450.814795498674</v>
      </c>
      <c r="DL60" s="33">
        <v>123721.92216695327</v>
      </c>
      <c r="DM60" s="33">
        <v>1865.9132629229355</v>
      </c>
      <c r="DN60" s="33">
        <v>5613.9973576603288</v>
      </c>
      <c r="DO60" s="33">
        <v>0</v>
      </c>
      <c r="DP60" s="69">
        <f t="shared" si="1"/>
        <v>3331359.4213549225</v>
      </c>
      <c r="DQ60" s="33">
        <v>4533325.1633279836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173608.26604867156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0</v>
      </c>
      <c r="GA60" s="33">
        <v>0</v>
      </c>
      <c r="GB60" s="33">
        <v>46381.898669139693</v>
      </c>
      <c r="GC60" s="33">
        <v>0</v>
      </c>
      <c r="GD60" s="33">
        <v>0</v>
      </c>
      <c r="GE60" s="33">
        <v>0</v>
      </c>
      <c r="GF60" s="33">
        <v>815817.11083404545</v>
      </c>
      <c r="GG60" s="44">
        <f t="shared" si="0"/>
        <v>8900491.8602347635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>
        <v>4693.7937602681413</v>
      </c>
      <c r="D61" s="33">
        <v>3469.7613236119832</v>
      </c>
      <c r="E61" s="33">
        <v>473.67606924289089</v>
      </c>
      <c r="F61" s="33">
        <v>5740.3908055300799</v>
      </c>
      <c r="G61" s="33">
        <v>824.97986132382891</v>
      </c>
      <c r="H61" s="33">
        <v>414.42699243428081</v>
      </c>
      <c r="I61" s="33">
        <v>1471.1019040181775</v>
      </c>
      <c r="J61" s="33">
        <v>1943.3498858444291</v>
      </c>
      <c r="K61" s="33">
        <v>1038.1411410491241</v>
      </c>
      <c r="L61" s="33">
        <v>4080.4461394946279</v>
      </c>
      <c r="M61" s="33">
        <v>7771.8299247589957</v>
      </c>
      <c r="N61" s="33">
        <v>1355.6185998192859</v>
      </c>
      <c r="O61" s="33">
        <v>762.19024930329238</v>
      </c>
      <c r="P61" s="33">
        <v>708.78175208960772</v>
      </c>
      <c r="Q61" s="33">
        <v>437.12707382731173</v>
      </c>
      <c r="R61" s="33">
        <v>191.284098899176</v>
      </c>
      <c r="S61" s="33">
        <v>1953.0118469942227</v>
      </c>
      <c r="T61" s="33">
        <v>687.73054948731465</v>
      </c>
      <c r="U61" s="33">
        <v>2223.3142959578481</v>
      </c>
      <c r="V61" s="33">
        <v>6447.2028576728071</v>
      </c>
      <c r="W61" s="33">
        <v>12687.336992367762</v>
      </c>
      <c r="X61" s="33">
        <v>4223.8405321325627</v>
      </c>
      <c r="Y61" s="33">
        <v>67727.456759319684</v>
      </c>
      <c r="Z61" s="33">
        <v>2415.5892232275587</v>
      </c>
      <c r="AA61" s="33">
        <v>184.80329765577761</v>
      </c>
      <c r="AB61" s="33">
        <v>4450.7010308412518</v>
      </c>
      <c r="AC61" s="33">
        <v>65.51406566045469</v>
      </c>
      <c r="AD61" s="33">
        <v>6015.42373174574</v>
      </c>
      <c r="AE61" s="33">
        <v>2229.9627213521517</v>
      </c>
      <c r="AF61" s="33">
        <v>12048.626900801253</v>
      </c>
      <c r="AG61" s="33">
        <v>3213.538006235663</v>
      </c>
      <c r="AH61" s="33">
        <v>1023.3736672484381</v>
      </c>
      <c r="AI61" s="33">
        <v>1236.302001300762</v>
      </c>
      <c r="AJ61" s="33">
        <v>20557.90615890206</v>
      </c>
      <c r="AK61" s="33">
        <v>19094.438396576723</v>
      </c>
      <c r="AL61" s="33">
        <v>2302.1689297740768</v>
      </c>
      <c r="AM61" s="33">
        <v>1337.99390680642</v>
      </c>
      <c r="AN61" s="33">
        <v>4550.389718710122</v>
      </c>
      <c r="AO61" s="33">
        <v>4851.6793530901205</v>
      </c>
      <c r="AP61" s="33">
        <v>1696.0489617017854</v>
      </c>
      <c r="AQ61" s="33">
        <v>13925.404620980238</v>
      </c>
      <c r="AR61" s="33">
        <v>4234.640875455897</v>
      </c>
      <c r="AS61" s="33">
        <v>6560.3201842568023</v>
      </c>
      <c r="AT61" s="33">
        <v>7266.9042188223502</v>
      </c>
      <c r="AU61" s="33">
        <v>6837.5383000221154</v>
      </c>
      <c r="AV61" s="33">
        <v>3490.8899735451</v>
      </c>
      <c r="AW61" s="33">
        <v>66150.668407960664</v>
      </c>
      <c r="AX61" s="33">
        <v>1766.174124820348</v>
      </c>
      <c r="AY61" s="33">
        <v>3439.0645300476262</v>
      </c>
      <c r="AZ61" s="33">
        <v>4442.3180053551851</v>
      </c>
      <c r="BA61" s="33">
        <v>235.62906677800319</v>
      </c>
      <c r="BB61" s="33">
        <v>25576.99324322648</v>
      </c>
      <c r="BC61" s="33">
        <v>1258.9077235891723</v>
      </c>
      <c r="BD61" s="33">
        <v>270919.2983358787</v>
      </c>
      <c r="BE61" s="33">
        <v>234866.13131642778</v>
      </c>
      <c r="BF61" s="33">
        <v>5706.1239052976425</v>
      </c>
      <c r="BG61" s="33">
        <v>5912197.9846853409</v>
      </c>
      <c r="BH61" s="33">
        <v>17276.267746787053</v>
      </c>
      <c r="BI61" s="33">
        <v>9906.8823890150416</v>
      </c>
      <c r="BJ61" s="33">
        <v>596.5481021514629</v>
      </c>
      <c r="BK61" s="33">
        <v>130083.156108212</v>
      </c>
      <c r="BL61" s="33">
        <v>102692.04580823633</v>
      </c>
      <c r="BM61" s="33">
        <v>11097.583345672214</v>
      </c>
      <c r="BN61" s="33">
        <v>13626.417860694095</v>
      </c>
      <c r="BO61" s="33">
        <v>6619.4347393146763</v>
      </c>
      <c r="BP61" s="33">
        <v>827.48882599235799</v>
      </c>
      <c r="BQ61" s="33">
        <v>22638.825332912122</v>
      </c>
      <c r="BR61" s="33">
        <v>23296.753870865883</v>
      </c>
      <c r="BS61" s="33">
        <v>182852.21323021999</v>
      </c>
      <c r="BT61" s="33">
        <v>127183.23726069582</v>
      </c>
      <c r="BU61" s="33">
        <v>26195.864116840894</v>
      </c>
      <c r="BV61" s="33">
        <v>22781.147583701142</v>
      </c>
      <c r="BW61" s="33">
        <v>61624.503214018696</v>
      </c>
      <c r="BX61" s="33">
        <v>2413.1094639656731</v>
      </c>
      <c r="BY61" s="33">
        <v>17260.962746816433</v>
      </c>
      <c r="BZ61" s="33">
        <v>10264.807449841896</v>
      </c>
      <c r="CA61" s="33">
        <v>22722.991073948077</v>
      </c>
      <c r="CB61" s="33">
        <v>198.04011680446675</v>
      </c>
      <c r="CC61" s="33">
        <v>24.439501169833456</v>
      </c>
      <c r="CD61" s="33">
        <v>23723.148651644271</v>
      </c>
      <c r="CE61" s="33">
        <v>27049.160601453837</v>
      </c>
      <c r="CF61" s="33">
        <v>64475.633248479207</v>
      </c>
      <c r="CG61" s="33">
        <v>240043.58831883926</v>
      </c>
      <c r="CH61" s="33">
        <v>26028.967616081802</v>
      </c>
      <c r="CI61" s="33">
        <v>1475.708409716621</v>
      </c>
      <c r="CJ61" s="33">
        <v>19607.866685089943</v>
      </c>
      <c r="CK61" s="33">
        <v>45948.597033967184</v>
      </c>
      <c r="CL61" s="33">
        <v>2404.400713484235</v>
      </c>
      <c r="CM61" s="33">
        <v>67230.477837317565</v>
      </c>
      <c r="CN61" s="33">
        <v>50389.759229200092</v>
      </c>
      <c r="CO61" s="33">
        <v>1150.0404349025973</v>
      </c>
      <c r="CP61" s="33">
        <v>9623.2748776785902</v>
      </c>
      <c r="CQ61" s="33">
        <v>7694.5708079937513</v>
      </c>
      <c r="CR61" s="33">
        <v>74516.799844552195</v>
      </c>
      <c r="CS61" s="33">
        <v>402745.14207503723</v>
      </c>
      <c r="CT61" s="33">
        <v>213442.6223801552</v>
      </c>
      <c r="CU61" s="33">
        <v>12486.016228168024</v>
      </c>
      <c r="CV61" s="33">
        <v>588936.54288891482</v>
      </c>
      <c r="CW61" s="33">
        <v>382998.55619773793</v>
      </c>
      <c r="CX61" s="33">
        <v>372631.46576385567</v>
      </c>
      <c r="CY61" s="33">
        <v>113791.58863511278</v>
      </c>
      <c r="CZ61" s="33">
        <v>5486.1185969880862</v>
      </c>
      <c r="DA61" s="33">
        <v>1123829.1740032565</v>
      </c>
      <c r="DB61" s="33">
        <v>29487.428536475083</v>
      </c>
      <c r="DC61" s="33">
        <v>1271691.5648722311</v>
      </c>
      <c r="DD61" s="33">
        <v>602918.48844032048</v>
      </c>
      <c r="DE61" s="33">
        <v>20459.946951422382</v>
      </c>
      <c r="DF61" s="33">
        <v>52.106339195062013</v>
      </c>
      <c r="DG61" s="33">
        <v>36960.516204472136</v>
      </c>
      <c r="DH61" s="33">
        <v>18599.218569314169</v>
      </c>
      <c r="DI61" s="33">
        <v>14390.80836653089</v>
      </c>
      <c r="DJ61" s="33">
        <v>138441.21226648099</v>
      </c>
      <c r="DK61" s="33">
        <v>41831.810184853741</v>
      </c>
      <c r="DL61" s="33">
        <v>129543.30621681115</v>
      </c>
      <c r="DM61" s="33">
        <v>13146.15781031295</v>
      </c>
      <c r="DN61" s="33">
        <v>5309.0281824469457</v>
      </c>
      <c r="DO61" s="33">
        <v>0</v>
      </c>
      <c r="DP61" s="69">
        <f t="shared" si="1"/>
        <v>13800199.778913256</v>
      </c>
      <c r="DQ61" s="33">
        <v>9711152.2957847081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145495.40156726312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1819.62279041385</v>
      </c>
      <c r="GA61" s="33">
        <v>0</v>
      </c>
      <c r="GB61" s="33">
        <v>8016.6087717700593</v>
      </c>
      <c r="GC61" s="33">
        <v>0</v>
      </c>
      <c r="GD61" s="33">
        <v>0</v>
      </c>
      <c r="GE61" s="33">
        <v>0</v>
      </c>
      <c r="GF61" s="33">
        <v>46735.08492870014</v>
      </c>
      <c r="GG61" s="44">
        <f t="shared" si="0"/>
        <v>23713418.79275611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>
        <v>73634.712873459197</v>
      </c>
      <c r="D62" s="33">
        <v>58297.048271069383</v>
      </c>
      <c r="E62" s="33">
        <v>15744.222704670057</v>
      </c>
      <c r="F62" s="33">
        <v>23177.55825835243</v>
      </c>
      <c r="G62" s="33">
        <v>39919.20202721766</v>
      </c>
      <c r="H62" s="33">
        <v>74002.31068021337</v>
      </c>
      <c r="I62" s="33">
        <v>722473.25953526283</v>
      </c>
      <c r="J62" s="33">
        <v>114913.71088629021</v>
      </c>
      <c r="K62" s="33">
        <v>1019688.611635378</v>
      </c>
      <c r="L62" s="33">
        <v>102311.18294226413</v>
      </c>
      <c r="M62" s="33">
        <v>430032.65413695498</v>
      </c>
      <c r="N62" s="33">
        <v>164130.10657353877</v>
      </c>
      <c r="O62" s="33">
        <v>7692.8610876289204</v>
      </c>
      <c r="P62" s="33">
        <v>37969.173760844067</v>
      </c>
      <c r="Q62" s="33">
        <v>7338.0830524923686</v>
      </c>
      <c r="R62" s="33">
        <v>2888.8899340025273</v>
      </c>
      <c r="S62" s="33">
        <v>125001.96593013761</v>
      </c>
      <c r="T62" s="33">
        <v>185513.43194666583</v>
      </c>
      <c r="U62" s="33">
        <v>53380.111478536812</v>
      </c>
      <c r="V62" s="33">
        <v>90895.71510902507</v>
      </c>
      <c r="W62" s="33">
        <v>105645.33454598543</v>
      </c>
      <c r="X62" s="33">
        <v>105522.3698539754</v>
      </c>
      <c r="Y62" s="33">
        <v>26465.597275859993</v>
      </c>
      <c r="Z62" s="33">
        <v>157979.55814167036</v>
      </c>
      <c r="AA62" s="33">
        <v>10189.656490022429</v>
      </c>
      <c r="AB62" s="33">
        <v>616316.49280421587</v>
      </c>
      <c r="AC62" s="33">
        <v>63768.250516572851</v>
      </c>
      <c r="AD62" s="33">
        <v>172123.62761343888</v>
      </c>
      <c r="AE62" s="33">
        <v>58734.839304184243</v>
      </c>
      <c r="AF62" s="33">
        <v>30334.489481185927</v>
      </c>
      <c r="AG62" s="33">
        <v>33697.567326275297</v>
      </c>
      <c r="AH62" s="33">
        <v>35061.603911470018</v>
      </c>
      <c r="AI62" s="33">
        <v>13014.553279851685</v>
      </c>
      <c r="AJ62" s="33">
        <v>224444.28579832867</v>
      </c>
      <c r="AK62" s="33">
        <v>176686.97829289018</v>
      </c>
      <c r="AL62" s="33">
        <v>60519.725553131</v>
      </c>
      <c r="AM62" s="33">
        <v>8617.3680444325164</v>
      </c>
      <c r="AN62" s="33">
        <v>201072.21649705607</v>
      </c>
      <c r="AO62" s="33">
        <v>6946.8601725635108</v>
      </c>
      <c r="AP62" s="33">
        <v>198437.69408741486</v>
      </c>
      <c r="AQ62" s="33">
        <v>48315.150552761042</v>
      </c>
      <c r="AR62" s="33">
        <v>3093.5775219799216</v>
      </c>
      <c r="AS62" s="33">
        <v>3685.4029859936786</v>
      </c>
      <c r="AT62" s="33">
        <v>17017.285981707952</v>
      </c>
      <c r="AU62" s="33">
        <v>12341.557386671962</v>
      </c>
      <c r="AV62" s="33">
        <v>56817.445449593659</v>
      </c>
      <c r="AW62" s="33">
        <v>819581.88430461113</v>
      </c>
      <c r="AX62" s="33">
        <v>83030.288832018618</v>
      </c>
      <c r="AY62" s="33">
        <v>114886.08853373992</v>
      </c>
      <c r="AZ62" s="33">
        <v>285970.56133791682</v>
      </c>
      <c r="BA62" s="33">
        <v>0</v>
      </c>
      <c r="BB62" s="33">
        <v>268677.53498752543</v>
      </c>
      <c r="BC62" s="33">
        <v>2574.1689774608699</v>
      </c>
      <c r="BD62" s="33">
        <v>12867872.144387547</v>
      </c>
      <c r="BE62" s="33">
        <v>1012116.6975328472</v>
      </c>
      <c r="BF62" s="33">
        <v>1270.3969111743211</v>
      </c>
      <c r="BG62" s="33">
        <v>75622.725912354173</v>
      </c>
      <c r="BH62" s="33">
        <v>2961564.1977670137</v>
      </c>
      <c r="BI62" s="33">
        <v>14957.565820994116</v>
      </c>
      <c r="BJ62" s="33">
        <v>2076.7172796671512</v>
      </c>
      <c r="BK62" s="33">
        <v>1148880.8857429875</v>
      </c>
      <c r="BL62" s="33">
        <v>94605.029572344924</v>
      </c>
      <c r="BM62" s="33">
        <v>6914.9699180103034</v>
      </c>
      <c r="BN62" s="33">
        <v>17416.130566944063</v>
      </c>
      <c r="BO62" s="33">
        <v>109648.00251075657</v>
      </c>
      <c r="BP62" s="33">
        <v>756.99719093951694</v>
      </c>
      <c r="BQ62" s="33">
        <v>32901.162931599058</v>
      </c>
      <c r="BR62" s="33">
        <v>28424.971568068384</v>
      </c>
      <c r="BS62" s="33">
        <v>290680.85307993798</v>
      </c>
      <c r="BT62" s="33">
        <v>91170.371234285602</v>
      </c>
      <c r="BU62" s="33">
        <v>21751.280942773927</v>
      </c>
      <c r="BV62" s="33">
        <v>7227.6132039355662</v>
      </c>
      <c r="BW62" s="33">
        <v>19458.139280585609</v>
      </c>
      <c r="BX62" s="33">
        <v>5342.2367684477476</v>
      </c>
      <c r="BY62" s="33">
        <v>7711.0766959471148</v>
      </c>
      <c r="BZ62" s="33">
        <v>16934.534051652041</v>
      </c>
      <c r="CA62" s="33">
        <v>36051.994364171973</v>
      </c>
      <c r="CB62" s="33">
        <v>593.27026890794082</v>
      </c>
      <c r="CC62" s="33">
        <v>167.83773019760804</v>
      </c>
      <c r="CD62" s="33">
        <v>2563.4291982741606</v>
      </c>
      <c r="CE62" s="33">
        <v>4769.5698847338745</v>
      </c>
      <c r="CF62" s="33">
        <v>65510.863396657609</v>
      </c>
      <c r="CG62" s="33">
        <v>62978.166338665316</v>
      </c>
      <c r="CH62" s="33">
        <v>4665.2749130072843</v>
      </c>
      <c r="CI62" s="33">
        <v>521.77758864040311</v>
      </c>
      <c r="CJ62" s="33">
        <v>12410.484565531404</v>
      </c>
      <c r="CK62" s="33">
        <v>53335.542409341753</v>
      </c>
      <c r="CL62" s="33">
        <v>2025.2909982396282</v>
      </c>
      <c r="CM62" s="33">
        <v>59590.870468697911</v>
      </c>
      <c r="CN62" s="33">
        <v>75997.472052004014</v>
      </c>
      <c r="CO62" s="33">
        <v>1237.6461865208448</v>
      </c>
      <c r="CP62" s="33">
        <v>9092.5079475281054</v>
      </c>
      <c r="CQ62" s="33">
        <v>14122.835377574867</v>
      </c>
      <c r="CR62" s="33">
        <v>86310.490700772425</v>
      </c>
      <c r="CS62" s="33">
        <v>190392.33254638105</v>
      </c>
      <c r="CT62" s="33">
        <v>111612.4950866541</v>
      </c>
      <c r="CU62" s="33">
        <v>20029.583475523992</v>
      </c>
      <c r="CV62" s="33">
        <v>72893.469169532967</v>
      </c>
      <c r="CW62" s="33">
        <v>76902.833136870031</v>
      </c>
      <c r="CX62" s="33">
        <v>100231.88350438142</v>
      </c>
      <c r="CY62" s="33">
        <v>45043.621435134773</v>
      </c>
      <c r="CZ62" s="33">
        <v>5687.9771876344703</v>
      </c>
      <c r="DA62" s="33">
        <v>146774.81184102394</v>
      </c>
      <c r="DB62" s="33">
        <v>15547.365329493181</v>
      </c>
      <c r="DC62" s="33">
        <v>163365.04652706056</v>
      </c>
      <c r="DD62" s="33">
        <v>72969.954664647332</v>
      </c>
      <c r="DE62" s="33">
        <v>6380.3074892917521</v>
      </c>
      <c r="DF62" s="33">
        <v>12.813541472240608</v>
      </c>
      <c r="DG62" s="33">
        <v>34368.261056111623</v>
      </c>
      <c r="DH62" s="33">
        <v>7331.7641737728918</v>
      </c>
      <c r="DI62" s="33">
        <v>16031.411084595558</v>
      </c>
      <c r="DJ62" s="33">
        <v>27364.84874723585</v>
      </c>
      <c r="DK62" s="33">
        <v>10959.033840531512</v>
      </c>
      <c r="DL62" s="33">
        <v>16477.152457739074</v>
      </c>
      <c r="DM62" s="33">
        <v>50850.348825189678</v>
      </c>
      <c r="DN62" s="33">
        <v>65491.733424284692</v>
      </c>
      <c r="DO62" s="33">
        <v>0</v>
      </c>
      <c r="DP62" s="69">
        <f t="shared" si="1"/>
        <v>27954543.902471352</v>
      </c>
      <c r="DQ62" s="33">
        <v>513511.06345850648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224.668272267361</v>
      </c>
      <c r="FY62" s="33">
        <v>0</v>
      </c>
      <c r="FZ62" s="33">
        <v>0</v>
      </c>
      <c r="GA62" s="33">
        <v>0</v>
      </c>
      <c r="GB62" s="33">
        <v>12538.784194759259</v>
      </c>
      <c r="GC62" s="33">
        <v>0</v>
      </c>
      <c r="GD62" s="33">
        <v>0</v>
      </c>
      <c r="GE62" s="33">
        <v>0</v>
      </c>
      <c r="GF62" s="33">
        <v>14385448.583487416</v>
      </c>
      <c r="GG62" s="44">
        <f t="shared" si="0"/>
        <v>42866267.001884304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>
        <v>4048.5357300747251</v>
      </c>
      <c r="D63" s="33">
        <v>7048.525317570924</v>
      </c>
      <c r="E63" s="33">
        <v>148.41792091734715</v>
      </c>
      <c r="F63" s="33">
        <v>294112.27282865526</v>
      </c>
      <c r="G63" s="33">
        <v>309.66222235604931</v>
      </c>
      <c r="H63" s="33">
        <v>28154.221652094486</v>
      </c>
      <c r="I63" s="33">
        <v>697.14097835934649</v>
      </c>
      <c r="J63" s="33">
        <v>485.12328368616477</v>
      </c>
      <c r="K63" s="33">
        <v>585.29541251898434</v>
      </c>
      <c r="L63" s="33">
        <v>1908.2533026455258</v>
      </c>
      <c r="M63" s="33">
        <v>4276.1072617937789</v>
      </c>
      <c r="N63" s="33">
        <v>393.59427971365056</v>
      </c>
      <c r="O63" s="33">
        <v>219.45607824767112</v>
      </c>
      <c r="P63" s="33">
        <v>526.49801528404566</v>
      </c>
      <c r="Q63" s="33">
        <v>288.20511964731088</v>
      </c>
      <c r="R63" s="33">
        <v>108.24322181132213</v>
      </c>
      <c r="S63" s="33">
        <v>1351.1478514187286</v>
      </c>
      <c r="T63" s="33">
        <v>389.32188861730907</v>
      </c>
      <c r="U63" s="33">
        <v>2246.3531651097846</v>
      </c>
      <c r="V63" s="33">
        <v>16022.894861706476</v>
      </c>
      <c r="W63" s="33">
        <v>7262.1020956195543</v>
      </c>
      <c r="X63" s="33">
        <v>1727.3531899830543</v>
      </c>
      <c r="Y63" s="33">
        <v>69716.900057426959</v>
      </c>
      <c r="Z63" s="33">
        <v>257.31605976466449</v>
      </c>
      <c r="AA63" s="33">
        <v>9.4603085824048847</v>
      </c>
      <c r="AB63" s="33">
        <v>747.74528225316328</v>
      </c>
      <c r="AC63" s="33">
        <v>40.504163024648854</v>
      </c>
      <c r="AD63" s="33">
        <v>4447.4863103769558</v>
      </c>
      <c r="AE63" s="33">
        <v>1029.8865971476957</v>
      </c>
      <c r="AF63" s="33">
        <v>4091.2609299887381</v>
      </c>
      <c r="AG63" s="33">
        <v>847.32680721910936</v>
      </c>
      <c r="AH63" s="33">
        <v>296.95134928032422</v>
      </c>
      <c r="AI63" s="33">
        <v>556.41111605618414</v>
      </c>
      <c r="AJ63" s="33">
        <v>5584.3387863049193</v>
      </c>
      <c r="AK63" s="33">
        <v>8019.8724233241401</v>
      </c>
      <c r="AL63" s="33">
        <v>1486.9490878571044</v>
      </c>
      <c r="AM63" s="33">
        <v>1015.2134778055439</v>
      </c>
      <c r="AN63" s="33">
        <v>2670.7238792796638</v>
      </c>
      <c r="AO63" s="33">
        <v>1781.0302135056445</v>
      </c>
      <c r="AP63" s="33">
        <v>785.50820647488388</v>
      </c>
      <c r="AQ63" s="33">
        <v>9355.8253229263973</v>
      </c>
      <c r="AR63" s="33">
        <v>1548.0673633099691</v>
      </c>
      <c r="AS63" s="33">
        <v>3457.3637383387249</v>
      </c>
      <c r="AT63" s="33">
        <v>9314.3970080850922</v>
      </c>
      <c r="AU63" s="33">
        <v>13732.206385496876</v>
      </c>
      <c r="AV63" s="33">
        <v>8806.8381826018303</v>
      </c>
      <c r="AW63" s="33">
        <v>8086.980103553653</v>
      </c>
      <c r="AX63" s="33">
        <v>3842.2041779875922</v>
      </c>
      <c r="AY63" s="33">
        <v>6203.0789050944713</v>
      </c>
      <c r="AZ63" s="33">
        <v>4804.1575912939225</v>
      </c>
      <c r="BA63" s="33">
        <v>0</v>
      </c>
      <c r="BB63" s="33">
        <v>13698.542010397332</v>
      </c>
      <c r="BC63" s="33">
        <v>46112.657305482244</v>
      </c>
      <c r="BD63" s="33">
        <v>355896.92014053493</v>
      </c>
      <c r="BE63" s="33">
        <v>100512.51760643043</v>
      </c>
      <c r="BF63" s="33">
        <v>83333.866424345251</v>
      </c>
      <c r="BG63" s="33">
        <v>1232826.0308696011</v>
      </c>
      <c r="BH63" s="33">
        <v>4124100.2208202812</v>
      </c>
      <c r="BI63" s="33">
        <v>47175.693529748889</v>
      </c>
      <c r="BJ63" s="33">
        <v>7803.4507242479503</v>
      </c>
      <c r="BK63" s="33">
        <v>130249.38787337838</v>
      </c>
      <c r="BL63" s="33">
        <v>260947.72757425057</v>
      </c>
      <c r="BM63" s="33">
        <v>19521.109318954521</v>
      </c>
      <c r="BN63" s="33">
        <v>14323.150786917551</v>
      </c>
      <c r="BO63" s="33">
        <v>13005.7167138198</v>
      </c>
      <c r="BP63" s="33">
        <v>897.02166754031714</v>
      </c>
      <c r="BQ63" s="33">
        <v>15653.463045867351</v>
      </c>
      <c r="BR63" s="33">
        <v>13264.188068175468</v>
      </c>
      <c r="BS63" s="33">
        <v>366306.95388626878</v>
      </c>
      <c r="BT63" s="33">
        <v>153519.26263890151</v>
      </c>
      <c r="BU63" s="33">
        <v>27741.488453016151</v>
      </c>
      <c r="BV63" s="33">
        <v>9820.0883812219799</v>
      </c>
      <c r="BW63" s="33">
        <v>22163.113333590467</v>
      </c>
      <c r="BX63" s="33">
        <v>830.33803935213962</v>
      </c>
      <c r="BY63" s="33">
        <v>6464.4083825704083</v>
      </c>
      <c r="BZ63" s="33">
        <v>21516.342273871338</v>
      </c>
      <c r="CA63" s="33">
        <v>19352.188948497245</v>
      </c>
      <c r="CB63" s="33">
        <v>13.438142205151633</v>
      </c>
      <c r="CC63" s="33">
        <v>18.340764618084339</v>
      </c>
      <c r="CD63" s="33">
        <v>20852.505186564638</v>
      </c>
      <c r="CE63" s="33">
        <v>34679.166898254087</v>
      </c>
      <c r="CF63" s="33">
        <v>132782.98128016567</v>
      </c>
      <c r="CG63" s="33">
        <v>130555.33547998458</v>
      </c>
      <c r="CH63" s="33">
        <v>22475.827582857793</v>
      </c>
      <c r="CI63" s="33">
        <v>2844.3387994716209</v>
      </c>
      <c r="CJ63" s="33">
        <v>31800.729817375166</v>
      </c>
      <c r="CK63" s="33">
        <v>88841.528656982191</v>
      </c>
      <c r="CL63" s="33">
        <v>1799.6758541218749</v>
      </c>
      <c r="CM63" s="33">
        <v>231614.67023503219</v>
      </c>
      <c r="CN63" s="33">
        <v>77079.276405462864</v>
      </c>
      <c r="CO63" s="33">
        <v>255997.50937977945</v>
      </c>
      <c r="CP63" s="33">
        <v>16802.468869880111</v>
      </c>
      <c r="CQ63" s="33">
        <v>3561.895375491742</v>
      </c>
      <c r="CR63" s="33">
        <v>142700.19932808771</v>
      </c>
      <c r="CS63" s="33">
        <v>156832.75739621298</v>
      </c>
      <c r="CT63" s="33">
        <v>48.918873293280988</v>
      </c>
      <c r="CU63" s="33">
        <v>10239.956997375675</v>
      </c>
      <c r="CV63" s="33">
        <v>77189.091966142732</v>
      </c>
      <c r="CW63" s="33">
        <v>82629.089884273519</v>
      </c>
      <c r="CX63" s="33">
        <v>139944.34553400162</v>
      </c>
      <c r="CY63" s="33">
        <v>54660.059274123152</v>
      </c>
      <c r="CZ63" s="33">
        <v>12143.574305958991</v>
      </c>
      <c r="DA63" s="33">
        <v>43706.638146868259</v>
      </c>
      <c r="DB63" s="33">
        <v>18301.946469386883</v>
      </c>
      <c r="DC63" s="33">
        <v>184098.86703024403</v>
      </c>
      <c r="DD63" s="33">
        <v>80865.495758867473</v>
      </c>
      <c r="DE63" s="33">
        <v>8364.411493633861</v>
      </c>
      <c r="DF63" s="33">
        <v>8.897994020404786</v>
      </c>
      <c r="DG63" s="33">
        <v>15889.646601022156</v>
      </c>
      <c r="DH63" s="33">
        <v>21647.091172113662</v>
      </c>
      <c r="DI63" s="33">
        <v>3267.0667668217566</v>
      </c>
      <c r="DJ63" s="33">
        <v>16799.85978478254</v>
      </c>
      <c r="DK63" s="33">
        <v>6220.7232803714305</v>
      </c>
      <c r="DL63" s="33">
        <v>64446.309313639271</v>
      </c>
      <c r="DM63" s="33">
        <v>3031.1688997050405</v>
      </c>
      <c r="DN63" s="33">
        <v>10884.9661980445</v>
      </c>
      <c r="DO63" s="33">
        <v>0</v>
      </c>
      <c r="DP63" s="69">
        <f t="shared" si="1"/>
        <v>9857521.3495266978</v>
      </c>
      <c r="DQ63" s="33">
        <v>1777949.1413316047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200351.95021040944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43911.945851005585</v>
      </c>
      <c r="FY63" s="33">
        <v>0</v>
      </c>
      <c r="FZ63" s="33">
        <v>7183.0440775513316</v>
      </c>
      <c r="GA63" s="33">
        <v>0</v>
      </c>
      <c r="GB63" s="33">
        <v>147248.44780715974</v>
      </c>
      <c r="GC63" s="33">
        <v>0</v>
      </c>
      <c r="GD63" s="33">
        <v>0</v>
      </c>
      <c r="GE63" s="33">
        <v>0</v>
      </c>
      <c r="GF63" s="33">
        <v>172801183.7916753</v>
      </c>
      <c r="GG63" s="44">
        <f t="shared" si="0"/>
        <v>184835349.67047971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>
        <v>2074.6330329373309</v>
      </c>
      <c r="D64" s="33">
        <v>108.80124415040082</v>
      </c>
      <c r="E64" s="33">
        <v>239.26622504382331</v>
      </c>
      <c r="F64" s="33">
        <v>13036.068088870348</v>
      </c>
      <c r="G64" s="33">
        <v>584.81140365844544</v>
      </c>
      <c r="H64" s="33">
        <v>19037.07482487286</v>
      </c>
      <c r="I64" s="33">
        <v>1052.9828240345973</v>
      </c>
      <c r="J64" s="33">
        <v>1658.8917630774961</v>
      </c>
      <c r="K64" s="33">
        <v>816.45052671450844</v>
      </c>
      <c r="L64" s="33">
        <v>2072.806689319274</v>
      </c>
      <c r="M64" s="33">
        <v>9754.5364635538535</v>
      </c>
      <c r="N64" s="33">
        <v>1688.2884896484752</v>
      </c>
      <c r="O64" s="33">
        <v>322.48887964319852</v>
      </c>
      <c r="P64" s="33">
        <v>1372.2206501031021</v>
      </c>
      <c r="Q64" s="33">
        <v>802.2753952804652</v>
      </c>
      <c r="R64" s="33">
        <v>604.22616131972268</v>
      </c>
      <c r="S64" s="33">
        <v>1893.962898931635</v>
      </c>
      <c r="T64" s="33">
        <v>431.33583945911062</v>
      </c>
      <c r="U64" s="33">
        <v>1714.0499999377737</v>
      </c>
      <c r="V64" s="33">
        <v>62087.022027990155</v>
      </c>
      <c r="W64" s="33">
        <v>12378.001325009889</v>
      </c>
      <c r="X64" s="33">
        <v>7616.6562269501528</v>
      </c>
      <c r="Y64" s="33">
        <v>43101.291088739432</v>
      </c>
      <c r="Z64" s="33">
        <v>2991.6776289096269</v>
      </c>
      <c r="AA64" s="33">
        <v>610.99475561040128</v>
      </c>
      <c r="AB64" s="33">
        <v>2751.849558450519</v>
      </c>
      <c r="AC64" s="33">
        <v>343.73297656065182</v>
      </c>
      <c r="AD64" s="33">
        <v>3077.2403915880373</v>
      </c>
      <c r="AE64" s="33">
        <v>20793.88319430414</v>
      </c>
      <c r="AF64" s="33">
        <v>24931.753786754234</v>
      </c>
      <c r="AG64" s="33">
        <v>27721.295704607637</v>
      </c>
      <c r="AH64" s="33">
        <v>1720.9118189723638</v>
      </c>
      <c r="AI64" s="33">
        <v>855.46823316358268</v>
      </c>
      <c r="AJ64" s="33">
        <v>114092.64334828877</v>
      </c>
      <c r="AK64" s="33">
        <v>21391.755281671438</v>
      </c>
      <c r="AL64" s="33">
        <v>3459.1550159852104</v>
      </c>
      <c r="AM64" s="33">
        <v>1415.3560723152289</v>
      </c>
      <c r="AN64" s="33">
        <v>1729.5569973993645</v>
      </c>
      <c r="AO64" s="33">
        <v>13918.251271898005</v>
      </c>
      <c r="AP64" s="33">
        <v>8046.8332065316408</v>
      </c>
      <c r="AQ64" s="33">
        <v>10113.153100318172</v>
      </c>
      <c r="AR64" s="33">
        <v>5908.5217154148013</v>
      </c>
      <c r="AS64" s="33">
        <v>1401.8458057158966</v>
      </c>
      <c r="AT64" s="33">
        <v>2958.6784858896958</v>
      </c>
      <c r="AU64" s="33">
        <v>4995.8124765019847</v>
      </c>
      <c r="AV64" s="33">
        <v>3853.0417409583843</v>
      </c>
      <c r="AW64" s="33">
        <v>27751.068758220325</v>
      </c>
      <c r="AX64" s="33">
        <v>2750.6552839836313</v>
      </c>
      <c r="AY64" s="33">
        <v>17566.203610545337</v>
      </c>
      <c r="AZ64" s="33">
        <v>5759.7271868040925</v>
      </c>
      <c r="BA64" s="33">
        <v>107.50855230888776</v>
      </c>
      <c r="BB64" s="33">
        <v>52881.84223526634</v>
      </c>
      <c r="BC64" s="33">
        <v>733.12845273936205</v>
      </c>
      <c r="BD64" s="33">
        <v>349618.39793901023</v>
      </c>
      <c r="BE64" s="33">
        <v>92914.447430606291</v>
      </c>
      <c r="BF64" s="33">
        <v>268.11872487142779</v>
      </c>
      <c r="BG64" s="33">
        <v>3437.0932919307538</v>
      </c>
      <c r="BH64" s="33">
        <v>5472.8400963379572</v>
      </c>
      <c r="BI64" s="33">
        <v>66829.893222843937</v>
      </c>
      <c r="BJ64" s="33">
        <v>100354.25916973027</v>
      </c>
      <c r="BK64" s="33">
        <v>393089.11141719582</v>
      </c>
      <c r="BL64" s="33">
        <v>48513.138436036985</v>
      </c>
      <c r="BM64" s="33">
        <v>4002.1171267903392</v>
      </c>
      <c r="BN64" s="33">
        <v>5825.7819226911506</v>
      </c>
      <c r="BO64" s="33">
        <v>6142.0679317538716</v>
      </c>
      <c r="BP64" s="33">
        <v>193.89695365157326</v>
      </c>
      <c r="BQ64" s="33">
        <v>5783.4361848594253</v>
      </c>
      <c r="BR64" s="33">
        <v>4236.2726787989068</v>
      </c>
      <c r="BS64" s="33">
        <v>44167.840393087819</v>
      </c>
      <c r="BT64" s="33">
        <v>45819.770506257802</v>
      </c>
      <c r="BU64" s="33">
        <v>14863.466333022971</v>
      </c>
      <c r="BV64" s="33">
        <v>3633.0598317469407</v>
      </c>
      <c r="BW64" s="33">
        <v>8952.9409533665512</v>
      </c>
      <c r="BX64" s="33">
        <v>1603.6676529051431</v>
      </c>
      <c r="BY64" s="33">
        <v>3333.7554525631267</v>
      </c>
      <c r="BZ64" s="33">
        <v>8884.3447559963006</v>
      </c>
      <c r="CA64" s="33">
        <v>10699.399339782247</v>
      </c>
      <c r="CB64" s="33">
        <v>179.86786476024372</v>
      </c>
      <c r="CC64" s="33">
        <v>23.388294796425086</v>
      </c>
      <c r="CD64" s="33">
        <v>20943.754919526335</v>
      </c>
      <c r="CE64" s="33">
        <v>36760.761486137242</v>
      </c>
      <c r="CF64" s="33">
        <v>58905.788712639442</v>
      </c>
      <c r="CG64" s="33">
        <v>202919.37506266838</v>
      </c>
      <c r="CH64" s="33">
        <v>12013.914924805607</v>
      </c>
      <c r="CI64" s="33">
        <v>187.15688185706367</v>
      </c>
      <c r="CJ64" s="33">
        <v>22702.300867281825</v>
      </c>
      <c r="CK64" s="33">
        <v>50469.644566487303</v>
      </c>
      <c r="CL64" s="33">
        <v>344.90771927349681</v>
      </c>
      <c r="CM64" s="33">
        <v>78904.503825222026</v>
      </c>
      <c r="CN64" s="33">
        <v>59250.738012286063</v>
      </c>
      <c r="CO64" s="33">
        <v>1927646.218770236</v>
      </c>
      <c r="CP64" s="33">
        <v>9164.7517325412828</v>
      </c>
      <c r="CQ64" s="33">
        <v>1327.9101951618406</v>
      </c>
      <c r="CR64" s="33">
        <v>96622.285483354208</v>
      </c>
      <c r="CS64" s="33">
        <v>192671.38020107974</v>
      </c>
      <c r="CT64" s="33">
        <v>169883.86983538649</v>
      </c>
      <c r="CU64" s="33">
        <v>3463.1979085740113</v>
      </c>
      <c r="CV64" s="33">
        <v>5564.9872159746756</v>
      </c>
      <c r="CW64" s="33">
        <v>12431.277335538283</v>
      </c>
      <c r="CX64" s="33">
        <v>33234.582015155996</v>
      </c>
      <c r="CY64" s="33">
        <v>6082.248475229374</v>
      </c>
      <c r="CZ64" s="33">
        <v>4718.7217191137679</v>
      </c>
      <c r="DA64" s="33">
        <v>23090.953375596888</v>
      </c>
      <c r="DB64" s="33">
        <v>3105.4351625477707</v>
      </c>
      <c r="DC64" s="33">
        <v>8194.1964301381449</v>
      </c>
      <c r="DD64" s="33">
        <v>3971.3277251081563</v>
      </c>
      <c r="DE64" s="33">
        <v>2811.6629371885615</v>
      </c>
      <c r="DF64" s="33">
        <v>27.572473472449524</v>
      </c>
      <c r="DG64" s="33">
        <v>8528.3362599948559</v>
      </c>
      <c r="DH64" s="33">
        <v>7736.2732644268754</v>
      </c>
      <c r="DI64" s="33">
        <v>1893.280165460754</v>
      </c>
      <c r="DJ64" s="33">
        <v>6858.6030411299944</v>
      </c>
      <c r="DK64" s="33">
        <v>3117.0413669950935</v>
      </c>
      <c r="DL64" s="33">
        <v>28216.540931526382</v>
      </c>
      <c r="DM64" s="33">
        <v>4669.9216084902109</v>
      </c>
      <c r="DN64" s="33">
        <v>5083.8740899293498</v>
      </c>
      <c r="DO64" s="33">
        <v>0</v>
      </c>
      <c r="DP64" s="69">
        <f t="shared" si="1"/>
        <v>4913443.3593198527</v>
      </c>
      <c r="DQ64" s="33">
        <v>246935.50473860372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0</v>
      </c>
      <c r="GA64" s="33">
        <v>0</v>
      </c>
      <c r="GB64" s="33">
        <v>66005.557143939717</v>
      </c>
      <c r="GC64" s="33">
        <v>0</v>
      </c>
      <c r="GD64" s="33">
        <v>0</v>
      </c>
      <c r="GE64" s="33">
        <v>0</v>
      </c>
      <c r="GF64" s="33">
        <v>16514478.52155461</v>
      </c>
      <c r="GG64" s="44">
        <f t="shared" si="0"/>
        <v>21740862.942757007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>
        <v>4626.2916499538005</v>
      </c>
      <c r="D65" s="33">
        <v>2530.1362296266898</v>
      </c>
      <c r="E65" s="33">
        <v>142838.91920947511</v>
      </c>
      <c r="F65" s="33">
        <v>191918.84689620128</v>
      </c>
      <c r="G65" s="33">
        <v>160.27297873753815</v>
      </c>
      <c r="H65" s="33">
        <v>34862.528090656917</v>
      </c>
      <c r="I65" s="33">
        <v>172715.56150467694</v>
      </c>
      <c r="J65" s="33">
        <v>109206.20686486595</v>
      </c>
      <c r="K65" s="33">
        <v>85941.482792662136</v>
      </c>
      <c r="L65" s="33">
        <v>26002.39484335847</v>
      </c>
      <c r="M65" s="33">
        <v>124940.24969357016</v>
      </c>
      <c r="N65" s="33">
        <v>96262.815116020443</v>
      </c>
      <c r="O65" s="33">
        <v>6967.9679263560174</v>
      </c>
      <c r="P65" s="33">
        <v>20651.253055619778</v>
      </c>
      <c r="Q65" s="33">
        <v>5204.1661713946323</v>
      </c>
      <c r="R65" s="33">
        <v>2451.1168794474356</v>
      </c>
      <c r="S65" s="33">
        <v>12032.482456337686</v>
      </c>
      <c r="T65" s="33">
        <v>19166.300605563134</v>
      </c>
      <c r="U65" s="33">
        <v>35889.735827581455</v>
      </c>
      <c r="V65" s="33">
        <v>27334.310663829259</v>
      </c>
      <c r="W65" s="33">
        <v>113195.84140243416</v>
      </c>
      <c r="X65" s="33">
        <v>57790.487248050369</v>
      </c>
      <c r="Y65" s="33">
        <v>160992.27637571073</v>
      </c>
      <c r="Z65" s="33">
        <v>41763.008144171705</v>
      </c>
      <c r="AA65" s="33">
        <v>1204.9763998907465</v>
      </c>
      <c r="AB65" s="33">
        <v>50098.393614284054</v>
      </c>
      <c r="AC65" s="33">
        <v>1088.9774233442593</v>
      </c>
      <c r="AD65" s="33">
        <v>29315.091211033843</v>
      </c>
      <c r="AE65" s="33">
        <v>5453.0838569523894</v>
      </c>
      <c r="AF65" s="33">
        <v>43023.72567078103</v>
      </c>
      <c r="AG65" s="33">
        <v>7765.1255542832059</v>
      </c>
      <c r="AH65" s="33">
        <v>2776.4087440437188</v>
      </c>
      <c r="AI65" s="33">
        <v>2264.7788555451548</v>
      </c>
      <c r="AJ65" s="33">
        <v>66413.135289726706</v>
      </c>
      <c r="AK65" s="33">
        <v>54485.297752444822</v>
      </c>
      <c r="AL65" s="33">
        <v>5979.035869895858</v>
      </c>
      <c r="AM65" s="33">
        <v>2403.4694629912065</v>
      </c>
      <c r="AN65" s="33">
        <v>16278.522361843205</v>
      </c>
      <c r="AO65" s="33">
        <v>18859.098171823214</v>
      </c>
      <c r="AP65" s="33">
        <v>5369.8143510743203</v>
      </c>
      <c r="AQ65" s="33">
        <v>42536.292770645603</v>
      </c>
      <c r="AR65" s="33">
        <v>3131.3492409430346</v>
      </c>
      <c r="AS65" s="33">
        <v>282.91391318354107</v>
      </c>
      <c r="AT65" s="33">
        <v>7174.9503043498144</v>
      </c>
      <c r="AU65" s="33">
        <v>8987.8573780823426</v>
      </c>
      <c r="AV65" s="33">
        <v>1949.7965378233312</v>
      </c>
      <c r="AW65" s="33">
        <v>113565.97152723072</v>
      </c>
      <c r="AX65" s="33">
        <v>7195.6482007541663</v>
      </c>
      <c r="AY65" s="33">
        <v>420681.70525755914</v>
      </c>
      <c r="AZ65" s="33">
        <v>22046.063827444326</v>
      </c>
      <c r="BA65" s="33">
        <v>49.141413484509911</v>
      </c>
      <c r="BB65" s="33">
        <v>714281.03546654875</v>
      </c>
      <c r="BC65" s="33">
        <v>4893.5701126434869</v>
      </c>
      <c r="BD65" s="33">
        <v>14642646.780526726</v>
      </c>
      <c r="BE65" s="33">
        <v>725391.75219883409</v>
      </c>
      <c r="BF65" s="33">
        <v>1200854.4747883377</v>
      </c>
      <c r="BG65" s="33">
        <v>266137.45222208713</v>
      </c>
      <c r="BH65" s="33">
        <v>1343917.1177571076</v>
      </c>
      <c r="BI65" s="33">
        <v>1518285.3194514958</v>
      </c>
      <c r="BJ65" s="33">
        <v>1852529.6405302354</v>
      </c>
      <c r="BK65" s="33">
        <v>2021507.0900509409</v>
      </c>
      <c r="BL65" s="33">
        <v>90950.100461991446</v>
      </c>
      <c r="BM65" s="33">
        <v>5913.884162975759</v>
      </c>
      <c r="BN65" s="33">
        <v>9829.7573044706933</v>
      </c>
      <c r="BO65" s="33">
        <v>72438.923056200743</v>
      </c>
      <c r="BP65" s="33">
        <v>283.8608984413259</v>
      </c>
      <c r="BQ65" s="33">
        <v>16407.796123192995</v>
      </c>
      <c r="BR65" s="33">
        <v>15547.374927619596</v>
      </c>
      <c r="BS65" s="33">
        <v>217561.11724746827</v>
      </c>
      <c r="BT65" s="33">
        <v>38527.696175740501</v>
      </c>
      <c r="BU65" s="33">
        <v>9655.7624665955445</v>
      </c>
      <c r="BV65" s="33">
        <v>3144.4493855916676</v>
      </c>
      <c r="BW65" s="33">
        <v>4409.5866451821848</v>
      </c>
      <c r="BX65" s="33">
        <v>1002.9424378593224</v>
      </c>
      <c r="BY65" s="33">
        <v>2472.9260305717121</v>
      </c>
      <c r="BZ65" s="33">
        <v>13537.079672981708</v>
      </c>
      <c r="CA65" s="33">
        <v>32405.874660245358</v>
      </c>
      <c r="CB65" s="33">
        <v>165.14524479428138</v>
      </c>
      <c r="CC65" s="33">
        <v>36.100271431464854</v>
      </c>
      <c r="CD65" s="33">
        <v>3798.926295634602</v>
      </c>
      <c r="CE65" s="33">
        <v>8209.056407919612</v>
      </c>
      <c r="CF65" s="33">
        <v>29425.056007029612</v>
      </c>
      <c r="CG65" s="33">
        <v>59613.483602386303</v>
      </c>
      <c r="CH65" s="33">
        <v>12814.516265551005</v>
      </c>
      <c r="CI65" s="33">
        <v>524.74295487754546</v>
      </c>
      <c r="CJ65" s="33">
        <v>9237.9093872868434</v>
      </c>
      <c r="CK65" s="33">
        <v>24051.361775614132</v>
      </c>
      <c r="CL65" s="33">
        <v>1030.0760241354003</v>
      </c>
      <c r="CM65" s="33">
        <v>87289.430871273391</v>
      </c>
      <c r="CN65" s="33">
        <v>23691.175919064688</v>
      </c>
      <c r="CO65" s="33">
        <v>11067.511789232522</v>
      </c>
      <c r="CP65" s="33">
        <v>3903.9266902751478</v>
      </c>
      <c r="CQ65" s="33">
        <v>3726.8649571283158</v>
      </c>
      <c r="CR65" s="33">
        <v>37243.681394744279</v>
      </c>
      <c r="CS65" s="33">
        <v>202337.96522414737</v>
      </c>
      <c r="CT65" s="33">
        <v>81865.733524378564</v>
      </c>
      <c r="CU65" s="33">
        <v>11868.354084587374</v>
      </c>
      <c r="CV65" s="33">
        <v>29999.773157822736</v>
      </c>
      <c r="CW65" s="33">
        <v>33862.341260760499</v>
      </c>
      <c r="CX65" s="33">
        <v>111625.83111226642</v>
      </c>
      <c r="CY65" s="33">
        <v>30006.315704353292</v>
      </c>
      <c r="CZ65" s="33">
        <v>5363.604013028832</v>
      </c>
      <c r="DA65" s="33">
        <v>30090.489973305292</v>
      </c>
      <c r="DB65" s="33">
        <v>7608.7185681169831</v>
      </c>
      <c r="DC65" s="33">
        <v>79146.2686329141</v>
      </c>
      <c r="DD65" s="33">
        <v>38504.870493212482</v>
      </c>
      <c r="DE65" s="33">
        <v>7263.6954478542302</v>
      </c>
      <c r="DF65" s="33">
        <v>15.289428083779979</v>
      </c>
      <c r="DG65" s="33">
        <v>47519.296369174837</v>
      </c>
      <c r="DH65" s="33">
        <v>21973.179751389154</v>
      </c>
      <c r="DI65" s="33">
        <v>2310.9059261737602</v>
      </c>
      <c r="DJ65" s="33">
        <v>17753.243692035503</v>
      </c>
      <c r="DK65" s="33">
        <v>13162.047812995268</v>
      </c>
      <c r="DL65" s="33">
        <v>26495.889943835966</v>
      </c>
      <c r="DM65" s="33">
        <v>42341.704846059627</v>
      </c>
      <c r="DN65" s="33">
        <v>9460.7091042355642</v>
      </c>
      <c r="DO65" s="33">
        <v>0</v>
      </c>
      <c r="DP65" s="69">
        <f t="shared" si="1"/>
        <v>28426763.836278964</v>
      </c>
      <c r="DQ65" s="33">
        <v>2390948.2664089445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51.255323003053647</v>
      </c>
      <c r="FI65" s="33">
        <v>0</v>
      </c>
      <c r="FJ65" s="33">
        <v>0</v>
      </c>
      <c r="FK65" s="33">
        <v>3911538.9263119628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17751.29218641049</v>
      </c>
      <c r="FY65" s="33">
        <v>0</v>
      </c>
      <c r="FZ65" s="33">
        <v>10798.278078678164</v>
      </c>
      <c r="GA65" s="33">
        <v>0</v>
      </c>
      <c r="GB65" s="33">
        <v>282068.03347785841</v>
      </c>
      <c r="GC65" s="33">
        <v>0</v>
      </c>
      <c r="GD65" s="33">
        <v>0</v>
      </c>
      <c r="GE65" s="33">
        <v>0</v>
      </c>
      <c r="GF65" s="33">
        <v>15032306.692070825</v>
      </c>
      <c r="GG65" s="44">
        <f t="shared" si="0"/>
        <v>50072226.580136649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>
        <v>29697.492544918707</v>
      </c>
      <c r="D66" s="33">
        <v>781.86327574000654</v>
      </c>
      <c r="E66" s="33">
        <v>1748.131754656896</v>
      </c>
      <c r="F66" s="33">
        <v>1739.4750260001201</v>
      </c>
      <c r="G66" s="33">
        <v>3447.3106543791241</v>
      </c>
      <c r="H66" s="33">
        <v>1198.1932085657647</v>
      </c>
      <c r="I66" s="33">
        <v>29195.528437178586</v>
      </c>
      <c r="J66" s="33">
        <v>19131.890615539905</v>
      </c>
      <c r="K66" s="33">
        <v>12197.827576098143</v>
      </c>
      <c r="L66" s="33">
        <v>38098.627255485189</v>
      </c>
      <c r="M66" s="33">
        <v>70163.207173944204</v>
      </c>
      <c r="N66" s="33">
        <v>19614.004639688628</v>
      </c>
      <c r="O66" s="33">
        <v>2331.1682039671737</v>
      </c>
      <c r="P66" s="33">
        <v>4457.5826115549635</v>
      </c>
      <c r="Q66" s="33">
        <v>1108.1690497341224</v>
      </c>
      <c r="R66" s="33">
        <v>358.41987500558412</v>
      </c>
      <c r="S66" s="33">
        <v>21942.260391510506</v>
      </c>
      <c r="T66" s="33">
        <v>11302.429877171615</v>
      </c>
      <c r="U66" s="33">
        <v>129329.04542184254</v>
      </c>
      <c r="V66" s="33">
        <v>49369.767201305425</v>
      </c>
      <c r="W66" s="33">
        <v>51168.55340078118</v>
      </c>
      <c r="X66" s="33">
        <v>41606.365757276981</v>
      </c>
      <c r="Y66" s="33">
        <v>70974.917319864151</v>
      </c>
      <c r="Z66" s="33">
        <v>9415.8845074394467</v>
      </c>
      <c r="AA66" s="33">
        <v>2286.9341313672153</v>
      </c>
      <c r="AB66" s="33">
        <v>14662.893630406292</v>
      </c>
      <c r="AC66" s="33">
        <v>2214.3130232966064</v>
      </c>
      <c r="AD66" s="33">
        <v>22093.664513700569</v>
      </c>
      <c r="AE66" s="33">
        <v>5119.1937700616363</v>
      </c>
      <c r="AF66" s="33">
        <v>7076.8900904553166</v>
      </c>
      <c r="AG66" s="33">
        <v>6799.0834459011348</v>
      </c>
      <c r="AH66" s="33">
        <v>3681.1088218258137</v>
      </c>
      <c r="AI66" s="33">
        <v>4291.8013054145922</v>
      </c>
      <c r="AJ66" s="33">
        <v>50150.714395409974</v>
      </c>
      <c r="AK66" s="33">
        <v>23207.754378390917</v>
      </c>
      <c r="AL66" s="33">
        <v>11357.427126054605</v>
      </c>
      <c r="AM66" s="33">
        <v>3091.6774862978914</v>
      </c>
      <c r="AN66" s="33">
        <v>38960.743319241905</v>
      </c>
      <c r="AO66" s="33">
        <v>4453.1458381352713</v>
      </c>
      <c r="AP66" s="33">
        <v>15304.026111983176</v>
      </c>
      <c r="AQ66" s="33">
        <v>23395.637393993165</v>
      </c>
      <c r="AR66" s="33">
        <v>29572.108175742043</v>
      </c>
      <c r="AS66" s="33">
        <v>11087.794864476024</v>
      </c>
      <c r="AT66" s="33">
        <v>152826.22469127833</v>
      </c>
      <c r="AU66" s="33">
        <v>186200.14379860339</v>
      </c>
      <c r="AV66" s="33">
        <v>37415.657845838992</v>
      </c>
      <c r="AW66" s="33">
        <v>185685.6214497062</v>
      </c>
      <c r="AX66" s="33">
        <v>13276.841468186214</v>
      </c>
      <c r="AY66" s="33">
        <v>5053.5087020649735</v>
      </c>
      <c r="AZ66" s="33">
        <v>40972.180930814888</v>
      </c>
      <c r="BA66" s="33">
        <v>0</v>
      </c>
      <c r="BB66" s="33">
        <v>113337.03142781893</v>
      </c>
      <c r="BC66" s="33">
        <v>62556.880140967645</v>
      </c>
      <c r="BD66" s="33">
        <v>1729806.1568371588</v>
      </c>
      <c r="BE66" s="33">
        <v>561762.21108552103</v>
      </c>
      <c r="BF66" s="33">
        <v>10142.251550403218</v>
      </c>
      <c r="BG66" s="33">
        <v>50700.088641590213</v>
      </c>
      <c r="BH66" s="33">
        <v>79900.070823750371</v>
      </c>
      <c r="BI66" s="33">
        <v>89135.377504429125</v>
      </c>
      <c r="BJ66" s="33">
        <v>27436.190494269893</v>
      </c>
      <c r="BK66" s="33">
        <v>1018253.8016957849</v>
      </c>
      <c r="BL66" s="33">
        <v>463743.45090361527</v>
      </c>
      <c r="BM66" s="33">
        <v>90113.567162604362</v>
      </c>
      <c r="BN66" s="33">
        <v>85646.017267128846</v>
      </c>
      <c r="BO66" s="33">
        <v>1304291.6179236048</v>
      </c>
      <c r="BP66" s="33">
        <v>2854.1175319253402</v>
      </c>
      <c r="BQ66" s="33">
        <v>91007.867027596687</v>
      </c>
      <c r="BR66" s="33">
        <v>38243.423457882687</v>
      </c>
      <c r="BS66" s="33">
        <v>87666.2354427924</v>
      </c>
      <c r="BT66" s="33">
        <v>528771.80135100265</v>
      </c>
      <c r="BU66" s="33">
        <v>38441.416986533346</v>
      </c>
      <c r="BV66" s="33">
        <v>133533.06101431639</v>
      </c>
      <c r="BW66" s="33">
        <v>154969.89911143333</v>
      </c>
      <c r="BX66" s="33">
        <v>151380.2689442937</v>
      </c>
      <c r="BY66" s="33">
        <v>42209.207690001873</v>
      </c>
      <c r="BZ66" s="33">
        <v>58264.587763506148</v>
      </c>
      <c r="CA66" s="33">
        <v>195768.2567143169</v>
      </c>
      <c r="CB66" s="33">
        <v>15836.356899569317</v>
      </c>
      <c r="CC66" s="33">
        <v>6456.8426466239753</v>
      </c>
      <c r="CD66" s="33">
        <v>60229.091165824597</v>
      </c>
      <c r="CE66" s="33">
        <v>114239.21641249006</v>
      </c>
      <c r="CF66" s="33">
        <v>321122.43017711188</v>
      </c>
      <c r="CG66" s="33">
        <v>135035.92694093191</v>
      </c>
      <c r="CH66" s="33">
        <v>321765.01665571809</v>
      </c>
      <c r="CI66" s="33">
        <v>8429.4393402177211</v>
      </c>
      <c r="CJ66" s="33">
        <v>185097.44342068935</v>
      </c>
      <c r="CK66" s="33">
        <v>310682.17952167802</v>
      </c>
      <c r="CL66" s="33">
        <v>13641.058679675643</v>
      </c>
      <c r="CM66" s="33">
        <v>239942.61258847779</v>
      </c>
      <c r="CN66" s="33">
        <v>422091.80968872161</v>
      </c>
      <c r="CO66" s="33">
        <v>30735.701571161189</v>
      </c>
      <c r="CP66" s="33">
        <v>58032.115108856189</v>
      </c>
      <c r="CQ66" s="33">
        <v>38994.759283410342</v>
      </c>
      <c r="CR66" s="33">
        <v>430143.22784305876</v>
      </c>
      <c r="CS66" s="33">
        <v>567811.10397503595</v>
      </c>
      <c r="CT66" s="33">
        <v>298732.6495454635</v>
      </c>
      <c r="CU66" s="33">
        <v>54335.981347830551</v>
      </c>
      <c r="CV66" s="33">
        <v>65905.271687988992</v>
      </c>
      <c r="CW66" s="33">
        <v>157184.64339497595</v>
      </c>
      <c r="CX66" s="33">
        <v>245192.84159348719</v>
      </c>
      <c r="CY66" s="33">
        <v>46543.110803621494</v>
      </c>
      <c r="CZ66" s="33">
        <v>57633.654765697458</v>
      </c>
      <c r="DA66" s="33">
        <v>279201.99837022217</v>
      </c>
      <c r="DB66" s="33">
        <v>119264.53404020198</v>
      </c>
      <c r="DC66" s="33">
        <v>578317.60068142775</v>
      </c>
      <c r="DD66" s="33">
        <v>301671.51683197083</v>
      </c>
      <c r="DE66" s="33">
        <v>36585.591553043589</v>
      </c>
      <c r="DF66" s="33">
        <v>20.878147675233283</v>
      </c>
      <c r="DG66" s="33">
        <v>94746.988038384283</v>
      </c>
      <c r="DH66" s="33">
        <v>70149.072642763349</v>
      </c>
      <c r="DI66" s="33">
        <v>10567.616500622376</v>
      </c>
      <c r="DJ66" s="33">
        <v>55042.801876980229</v>
      </c>
      <c r="DK66" s="33">
        <v>26704.846735741143</v>
      </c>
      <c r="DL66" s="33">
        <v>94073.919970767165</v>
      </c>
      <c r="DM66" s="33">
        <v>50417.104628313456</v>
      </c>
      <c r="DN66" s="33">
        <v>59310.529140638013</v>
      </c>
      <c r="DO66" s="33">
        <v>0</v>
      </c>
      <c r="DP66" s="69">
        <f t="shared" si="1"/>
        <v>14712439.547199611</v>
      </c>
      <c r="DQ66" s="33">
        <v>102383.69931641448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4680.8121420227662</v>
      </c>
      <c r="FY66" s="33">
        <v>0</v>
      </c>
      <c r="FZ66" s="33">
        <v>33155.091568479511</v>
      </c>
      <c r="GA66" s="33">
        <v>0</v>
      </c>
      <c r="GB66" s="33">
        <v>138862.28807311287</v>
      </c>
      <c r="GC66" s="33">
        <v>0</v>
      </c>
      <c r="GD66" s="33">
        <v>0</v>
      </c>
      <c r="GE66" s="33">
        <v>0</v>
      </c>
      <c r="GF66" s="33">
        <v>1263900.4646237595</v>
      </c>
      <c r="GG66" s="44">
        <f t="shared" si="0"/>
        <v>16255421.902923398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>
        <v>4088.7928294133926</v>
      </c>
      <c r="D67" s="33">
        <v>17965.965558478325</v>
      </c>
      <c r="E67" s="33">
        <v>369.50568656080867</v>
      </c>
      <c r="F67" s="33">
        <v>511.79084677635126</v>
      </c>
      <c r="G67" s="33">
        <v>2082.7833180559537</v>
      </c>
      <c r="H67" s="33">
        <v>71.437377111175095</v>
      </c>
      <c r="I67" s="33">
        <v>3446.1866921712372</v>
      </c>
      <c r="J67" s="33">
        <v>2320.5177295734106</v>
      </c>
      <c r="K67" s="33">
        <v>3107.8942022647129</v>
      </c>
      <c r="L67" s="33">
        <v>4588.1037831623617</v>
      </c>
      <c r="M67" s="33">
        <v>12508.27295529338</v>
      </c>
      <c r="N67" s="33">
        <v>1607.4014918379967</v>
      </c>
      <c r="O67" s="33">
        <v>914.00724056922525</v>
      </c>
      <c r="P67" s="33">
        <v>1487.2492801324852</v>
      </c>
      <c r="Q67" s="33">
        <v>783.37360362221682</v>
      </c>
      <c r="R67" s="33">
        <v>354.61808483948988</v>
      </c>
      <c r="S67" s="33">
        <v>3787.8951701565493</v>
      </c>
      <c r="T67" s="33">
        <v>1154.7661502648048</v>
      </c>
      <c r="U67" s="33">
        <v>3604.9250728573702</v>
      </c>
      <c r="V67" s="33">
        <v>11105.424125600679</v>
      </c>
      <c r="W67" s="33">
        <v>29398.532017031765</v>
      </c>
      <c r="X67" s="33">
        <v>5642.9323181384761</v>
      </c>
      <c r="Y67" s="33">
        <v>154284.1266163532</v>
      </c>
      <c r="Z67" s="33">
        <v>5864.5135490634548</v>
      </c>
      <c r="AA67" s="33">
        <v>428.20337614638004</v>
      </c>
      <c r="AB67" s="33">
        <v>6932.5166028712492</v>
      </c>
      <c r="AC67" s="33">
        <v>131.29015715590324</v>
      </c>
      <c r="AD67" s="33">
        <v>12086.237971910763</v>
      </c>
      <c r="AE67" s="33">
        <v>5268.754063854356</v>
      </c>
      <c r="AF67" s="33">
        <v>22129.994717895759</v>
      </c>
      <c r="AG67" s="33">
        <v>6682.2645700247458</v>
      </c>
      <c r="AH67" s="33">
        <v>2103.3588093185904</v>
      </c>
      <c r="AI67" s="33">
        <v>2579.5524300217849</v>
      </c>
      <c r="AJ67" s="33">
        <v>73982.071456076592</v>
      </c>
      <c r="AK67" s="33">
        <v>43902.239136834927</v>
      </c>
      <c r="AL67" s="33">
        <v>5847.3245304355232</v>
      </c>
      <c r="AM67" s="33">
        <v>4785.5081534013525</v>
      </c>
      <c r="AN67" s="33">
        <v>5100.2134921058314</v>
      </c>
      <c r="AO67" s="33">
        <v>8554.8873120164262</v>
      </c>
      <c r="AP67" s="33">
        <v>5408.5328314626167</v>
      </c>
      <c r="AQ67" s="33">
        <v>34473.306869337583</v>
      </c>
      <c r="AR67" s="33">
        <v>1850.1612269768245</v>
      </c>
      <c r="AS67" s="33">
        <v>9419.9954637723349</v>
      </c>
      <c r="AT67" s="33">
        <v>5977.2340479394034</v>
      </c>
      <c r="AU67" s="33">
        <v>5755.8344729450237</v>
      </c>
      <c r="AV67" s="33">
        <v>5471.4553963542103</v>
      </c>
      <c r="AW67" s="33">
        <v>33973.449833468876</v>
      </c>
      <c r="AX67" s="33">
        <v>5788.0596969914177</v>
      </c>
      <c r="AY67" s="33">
        <v>18005.199618142713</v>
      </c>
      <c r="AZ67" s="33">
        <v>10143.22196740905</v>
      </c>
      <c r="BA67" s="33">
        <v>7.9132870944038407</v>
      </c>
      <c r="BB67" s="33">
        <v>18160.925288915085</v>
      </c>
      <c r="BC67" s="33">
        <v>658.01593857121554</v>
      </c>
      <c r="BD67" s="33">
        <v>648603.93529362732</v>
      </c>
      <c r="BE67" s="33">
        <v>265689.51611303381</v>
      </c>
      <c r="BF67" s="33">
        <v>1725.1410565959868</v>
      </c>
      <c r="BG67" s="33">
        <v>38134.125709000065</v>
      </c>
      <c r="BH67" s="33">
        <v>298175.75184393034</v>
      </c>
      <c r="BI67" s="33">
        <v>84693.736330151223</v>
      </c>
      <c r="BJ67" s="33">
        <v>2417.3109791453157</v>
      </c>
      <c r="BK67" s="33">
        <v>80485.381160278019</v>
      </c>
      <c r="BL67" s="33">
        <v>21160.506053023677</v>
      </c>
      <c r="BM67" s="33">
        <v>14897.052100750967</v>
      </c>
      <c r="BN67" s="33">
        <v>33272.95572182742</v>
      </c>
      <c r="BO67" s="33">
        <v>12193.013729968166</v>
      </c>
      <c r="BP67" s="33">
        <v>1388.4405193565701</v>
      </c>
      <c r="BQ67" s="33">
        <v>23833.684691959414</v>
      </c>
      <c r="BR67" s="33">
        <v>21058.876997857151</v>
      </c>
      <c r="BS67" s="33">
        <v>25044.307074638269</v>
      </c>
      <c r="BT67" s="33">
        <v>239443.55299719388</v>
      </c>
      <c r="BU67" s="33">
        <v>42587.652177920412</v>
      </c>
      <c r="BV67" s="33">
        <v>43383.198950565013</v>
      </c>
      <c r="BW67" s="33">
        <v>104668.85978038034</v>
      </c>
      <c r="BX67" s="33">
        <v>20391.188948394316</v>
      </c>
      <c r="BY67" s="33">
        <v>16654.637370661945</v>
      </c>
      <c r="BZ67" s="33">
        <v>46195.059773210131</v>
      </c>
      <c r="CA67" s="33">
        <v>18360.92225103559</v>
      </c>
      <c r="CB67" s="33">
        <v>22.657810495388922</v>
      </c>
      <c r="CC67" s="33">
        <v>24.742596627893057</v>
      </c>
      <c r="CD67" s="33">
        <v>41620.206371071487</v>
      </c>
      <c r="CE67" s="33">
        <v>64740.795774314378</v>
      </c>
      <c r="CF67" s="33">
        <v>232349.72342849188</v>
      </c>
      <c r="CG67" s="33">
        <v>456706.20348551747</v>
      </c>
      <c r="CH67" s="33">
        <v>46054.81630415476</v>
      </c>
      <c r="CI67" s="33">
        <v>546.38532076786635</v>
      </c>
      <c r="CJ67" s="33">
        <v>97738.562147295495</v>
      </c>
      <c r="CK67" s="33">
        <v>191887.15925648657</v>
      </c>
      <c r="CL67" s="33">
        <v>1674.1348031429384</v>
      </c>
      <c r="CM67" s="33">
        <v>125927.5647617225</v>
      </c>
      <c r="CN67" s="33">
        <v>235645.4943557973</v>
      </c>
      <c r="CO67" s="33">
        <v>122340.75795786489</v>
      </c>
      <c r="CP67" s="33">
        <v>33954.095434808973</v>
      </c>
      <c r="CQ67" s="33">
        <v>2585.1160483418539</v>
      </c>
      <c r="CR67" s="33">
        <v>361540.50225366972</v>
      </c>
      <c r="CS67" s="33">
        <v>170682.82660219091</v>
      </c>
      <c r="CT67" s="33">
        <v>109110.06395390671</v>
      </c>
      <c r="CU67" s="33">
        <v>5548.6033617670382</v>
      </c>
      <c r="CV67" s="33">
        <v>95963.658056114815</v>
      </c>
      <c r="CW67" s="33">
        <v>85878.508618999316</v>
      </c>
      <c r="CX67" s="33">
        <v>113203.61292692767</v>
      </c>
      <c r="CY67" s="33">
        <v>36204.640241529647</v>
      </c>
      <c r="CZ67" s="33">
        <v>11645.883815172503</v>
      </c>
      <c r="DA67" s="33">
        <v>58338.610939487116</v>
      </c>
      <c r="DB67" s="33">
        <v>16083.432146834013</v>
      </c>
      <c r="DC67" s="33">
        <v>298452.2391685</v>
      </c>
      <c r="DD67" s="33">
        <v>144085.05747658809</v>
      </c>
      <c r="DE67" s="33">
        <v>27498.141027018475</v>
      </c>
      <c r="DF67" s="33">
        <v>17274.662054341399</v>
      </c>
      <c r="DG67" s="33">
        <v>21605.523620757995</v>
      </c>
      <c r="DH67" s="33">
        <v>39556.356326633344</v>
      </c>
      <c r="DI67" s="33">
        <v>17627.243494112794</v>
      </c>
      <c r="DJ67" s="33">
        <v>19601.096430886311</v>
      </c>
      <c r="DK67" s="33">
        <v>14152.813440983842</v>
      </c>
      <c r="DL67" s="33">
        <v>130529.5890873367</v>
      </c>
      <c r="DM67" s="33">
        <v>12355.472633449081</v>
      </c>
      <c r="DN67" s="33">
        <v>5430.1444798172106</v>
      </c>
      <c r="DO67" s="33">
        <v>0</v>
      </c>
      <c r="DP67" s="69">
        <f t="shared" si="1"/>
        <v>6197304.6440572087</v>
      </c>
      <c r="DQ67" s="33">
        <v>7488485.5847640466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8014.0583153591833</v>
      </c>
      <c r="GA67" s="33">
        <v>0</v>
      </c>
      <c r="GB67" s="33">
        <v>40048.213598248243</v>
      </c>
      <c r="GC67" s="33">
        <v>0</v>
      </c>
      <c r="GD67" s="33">
        <v>0</v>
      </c>
      <c r="GE67" s="33">
        <v>0</v>
      </c>
      <c r="GF67" s="33">
        <v>935448.495899147</v>
      </c>
      <c r="GG67" s="44">
        <f t="shared" si="0"/>
        <v>14669300.996634008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>
        <v>12669.896779556784</v>
      </c>
      <c r="D68" s="33">
        <v>2990.6653758539924</v>
      </c>
      <c r="E68" s="33">
        <v>7505.2968756525697</v>
      </c>
      <c r="F68" s="33">
        <v>5889.1698867628284</v>
      </c>
      <c r="G68" s="33">
        <v>5927.0820489953594</v>
      </c>
      <c r="H68" s="33">
        <v>1185.9987884135755</v>
      </c>
      <c r="I68" s="33">
        <v>8258.9537736557977</v>
      </c>
      <c r="J68" s="33">
        <v>5660.4537062734535</v>
      </c>
      <c r="K68" s="33">
        <v>4388.4094562000173</v>
      </c>
      <c r="L68" s="33">
        <v>16377.856813704246</v>
      </c>
      <c r="M68" s="33">
        <v>29093.786969880915</v>
      </c>
      <c r="N68" s="33">
        <v>11744.570440505035</v>
      </c>
      <c r="O68" s="33">
        <v>7878.312758221743</v>
      </c>
      <c r="P68" s="33">
        <v>3471.2633311196059</v>
      </c>
      <c r="Q68" s="33">
        <v>2218.912522557001</v>
      </c>
      <c r="R68" s="33">
        <v>939.95494251296111</v>
      </c>
      <c r="S68" s="33">
        <v>12264.658179490702</v>
      </c>
      <c r="T68" s="33">
        <v>2908.7086540392957</v>
      </c>
      <c r="U68" s="33">
        <v>12758.942250232856</v>
      </c>
      <c r="V68" s="33">
        <v>14579.453500184723</v>
      </c>
      <c r="W68" s="33">
        <v>103897.42673303919</v>
      </c>
      <c r="X68" s="33">
        <v>29348.281875632336</v>
      </c>
      <c r="Y68" s="33">
        <v>371724.0287203851</v>
      </c>
      <c r="Z68" s="33">
        <v>22418.165750064461</v>
      </c>
      <c r="AA68" s="33">
        <v>945.22836630680013</v>
      </c>
      <c r="AB68" s="33">
        <v>20255.965002668374</v>
      </c>
      <c r="AC68" s="33">
        <v>672.61690914863027</v>
      </c>
      <c r="AD68" s="33">
        <v>42137.973312143818</v>
      </c>
      <c r="AE68" s="33">
        <v>8390.9874483353506</v>
      </c>
      <c r="AF68" s="33">
        <v>33988.206113030697</v>
      </c>
      <c r="AG68" s="33">
        <v>5296.3260604939305</v>
      </c>
      <c r="AH68" s="33">
        <v>1888.3648361736568</v>
      </c>
      <c r="AI68" s="33">
        <v>4019.7177017518193</v>
      </c>
      <c r="AJ68" s="33">
        <v>76438.375166264799</v>
      </c>
      <c r="AK68" s="33">
        <v>52176.514210273992</v>
      </c>
      <c r="AL68" s="33">
        <v>9273.0060762556132</v>
      </c>
      <c r="AM68" s="33">
        <v>8653.0827055440914</v>
      </c>
      <c r="AN68" s="33">
        <v>12321.10528994595</v>
      </c>
      <c r="AO68" s="33">
        <v>13370.285303126828</v>
      </c>
      <c r="AP68" s="33">
        <v>11237.69845658675</v>
      </c>
      <c r="AQ68" s="33">
        <v>39854.466542975359</v>
      </c>
      <c r="AR68" s="33">
        <v>2143.5739198790111</v>
      </c>
      <c r="AS68" s="33">
        <v>17079.431921120184</v>
      </c>
      <c r="AT68" s="33">
        <v>19681.921283057694</v>
      </c>
      <c r="AU68" s="33">
        <v>14823.492725247024</v>
      </c>
      <c r="AV68" s="33">
        <v>16089.022340450283</v>
      </c>
      <c r="AW68" s="33">
        <v>85397.101164951251</v>
      </c>
      <c r="AX68" s="33">
        <v>7906.3047313550569</v>
      </c>
      <c r="AY68" s="33">
        <v>12012.847120222319</v>
      </c>
      <c r="AZ68" s="33">
        <v>10868.416680730181</v>
      </c>
      <c r="BA68" s="33">
        <v>0</v>
      </c>
      <c r="BB68" s="33">
        <v>56470.301897928264</v>
      </c>
      <c r="BC68" s="33">
        <v>890.34308979662956</v>
      </c>
      <c r="BD68" s="33">
        <v>1278653.9178943888</v>
      </c>
      <c r="BE68" s="33">
        <v>322880.70290467981</v>
      </c>
      <c r="BF68" s="33">
        <v>3425.6058002579894</v>
      </c>
      <c r="BG68" s="33">
        <v>132771.13353749426</v>
      </c>
      <c r="BH68" s="33">
        <v>291452.62303172745</v>
      </c>
      <c r="BI68" s="33">
        <v>170488.64889004143</v>
      </c>
      <c r="BJ68" s="33">
        <v>573227.13645086403</v>
      </c>
      <c r="BK68" s="33">
        <v>291277.36517743533</v>
      </c>
      <c r="BL68" s="33">
        <v>61606.70983407004</v>
      </c>
      <c r="BM68" s="33">
        <v>117435.42288352443</v>
      </c>
      <c r="BN68" s="33">
        <v>1395555.4376881653</v>
      </c>
      <c r="BO68" s="33">
        <v>27100.124428997617</v>
      </c>
      <c r="BP68" s="33">
        <v>1220.6069336574094</v>
      </c>
      <c r="BQ68" s="33">
        <v>58532.269408707114</v>
      </c>
      <c r="BR68" s="33">
        <v>57375.05341056511</v>
      </c>
      <c r="BS68" s="33">
        <v>67538.531970216325</v>
      </c>
      <c r="BT68" s="33">
        <v>249896.01325969811</v>
      </c>
      <c r="BU68" s="33">
        <v>54522.613561065344</v>
      </c>
      <c r="BV68" s="33">
        <v>123021.59413503067</v>
      </c>
      <c r="BW68" s="33">
        <v>172194.13031759931</v>
      </c>
      <c r="BX68" s="33">
        <v>13829.639089033737</v>
      </c>
      <c r="BY68" s="33">
        <v>26778.539887331004</v>
      </c>
      <c r="BZ68" s="33">
        <v>25051.163402819941</v>
      </c>
      <c r="CA68" s="33">
        <v>51379.594577724361</v>
      </c>
      <c r="CB68" s="33">
        <v>82.760494248420443</v>
      </c>
      <c r="CC68" s="33">
        <v>109.84510324649651</v>
      </c>
      <c r="CD68" s="33">
        <v>78304.702284030951</v>
      </c>
      <c r="CE68" s="33">
        <v>63307.967505620545</v>
      </c>
      <c r="CF68" s="33">
        <v>65352.684913479774</v>
      </c>
      <c r="CG68" s="33">
        <v>419368.41246011481</v>
      </c>
      <c r="CH68" s="33">
        <v>106306.82654512575</v>
      </c>
      <c r="CI68" s="33">
        <v>212.491535127568</v>
      </c>
      <c r="CJ68" s="33">
        <v>42026.040070517214</v>
      </c>
      <c r="CK68" s="33">
        <v>68401.103182850216</v>
      </c>
      <c r="CL68" s="33">
        <v>2187.1318543025286</v>
      </c>
      <c r="CM68" s="33">
        <v>213200.22782699458</v>
      </c>
      <c r="CN68" s="33">
        <v>78153.605729175717</v>
      </c>
      <c r="CO68" s="33">
        <v>2801.4598831750905</v>
      </c>
      <c r="CP68" s="33">
        <v>10079.514788390572</v>
      </c>
      <c r="CQ68" s="33">
        <v>9379.1189540032483</v>
      </c>
      <c r="CR68" s="33">
        <v>124897.85655578223</v>
      </c>
      <c r="CS68" s="33">
        <v>287416.65457632928</v>
      </c>
      <c r="CT68" s="33">
        <v>163155.91786190204</v>
      </c>
      <c r="CU68" s="33">
        <v>6740.3074265824644</v>
      </c>
      <c r="CV68" s="33">
        <v>26018.708054918487</v>
      </c>
      <c r="CW68" s="33">
        <v>19977.426934344865</v>
      </c>
      <c r="CX68" s="33">
        <v>12096.327970612892</v>
      </c>
      <c r="CY68" s="33">
        <v>15144.820726362133</v>
      </c>
      <c r="CZ68" s="33">
        <v>31812.868477595421</v>
      </c>
      <c r="DA68" s="33">
        <v>54716.109240332553</v>
      </c>
      <c r="DB68" s="33">
        <v>22484.766370030397</v>
      </c>
      <c r="DC68" s="33">
        <v>151070.5650085028</v>
      </c>
      <c r="DD68" s="33">
        <v>105605.69953460159</v>
      </c>
      <c r="DE68" s="33">
        <v>23420.912105471256</v>
      </c>
      <c r="DF68" s="33">
        <v>168.09230982478954</v>
      </c>
      <c r="DG68" s="33">
        <v>62602.77488030299</v>
      </c>
      <c r="DH68" s="33">
        <v>102624.71553869233</v>
      </c>
      <c r="DI68" s="33">
        <v>21147.915026979845</v>
      </c>
      <c r="DJ68" s="33">
        <v>53096.847870321537</v>
      </c>
      <c r="DK68" s="33">
        <v>33771.162955333944</v>
      </c>
      <c r="DL68" s="33">
        <v>244507.80548557881</v>
      </c>
      <c r="DM68" s="33">
        <v>12354.607447885066</v>
      </c>
      <c r="DN68" s="33">
        <v>14762.774189592274</v>
      </c>
      <c r="DO68" s="33">
        <v>0</v>
      </c>
      <c r="DP68" s="69">
        <f t="shared" si="1"/>
        <v>9596467.0346620753</v>
      </c>
      <c r="DQ68" s="33">
        <v>33004015.413605291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12.805518394236731</v>
      </c>
      <c r="FY68" s="33">
        <v>0</v>
      </c>
      <c r="FZ68" s="33">
        <v>2774.8800205138114</v>
      </c>
      <c r="GA68" s="33">
        <v>0</v>
      </c>
      <c r="GB68" s="33">
        <v>12814.38205629904</v>
      </c>
      <c r="GC68" s="33">
        <v>0</v>
      </c>
      <c r="GD68" s="33">
        <v>0</v>
      </c>
      <c r="GE68" s="33">
        <v>0</v>
      </c>
      <c r="GF68" s="33">
        <v>1028729.5407656736</v>
      </c>
      <c r="GG68" s="44">
        <f t="shared" si="0"/>
        <v>43644814.05662825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>
        <v>6282.3979749946375</v>
      </c>
      <c r="D69" s="33">
        <v>968.65187054543458</v>
      </c>
      <c r="E69" s="33">
        <v>1298.2882737339694</v>
      </c>
      <c r="F69" s="33">
        <v>30498.526696207195</v>
      </c>
      <c r="G69" s="33">
        <v>198.1114914159148</v>
      </c>
      <c r="H69" s="33">
        <v>2089.0418853178294</v>
      </c>
      <c r="I69" s="33">
        <v>4885.1602421619154</v>
      </c>
      <c r="J69" s="33">
        <v>7685.3694007800614</v>
      </c>
      <c r="K69" s="33">
        <v>2618.4735971873629</v>
      </c>
      <c r="L69" s="33">
        <v>11298.453716947872</v>
      </c>
      <c r="M69" s="33">
        <v>16271.806753254996</v>
      </c>
      <c r="N69" s="33">
        <v>4714.3663580588282</v>
      </c>
      <c r="O69" s="33">
        <v>2677.6791073734903</v>
      </c>
      <c r="P69" s="33">
        <v>540.37264878260805</v>
      </c>
      <c r="Q69" s="33">
        <v>830.46233304305349</v>
      </c>
      <c r="R69" s="33">
        <v>294.97024014888405</v>
      </c>
      <c r="S69" s="33">
        <v>2997.4869134437445</v>
      </c>
      <c r="T69" s="33">
        <v>1545.7895801282855</v>
      </c>
      <c r="U69" s="33">
        <v>2473.3447585769031</v>
      </c>
      <c r="V69" s="33">
        <v>4073.8140846322958</v>
      </c>
      <c r="W69" s="33">
        <v>17843.545484647842</v>
      </c>
      <c r="X69" s="33">
        <v>12640.101835777112</v>
      </c>
      <c r="Y69" s="33">
        <v>48752.921948811207</v>
      </c>
      <c r="Z69" s="33">
        <v>4546.9901728177401</v>
      </c>
      <c r="AA69" s="33">
        <v>388.59333489227322</v>
      </c>
      <c r="AB69" s="33">
        <v>9443.9904431385312</v>
      </c>
      <c r="AC69" s="33">
        <v>140.19491362512608</v>
      </c>
      <c r="AD69" s="33">
        <v>10231.596871871669</v>
      </c>
      <c r="AE69" s="33">
        <v>6075.5624521029858</v>
      </c>
      <c r="AF69" s="33">
        <v>16443.691122115517</v>
      </c>
      <c r="AG69" s="33">
        <v>4521.5348486238636</v>
      </c>
      <c r="AH69" s="33">
        <v>991.89860368374241</v>
      </c>
      <c r="AI69" s="33">
        <v>1402.8783217455109</v>
      </c>
      <c r="AJ69" s="33">
        <v>20583.735624690344</v>
      </c>
      <c r="AK69" s="33">
        <v>28979.198576593677</v>
      </c>
      <c r="AL69" s="33">
        <v>2804.7243610818091</v>
      </c>
      <c r="AM69" s="33">
        <v>1309.0447368253597</v>
      </c>
      <c r="AN69" s="33">
        <v>7907.137144907244</v>
      </c>
      <c r="AO69" s="33">
        <v>6445.6370443600645</v>
      </c>
      <c r="AP69" s="33">
        <v>3407.9908527137391</v>
      </c>
      <c r="AQ69" s="33">
        <v>15015.645421074654</v>
      </c>
      <c r="AR69" s="33">
        <v>14620.358875175763</v>
      </c>
      <c r="AS69" s="33">
        <v>1934.332145308319</v>
      </c>
      <c r="AT69" s="33">
        <v>5157.763540494484</v>
      </c>
      <c r="AU69" s="33">
        <v>3305.3878026334264</v>
      </c>
      <c r="AV69" s="33">
        <v>5267.7575874535214</v>
      </c>
      <c r="AW69" s="33">
        <v>68031.537752096061</v>
      </c>
      <c r="AX69" s="33">
        <v>2648.5214582092885</v>
      </c>
      <c r="AY69" s="33">
        <v>3132.4150117687036</v>
      </c>
      <c r="AZ69" s="33">
        <v>3704.2663819360159</v>
      </c>
      <c r="BA69" s="33">
        <v>1187.7580337170791</v>
      </c>
      <c r="BB69" s="33">
        <v>49079.497429758434</v>
      </c>
      <c r="BC69" s="33">
        <v>6148.9748960492661</v>
      </c>
      <c r="BD69" s="33">
        <v>714115.49106900359</v>
      </c>
      <c r="BE69" s="33">
        <v>225989.37930724135</v>
      </c>
      <c r="BF69" s="33">
        <v>13646.980432123339</v>
      </c>
      <c r="BG69" s="33">
        <v>12458.738839465024</v>
      </c>
      <c r="BH69" s="33">
        <v>7493.860230532573</v>
      </c>
      <c r="BI69" s="33">
        <v>19580.175516551226</v>
      </c>
      <c r="BJ69" s="33">
        <v>14823.293846898743</v>
      </c>
      <c r="BK69" s="33">
        <v>40325.345091318639</v>
      </c>
      <c r="BL69" s="33">
        <v>216288.14091540113</v>
      </c>
      <c r="BM69" s="33">
        <v>123854.93950769422</v>
      </c>
      <c r="BN69" s="33">
        <v>80440.06964802368</v>
      </c>
      <c r="BO69" s="33">
        <v>853822.81349390803</v>
      </c>
      <c r="BP69" s="33">
        <v>1409.3419096458988</v>
      </c>
      <c r="BQ69" s="33">
        <v>9361.3440281200728</v>
      </c>
      <c r="BR69" s="33">
        <v>7811.3039671466713</v>
      </c>
      <c r="BS69" s="33">
        <v>37822.424756042637</v>
      </c>
      <c r="BT69" s="33">
        <v>136703.61875199166</v>
      </c>
      <c r="BU69" s="33">
        <v>15655.753570374371</v>
      </c>
      <c r="BV69" s="33">
        <v>115499.86671376304</v>
      </c>
      <c r="BW69" s="33">
        <v>143301.19720940906</v>
      </c>
      <c r="BX69" s="33">
        <v>130185.48488936093</v>
      </c>
      <c r="BY69" s="33">
        <v>13218.953653743112</v>
      </c>
      <c r="BZ69" s="33">
        <v>250410.91527458144</v>
      </c>
      <c r="CA69" s="33">
        <v>7258.679961536548</v>
      </c>
      <c r="CB69" s="33">
        <v>2331.7374850967494</v>
      </c>
      <c r="CC69" s="33">
        <v>68.171268517246531</v>
      </c>
      <c r="CD69" s="33">
        <v>24731.027788207546</v>
      </c>
      <c r="CE69" s="33">
        <v>41191.865176927524</v>
      </c>
      <c r="CF69" s="33">
        <v>71333.455030981189</v>
      </c>
      <c r="CG69" s="33">
        <v>251562.48304431472</v>
      </c>
      <c r="CH69" s="33">
        <v>148253.45767338466</v>
      </c>
      <c r="CI69" s="33">
        <v>1519.8341114024852</v>
      </c>
      <c r="CJ69" s="33">
        <v>3492983.7320227628</v>
      </c>
      <c r="CK69" s="33">
        <v>51125.147010308167</v>
      </c>
      <c r="CL69" s="33">
        <v>1682.6007341043764</v>
      </c>
      <c r="CM69" s="33">
        <v>56222.01650507564</v>
      </c>
      <c r="CN69" s="33">
        <v>61611.01876016899</v>
      </c>
      <c r="CO69" s="33">
        <v>2324.9568573243791</v>
      </c>
      <c r="CP69" s="33">
        <v>7842.1618986935246</v>
      </c>
      <c r="CQ69" s="33">
        <v>4942.3924096628716</v>
      </c>
      <c r="CR69" s="33">
        <v>68242.780501377711</v>
      </c>
      <c r="CS69" s="33">
        <v>157272.63249531892</v>
      </c>
      <c r="CT69" s="33">
        <v>20292.990246550478</v>
      </c>
      <c r="CU69" s="33">
        <v>2316.0002350862242</v>
      </c>
      <c r="CV69" s="33">
        <v>270924.82452189183</v>
      </c>
      <c r="CW69" s="33">
        <v>116154.96553253439</v>
      </c>
      <c r="CX69" s="33">
        <v>26171.692654814458</v>
      </c>
      <c r="CY69" s="33">
        <v>11278.245735140077</v>
      </c>
      <c r="CZ69" s="33">
        <v>6712.4406315132946</v>
      </c>
      <c r="DA69" s="33">
        <v>23557.652267427668</v>
      </c>
      <c r="DB69" s="33">
        <v>11129.428429151254</v>
      </c>
      <c r="DC69" s="33">
        <v>45833.584002460309</v>
      </c>
      <c r="DD69" s="33">
        <v>19043.130067052065</v>
      </c>
      <c r="DE69" s="33">
        <v>5105.9053687573096</v>
      </c>
      <c r="DF69" s="33">
        <v>225.99183754502545</v>
      </c>
      <c r="DG69" s="33">
        <v>60074.366001911236</v>
      </c>
      <c r="DH69" s="33">
        <v>17138.850741404913</v>
      </c>
      <c r="DI69" s="33">
        <v>6129.7494571457373</v>
      </c>
      <c r="DJ69" s="33">
        <v>15560.409465918186</v>
      </c>
      <c r="DK69" s="33">
        <v>5764.0132054485166</v>
      </c>
      <c r="DL69" s="33">
        <v>88456.206592007497</v>
      </c>
      <c r="DM69" s="33">
        <v>5358.6192017724034</v>
      </c>
      <c r="DN69" s="33">
        <v>14686.478720626934</v>
      </c>
      <c r="DO69" s="33">
        <v>0</v>
      </c>
      <c r="DP69" s="69">
        <f t="shared" si="1"/>
        <v>8896972.8812310956</v>
      </c>
      <c r="DQ69" s="33">
        <v>5466172.3126948643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0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0</v>
      </c>
      <c r="FW69" s="33">
        <v>0</v>
      </c>
      <c r="FX69" s="33">
        <v>42726.271058729937</v>
      </c>
      <c r="FY69" s="33">
        <v>0</v>
      </c>
      <c r="FZ69" s="33">
        <v>35435.725583400745</v>
      </c>
      <c r="GA69" s="33">
        <v>0</v>
      </c>
      <c r="GB69" s="33">
        <v>299911.08648151008</v>
      </c>
      <c r="GC69" s="33">
        <v>0</v>
      </c>
      <c r="GD69" s="33">
        <v>0</v>
      </c>
      <c r="GE69" s="33">
        <v>-82468.442504927341</v>
      </c>
      <c r="GF69" s="33">
        <v>1652249.3696417182</v>
      </c>
      <c r="GG69" s="44">
        <f t="shared" ref="GG69:GG120" si="2">+SUM(DP69:GF69)</f>
        <v>16310999.204186391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>
        <v>2255.6639467806372</v>
      </c>
      <c r="D70" s="33">
        <v>266.31560543964616</v>
      </c>
      <c r="E70" s="33">
        <v>402.97082513871715</v>
      </c>
      <c r="F70" s="33">
        <v>2931.5431451546892</v>
      </c>
      <c r="G70" s="33">
        <v>108.98649654600854</v>
      </c>
      <c r="H70" s="33">
        <v>1047.4374711819471</v>
      </c>
      <c r="I70" s="33">
        <v>677.83638838943352</v>
      </c>
      <c r="J70" s="33">
        <v>817.09959957275589</v>
      </c>
      <c r="K70" s="33">
        <v>1334.6184812768231</v>
      </c>
      <c r="L70" s="33">
        <v>1115.128262641728</v>
      </c>
      <c r="M70" s="33">
        <v>2247.3052034772722</v>
      </c>
      <c r="N70" s="33">
        <v>1518.9241969314726</v>
      </c>
      <c r="O70" s="33">
        <v>382.86470085719418</v>
      </c>
      <c r="P70" s="33">
        <v>98.636817407880343</v>
      </c>
      <c r="Q70" s="33">
        <v>86.246513052618084</v>
      </c>
      <c r="R70" s="33">
        <v>78.823537449633506</v>
      </c>
      <c r="S70" s="33">
        <v>361.22872937190522</v>
      </c>
      <c r="T70" s="33">
        <v>171.91416592998226</v>
      </c>
      <c r="U70" s="33">
        <v>676.39617867132779</v>
      </c>
      <c r="V70" s="33">
        <v>2783.5882471275108</v>
      </c>
      <c r="W70" s="33">
        <v>3780.8976392415148</v>
      </c>
      <c r="X70" s="33">
        <v>1320.5368220254015</v>
      </c>
      <c r="Y70" s="33">
        <v>14120.07060527945</v>
      </c>
      <c r="Z70" s="33">
        <v>543.2041095247065</v>
      </c>
      <c r="AA70" s="33">
        <v>39.850883373132035</v>
      </c>
      <c r="AB70" s="33">
        <v>1069.8521249704456</v>
      </c>
      <c r="AC70" s="33">
        <v>29.406430819106976</v>
      </c>
      <c r="AD70" s="33">
        <v>1177.1869870993592</v>
      </c>
      <c r="AE70" s="33">
        <v>2730.2075557868638</v>
      </c>
      <c r="AF70" s="33">
        <v>3447.1031930226932</v>
      </c>
      <c r="AG70" s="33">
        <v>2914.8694956618087</v>
      </c>
      <c r="AH70" s="33">
        <v>551.88671147745151</v>
      </c>
      <c r="AI70" s="33">
        <v>683.64075659283947</v>
      </c>
      <c r="AJ70" s="33">
        <v>7928.3725920081433</v>
      </c>
      <c r="AK70" s="33">
        <v>5840.5529838975463</v>
      </c>
      <c r="AL70" s="33">
        <v>409.36437100425735</v>
      </c>
      <c r="AM70" s="33">
        <v>295.33818954536571</v>
      </c>
      <c r="AN70" s="33">
        <v>961.12220059740355</v>
      </c>
      <c r="AO70" s="33">
        <v>1481.8378798076039</v>
      </c>
      <c r="AP70" s="33">
        <v>1088.5494118667739</v>
      </c>
      <c r="AQ70" s="33">
        <v>5123.4873035624923</v>
      </c>
      <c r="AR70" s="33">
        <v>2732.3511358994074</v>
      </c>
      <c r="AS70" s="33">
        <v>1507.2510201540993</v>
      </c>
      <c r="AT70" s="33">
        <v>1765.6321572317822</v>
      </c>
      <c r="AU70" s="33">
        <v>2044.2249457424305</v>
      </c>
      <c r="AV70" s="33">
        <v>1584.6923851329761</v>
      </c>
      <c r="AW70" s="33">
        <v>13551.36342185956</v>
      </c>
      <c r="AX70" s="33">
        <v>1100.9631777652467</v>
      </c>
      <c r="AY70" s="33">
        <v>2170.586270815993</v>
      </c>
      <c r="AZ70" s="33">
        <v>2383.7932260646953</v>
      </c>
      <c r="BA70" s="33">
        <v>72.17309315168248</v>
      </c>
      <c r="BB70" s="33">
        <v>3765.230207856071</v>
      </c>
      <c r="BC70" s="33">
        <v>1933.0476180249157</v>
      </c>
      <c r="BD70" s="33">
        <v>192954.55767420898</v>
      </c>
      <c r="BE70" s="33">
        <v>45753.144256447202</v>
      </c>
      <c r="BF70" s="33">
        <v>434.84084815941719</v>
      </c>
      <c r="BG70" s="33">
        <v>2295.1587005568622</v>
      </c>
      <c r="BH70" s="33">
        <v>1556.4744190722599</v>
      </c>
      <c r="BI70" s="33">
        <v>12468.280857499934</v>
      </c>
      <c r="BJ70" s="33">
        <v>730.66704199930768</v>
      </c>
      <c r="BK70" s="33">
        <v>21131.941604803465</v>
      </c>
      <c r="BL70" s="33">
        <v>14742.978343352346</v>
      </c>
      <c r="BM70" s="33">
        <v>4471.235909329931</v>
      </c>
      <c r="BN70" s="33">
        <v>5736.2432693725677</v>
      </c>
      <c r="BO70" s="33">
        <v>6345.6023675132337</v>
      </c>
      <c r="BP70" s="33">
        <v>2197.6275244535555</v>
      </c>
      <c r="BQ70" s="33">
        <v>5320.5457410434983</v>
      </c>
      <c r="BR70" s="33">
        <v>10828.540065177203</v>
      </c>
      <c r="BS70" s="33">
        <v>34293.942211508613</v>
      </c>
      <c r="BT70" s="33">
        <v>358580.80715044233</v>
      </c>
      <c r="BU70" s="33">
        <v>27150.882434717543</v>
      </c>
      <c r="BV70" s="33">
        <v>40745.83058067441</v>
      </c>
      <c r="BW70" s="33">
        <v>22098.598545178022</v>
      </c>
      <c r="BX70" s="33">
        <v>24675.81016831132</v>
      </c>
      <c r="BY70" s="33">
        <v>12065.360026438975</v>
      </c>
      <c r="BZ70" s="33">
        <v>18868.958559847153</v>
      </c>
      <c r="CA70" s="33">
        <v>7466.058181120974</v>
      </c>
      <c r="CB70" s="33">
        <v>2199.0238862149959</v>
      </c>
      <c r="CC70" s="33">
        <v>940.85826415376187</v>
      </c>
      <c r="CD70" s="33">
        <v>3236.7535036636032</v>
      </c>
      <c r="CE70" s="33">
        <v>7758.6514301572524</v>
      </c>
      <c r="CF70" s="33">
        <v>27142.419954099645</v>
      </c>
      <c r="CG70" s="33">
        <v>114779.63210506031</v>
      </c>
      <c r="CH70" s="33">
        <v>14354.144597305807</v>
      </c>
      <c r="CI70" s="33">
        <v>728.13720759313321</v>
      </c>
      <c r="CJ70" s="33">
        <v>13533.017658078565</v>
      </c>
      <c r="CK70" s="33">
        <v>12586.957609475505</v>
      </c>
      <c r="CL70" s="33">
        <v>842.02276404322049</v>
      </c>
      <c r="CM70" s="33">
        <v>10998.283044642063</v>
      </c>
      <c r="CN70" s="33">
        <v>14432.026930246742</v>
      </c>
      <c r="CO70" s="33">
        <v>926.18361340805495</v>
      </c>
      <c r="CP70" s="33">
        <v>2171.3529694600638</v>
      </c>
      <c r="CQ70" s="33">
        <v>1499.4704373154611</v>
      </c>
      <c r="CR70" s="33">
        <v>31262.07709423103</v>
      </c>
      <c r="CS70" s="33">
        <v>64471.441118696275</v>
      </c>
      <c r="CT70" s="33">
        <v>42954.443652008595</v>
      </c>
      <c r="CU70" s="33">
        <v>2307.6367170000958</v>
      </c>
      <c r="CV70" s="33">
        <v>13758.231629837544</v>
      </c>
      <c r="CW70" s="33">
        <v>14915.870332764054</v>
      </c>
      <c r="CX70" s="33">
        <v>26032.838303982673</v>
      </c>
      <c r="CY70" s="33">
        <v>12067.912630030292</v>
      </c>
      <c r="CZ70" s="33">
        <v>6945.1631429839299</v>
      </c>
      <c r="DA70" s="33">
        <v>30932.773046853581</v>
      </c>
      <c r="DB70" s="33">
        <v>5429.1954815043791</v>
      </c>
      <c r="DC70" s="33">
        <v>14031.03238550565</v>
      </c>
      <c r="DD70" s="33">
        <v>9181.1913331612141</v>
      </c>
      <c r="DE70" s="33">
        <v>2041.3122394138281</v>
      </c>
      <c r="DF70" s="33">
        <v>633.49580486794673</v>
      </c>
      <c r="DG70" s="33">
        <v>3259.0544771424516</v>
      </c>
      <c r="DH70" s="33">
        <v>3829.488717411657</v>
      </c>
      <c r="DI70" s="33">
        <v>640.67790731827529</v>
      </c>
      <c r="DJ70" s="33">
        <v>2237.4664372692187</v>
      </c>
      <c r="DK70" s="33">
        <v>1281.4633751119402</v>
      </c>
      <c r="DL70" s="33">
        <v>25707.25647431473</v>
      </c>
      <c r="DM70" s="33">
        <v>4632.9877026545628</v>
      </c>
      <c r="DN70" s="33">
        <v>5116.5217712181302</v>
      </c>
      <c r="DO70" s="33">
        <v>0</v>
      </c>
      <c r="DP70" s="69">
        <f t="shared" ref="DP70:DP133" si="3">SUM(C70:DO70)</f>
        <v>1534224.7296506921</v>
      </c>
      <c r="DQ70" s="33">
        <v>603902.55687103444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664.63344075746329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1.8148227999573665</v>
      </c>
      <c r="FY70" s="33">
        <v>0</v>
      </c>
      <c r="FZ70" s="33">
        <v>196314.06790944672</v>
      </c>
      <c r="GA70" s="33">
        <v>0</v>
      </c>
      <c r="GB70" s="33">
        <v>1434679.270352588</v>
      </c>
      <c r="GC70" s="33">
        <v>0</v>
      </c>
      <c r="GD70" s="33">
        <v>0</v>
      </c>
      <c r="GE70" s="33">
        <v>417.76461239521007</v>
      </c>
      <c r="GF70" s="33">
        <v>1160167.8679989791</v>
      </c>
      <c r="GG70" s="44">
        <f t="shared" si="2"/>
        <v>4930372.7056586929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>
        <v>2576.332453422518</v>
      </c>
      <c r="D71" s="33">
        <v>304.10407260593155</v>
      </c>
      <c r="E71" s="33">
        <v>456.89572381373711</v>
      </c>
      <c r="F71" s="33">
        <v>15893.451001465657</v>
      </c>
      <c r="G71" s="33">
        <v>102.30770235838264</v>
      </c>
      <c r="H71" s="33">
        <v>1078.8120941567684</v>
      </c>
      <c r="I71" s="33">
        <v>10115.528446872093</v>
      </c>
      <c r="J71" s="33">
        <v>3660.4036720443842</v>
      </c>
      <c r="K71" s="33">
        <v>10096.162326476941</v>
      </c>
      <c r="L71" s="33">
        <v>5361.6574174326352</v>
      </c>
      <c r="M71" s="33">
        <v>8637.5084906435532</v>
      </c>
      <c r="N71" s="33">
        <v>18071.552655092568</v>
      </c>
      <c r="O71" s="33">
        <v>7444.3033807603952</v>
      </c>
      <c r="P71" s="33">
        <v>1787.5190512627728</v>
      </c>
      <c r="Q71" s="33">
        <v>2100.4330597332869</v>
      </c>
      <c r="R71" s="33">
        <v>141.24026219019115</v>
      </c>
      <c r="S71" s="33">
        <v>1224.5932581382735</v>
      </c>
      <c r="T71" s="33">
        <v>648.63510995209572</v>
      </c>
      <c r="U71" s="33">
        <v>781.49542534114153</v>
      </c>
      <c r="V71" s="33">
        <v>1278.6317413798238</v>
      </c>
      <c r="W71" s="33">
        <v>7136.8692442068468</v>
      </c>
      <c r="X71" s="33">
        <v>6218.4926331550587</v>
      </c>
      <c r="Y71" s="33">
        <v>17961.07584670464</v>
      </c>
      <c r="Z71" s="33">
        <v>1961.2377915643347</v>
      </c>
      <c r="AA71" s="33">
        <v>182.34307314258626</v>
      </c>
      <c r="AB71" s="33">
        <v>4485.6825504313229</v>
      </c>
      <c r="AC71" s="33">
        <v>48.36966003792476</v>
      </c>
      <c r="AD71" s="33">
        <v>4461.9750438559022</v>
      </c>
      <c r="AE71" s="33">
        <v>1454.5340783067475</v>
      </c>
      <c r="AF71" s="33">
        <v>3992.1035831287313</v>
      </c>
      <c r="AG71" s="33">
        <v>1208.1418321895676</v>
      </c>
      <c r="AH71" s="33">
        <v>383.69019985958437</v>
      </c>
      <c r="AI71" s="33">
        <v>572.28495295043956</v>
      </c>
      <c r="AJ71" s="33">
        <v>5594.957046845032</v>
      </c>
      <c r="AK71" s="33">
        <v>12605.681378696121</v>
      </c>
      <c r="AL71" s="33">
        <v>1256.8298656530778</v>
      </c>
      <c r="AM71" s="33">
        <v>530.77523344944609</v>
      </c>
      <c r="AN71" s="33">
        <v>20771.14889559479</v>
      </c>
      <c r="AO71" s="33">
        <v>1740.656810313518</v>
      </c>
      <c r="AP71" s="33">
        <v>1173.2087759954557</v>
      </c>
      <c r="AQ71" s="33">
        <v>5841.0036771010691</v>
      </c>
      <c r="AR71" s="33">
        <v>7043.008028632511</v>
      </c>
      <c r="AS71" s="33">
        <v>895.19300850766308</v>
      </c>
      <c r="AT71" s="33">
        <v>1183.1639095885835</v>
      </c>
      <c r="AU71" s="33">
        <v>739.47324460266429</v>
      </c>
      <c r="AV71" s="33">
        <v>2183.6964441176469</v>
      </c>
      <c r="AW71" s="33">
        <v>15991.288192054111</v>
      </c>
      <c r="AX71" s="33">
        <v>1297.6123748451473</v>
      </c>
      <c r="AY71" s="33">
        <v>758.28925548001519</v>
      </c>
      <c r="AZ71" s="33">
        <v>1705.3531027415615</v>
      </c>
      <c r="BA71" s="33">
        <v>613.37579609642194</v>
      </c>
      <c r="BB71" s="33">
        <v>8621.1235186747053</v>
      </c>
      <c r="BC71" s="33">
        <v>2853.8631205352885</v>
      </c>
      <c r="BD71" s="33">
        <v>475709.78974983667</v>
      </c>
      <c r="BE71" s="33">
        <v>173728.17973868572</v>
      </c>
      <c r="BF71" s="33">
        <v>1109.7819480798528</v>
      </c>
      <c r="BG71" s="33">
        <v>3534.4030185433962</v>
      </c>
      <c r="BH71" s="33">
        <v>2133.5825633962922</v>
      </c>
      <c r="BI71" s="33">
        <v>17513.70207691874</v>
      </c>
      <c r="BJ71" s="33">
        <v>1641.0075996270766</v>
      </c>
      <c r="BK71" s="33">
        <v>31442.007751219477</v>
      </c>
      <c r="BL71" s="33">
        <v>1576.1682048991111</v>
      </c>
      <c r="BM71" s="33">
        <v>5986.9698063765127</v>
      </c>
      <c r="BN71" s="33">
        <v>24650.132651500873</v>
      </c>
      <c r="BO71" s="33">
        <v>19282.479108992535</v>
      </c>
      <c r="BP71" s="33">
        <v>181.81184496040299</v>
      </c>
      <c r="BQ71" s="33">
        <v>1532653.8702161722</v>
      </c>
      <c r="BR71" s="33">
        <v>1682979.3550678066</v>
      </c>
      <c r="BS71" s="33">
        <v>624652.52439449669</v>
      </c>
      <c r="BT71" s="33">
        <v>37773.507952209489</v>
      </c>
      <c r="BU71" s="33">
        <v>3373.8107976668016</v>
      </c>
      <c r="BV71" s="33">
        <v>43922.475367260631</v>
      </c>
      <c r="BW71" s="33">
        <v>4131.9498863908875</v>
      </c>
      <c r="BX71" s="33">
        <v>127499.10713222387</v>
      </c>
      <c r="BY71" s="33">
        <v>4521.2186647130648</v>
      </c>
      <c r="BZ71" s="33">
        <v>891.35462441069467</v>
      </c>
      <c r="CA71" s="33">
        <v>3871.272233523192</v>
      </c>
      <c r="CB71" s="33">
        <v>513.58709961989712</v>
      </c>
      <c r="CC71" s="33">
        <v>30.646620157965696</v>
      </c>
      <c r="CD71" s="33">
        <v>2731.1889739825979</v>
      </c>
      <c r="CE71" s="33">
        <v>9541.6346013118382</v>
      </c>
      <c r="CF71" s="33">
        <v>239698.32948213056</v>
      </c>
      <c r="CG71" s="33">
        <v>37745.19955331544</v>
      </c>
      <c r="CH71" s="33">
        <v>39176.564351089612</v>
      </c>
      <c r="CI71" s="33">
        <v>4.902332871356057</v>
      </c>
      <c r="CJ71" s="33">
        <v>583641.37540064473</v>
      </c>
      <c r="CK71" s="33">
        <v>80475.324493816443</v>
      </c>
      <c r="CL71" s="33">
        <v>624.31108387037045</v>
      </c>
      <c r="CM71" s="33">
        <v>54723.13241089425</v>
      </c>
      <c r="CN71" s="33">
        <v>6318.6300872951406</v>
      </c>
      <c r="CO71" s="33">
        <v>11704.067090665596</v>
      </c>
      <c r="CP71" s="33">
        <v>43157.453755056471</v>
      </c>
      <c r="CQ71" s="33">
        <v>10637.197157913577</v>
      </c>
      <c r="CR71" s="33">
        <v>8225.0554470697298</v>
      </c>
      <c r="CS71" s="33">
        <v>220078.68249504245</v>
      </c>
      <c r="CT71" s="33">
        <v>7078.2413297859321</v>
      </c>
      <c r="CU71" s="33">
        <v>7621.8049520829154</v>
      </c>
      <c r="CV71" s="33">
        <v>68274.70879266526</v>
      </c>
      <c r="CW71" s="33">
        <v>58909.99204702719</v>
      </c>
      <c r="CX71" s="33">
        <v>139676.21708641309</v>
      </c>
      <c r="CY71" s="33">
        <v>11958.819276866583</v>
      </c>
      <c r="CZ71" s="33">
        <v>7082.8171174028257</v>
      </c>
      <c r="DA71" s="33">
        <v>94130.235867011812</v>
      </c>
      <c r="DB71" s="33">
        <v>3573.694741003917</v>
      </c>
      <c r="DC71" s="33">
        <v>19458.805579893051</v>
      </c>
      <c r="DD71" s="33">
        <v>8328.1958770958681</v>
      </c>
      <c r="DE71" s="33">
        <v>110925.88076587638</v>
      </c>
      <c r="DF71" s="33">
        <v>20857.017570862179</v>
      </c>
      <c r="DG71" s="33">
        <v>137275.58173878115</v>
      </c>
      <c r="DH71" s="33">
        <v>126502.21733270204</v>
      </c>
      <c r="DI71" s="33">
        <v>30743.963754429402</v>
      </c>
      <c r="DJ71" s="33">
        <v>76271.415682176448</v>
      </c>
      <c r="DK71" s="33">
        <v>69792.899666910031</v>
      </c>
      <c r="DL71" s="33">
        <v>136391.74047624983</v>
      </c>
      <c r="DM71" s="33">
        <v>1833.3598217051301</v>
      </c>
      <c r="DN71" s="33">
        <v>5786.1627183010442</v>
      </c>
      <c r="DO71" s="33">
        <v>0</v>
      </c>
      <c r="DP71" s="69">
        <f t="shared" si="3"/>
        <v>7551489.5865461035</v>
      </c>
      <c r="DQ71" s="33">
        <v>1250116.5576667432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28098.183460251097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0</v>
      </c>
      <c r="FW71" s="33">
        <v>0</v>
      </c>
      <c r="FX71" s="33">
        <v>210269.77215666586</v>
      </c>
      <c r="FY71" s="33">
        <v>0</v>
      </c>
      <c r="FZ71" s="33">
        <v>35278.537507407156</v>
      </c>
      <c r="GA71" s="33">
        <v>0</v>
      </c>
      <c r="GB71" s="33">
        <v>42427.031190781643</v>
      </c>
      <c r="GC71" s="33">
        <v>3600784.320056159</v>
      </c>
      <c r="GD71" s="33">
        <v>0</v>
      </c>
      <c r="GE71" s="33">
        <v>-921.00515994516786</v>
      </c>
      <c r="GF71" s="33">
        <v>638955.65052044031</v>
      </c>
      <c r="GG71" s="44">
        <f t="shared" si="2"/>
        <v>13356498.633944605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>
        <v>421.09193627196754</v>
      </c>
      <c r="D72" s="33">
        <v>49.704673040598053</v>
      </c>
      <c r="E72" s="33">
        <v>74.677897531790293</v>
      </c>
      <c r="F72" s="33">
        <v>2328.7483564238619</v>
      </c>
      <c r="G72" s="33">
        <v>16.721813016365687</v>
      </c>
      <c r="H72" s="33">
        <v>176.32780169958215</v>
      </c>
      <c r="I72" s="33">
        <v>2652.8476417157049</v>
      </c>
      <c r="J72" s="33">
        <v>4153.3849852313251</v>
      </c>
      <c r="K72" s="33">
        <v>12158.527902443246</v>
      </c>
      <c r="L72" s="33">
        <v>13420.817237116447</v>
      </c>
      <c r="M72" s="33">
        <v>25487.825268939716</v>
      </c>
      <c r="N72" s="33">
        <v>27920.688849847957</v>
      </c>
      <c r="O72" s="33">
        <v>219.11427012331507</v>
      </c>
      <c r="P72" s="33">
        <v>40.566689508787668</v>
      </c>
      <c r="Q72" s="33">
        <v>349.41062107536612</v>
      </c>
      <c r="R72" s="33">
        <v>623.66417086389288</v>
      </c>
      <c r="S72" s="33">
        <v>200.15527116742714</v>
      </c>
      <c r="T72" s="33">
        <v>106.01702580765853</v>
      </c>
      <c r="U72" s="33">
        <v>127.73259654009253</v>
      </c>
      <c r="V72" s="33">
        <v>208.9875728282604</v>
      </c>
      <c r="W72" s="33">
        <v>1166.4946254269446</v>
      </c>
      <c r="X72" s="33">
        <v>2801.4808320043148</v>
      </c>
      <c r="Y72" s="33">
        <v>2928.9256175286964</v>
      </c>
      <c r="Z72" s="33">
        <v>320.5570501658259</v>
      </c>
      <c r="AA72" s="33">
        <v>29.803309240737594</v>
      </c>
      <c r="AB72" s="33">
        <v>733.16811027428173</v>
      </c>
      <c r="AC72" s="33">
        <v>7.9058689792688446</v>
      </c>
      <c r="AD72" s="33">
        <v>728.8038509399546</v>
      </c>
      <c r="AE72" s="33">
        <v>237.73819623248636</v>
      </c>
      <c r="AF72" s="33">
        <v>652.49443940038623</v>
      </c>
      <c r="AG72" s="33">
        <v>197.46627613599557</v>
      </c>
      <c r="AH72" s="33">
        <v>62.712732316927841</v>
      </c>
      <c r="AI72" s="33">
        <v>93.537864586005654</v>
      </c>
      <c r="AJ72" s="33">
        <v>914.47493787319331</v>
      </c>
      <c r="AK72" s="33">
        <v>2060.3516309955685</v>
      </c>
      <c r="AL72" s="33">
        <v>205.42417280215068</v>
      </c>
      <c r="AM72" s="33">
        <v>85.825784644733801</v>
      </c>
      <c r="AN72" s="33">
        <v>587.80571970552819</v>
      </c>
      <c r="AO72" s="33">
        <v>284.50386207858992</v>
      </c>
      <c r="AP72" s="33">
        <v>61.731772725591554</v>
      </c>
      <c r="AQ72" s="33">
        <v>924.95070635215302</v>
      </c>
      <c r="AR72" s="33">
        <v>1151.1532999896181</v>
      </c>
      <c r="AS72" s="33">
        <v>146.31594758098524</v>
      </c>
      <c r="AT72" s="33">
        <v>193.38371304755393</v>
      </c>
      <c r="AU72" s="33">
        <v>120.86413402202906</v>
      </c>
      <c r="AV72" s="33">
        <v>356.91701219330884</v>
      </c>
      <c r="AW72" s="33">
        <v>2613.7162079174295</v>
      </c>
      <c r="AX72" s="33">
        <v>212.08990374546445</v>
      </c>
      <c r="AY72" s="33">
        <v>123.93954057115251</v>
      </c>
      <c r="AZ72" s="33">
        <v>278.73358159556426</v>
      </c>
      <c r="BA72" s="33">
        <v>100.25397803840961</v>
      </c>
      <c r="BB72" s="33">
        <v>84322.102393021327</v>
      </c>
      <c r="BC72" s="33">
        <v>1506.7718896464544</v>
      </c>
      <c r="BD72" s="33">
        <v>774039.78068375273</v>
      </c>
      <c r="BE72" s="33">
        <v>303816.15204689931</v>
      </c>
      <c r="BF72" s="33">
        <v>5680.5017733220229</v>
      </c>
      <c r="BG72" s="33">
        <v>7468.1203103123098</v>
      </c>
      <c r="BH72" s="33">
        <v>348.72608633285756</v>
      </c>
      <c r="BI72" s="33">
        <v>663.13505050926722</v>
      </c>
      <c r="BJ72" s="33">
        <v>4634.7912863645424</v>
      </c>
      <c r="BK72" s="33">
        <v>2930.2340439848654</v>
      </c>
      <c r="BL72" s="33">
        <v>91571.178516715474</v>
      </c>
      <c r="BM72" s="33">
        <v>34573.437135111613</v>
      </c>
      <c r="BN72" s="33">
        <v>44550.243788122221</v>
      </c>
      <c r="BO72" s="33">
        <v>19823.108225152315</v>
      </c>
      <c r="BP72" s="33">
        <v>29.716466065687264</v>
      </c>
      <c r="BQ72" s="33">
        <v>158759.82395285045</v>
      </c>
      <c r="BR72" s="33">
        <v>142507.54241291725</v>
      </c>
      <c r="BS72" s="33">
        <v>520200.33399670868</v>
      </c>
      <c r="BT72" s="33">
        <v>6173.9385122737549</v>
      </c>
      <c r="BU72" s="33">
        <v>551.43682560399452</v>
      </c>
      <c r="BV72" s="33">
        <v>186776.17541045145</v>
      </c>
      <c r="BW72" s="33">
        <v>341490.39806643821</v>
      </c>
      <c r="BX72" s="33">
        <v>203991.01022272665</v>
      </c>
      <c r="BY72" s="33">
        <v>738.97626801513252</v>
      </c>
      <c r="BZ72" s="33">
        <v>22920.399521826235</v>
      </c>
      <c r="CA72" s="33">
        <v>611.6500383867716</v>
      </c>
      <c r="CB72" s="33">
        <v>76.501734814079683</v>
      </c>
      <c r="CC72" s="33">
        <v>5.0090753561217936</v>
      </c>
      <c r="CD72" s="33">
        <v>446.4026153107643</v>
      </c>
      <c r="CE72" s="33">
        <v>1559.5445118758355</v>
      </c>
      <c r="CF72" s="33">
        <v>1023.8588673759173</v>
      </c>
      <c r="CG72" s="33">
        <v>19840.511185400181</v>
      </c>
      <c r="CH72" s="33">
        <v>6403.2629054408699</v>
      </c>
      <c r="CI72" s="33">
        <v>155.61607763437348</v>
      </c>
      <c r="CJ72" s="33">
        <v>1613914.0282647703</v>
      </c>
      <c r="CK72" s="33">
        <v>925.33853286791225</v>
      </c>
      <c r="CL72" s="33">
        <v>102.04131077893231</v>
      </c>
      <c r="CM72" s="33">
        <v>40350.334152343719</v>
      </c>
      <c r="CN72" s="33">
        <v>1032.756438906838</v>
      </c>
      <c r="CO72" s="33">
        <v>4669.6338793215036</v>
      </c>
      <c r="CP72" s="33">
        <v>152.36182851242614</v>
      </c>
      <c r="CQ72" s="33">
        <v>235.40627199381268</v>
      </c>
      <c r="CR72" s="33">
        <v>1344.3547242381801</v>
      </c>
      <c r="CS72" s="33">
        <v>10953.407300959785</v>
      </c>
      <c r="CT72" s="33">
        <v>1156.9120518661132</v>
      </c>
      <c r="CU72" s="33">
        <v>2060.8183791528691</v>
      </c>
      <c r="CV72" s="33">
        <v>2159.8291933796399</v>
      </c>
      <c r="CW72" s="33">
        <v>2164.9524243275341</v>
      </c>
      <c r="CX72" s="33">
        <v>2544.3862059266871</v>
      </c>
      <c r="CY72" s="33">
        <v>712.30537461391214</v>
      </c>
      <c r="CZ72" s="33">
        <v>325.0984337640586</v>
      </c>
      <c r="DA72" s="33">
        <v>2619.4831042030555</v>
      </c>
      <c r="DB72" s="33">
        <v>584.10702939302291</v>
      </c>
      <c r="DC72" s="33">
        <v>6792.6595995187727</v>
      </c>
      <c r="DD72" s="33">
        <v>2137.9654987800423</v>
      </c>
      <c r="DE72" s="33">
        <v>5115.3842372931549</v>
      </c>
      <c r="DF72" s="33">
        <v>19076.205808460985</v>
      </c>
      <c r="DG72" s="33">
        <v>1685.213977256064</v>
      </c>
      <c r="DH72" s="33">
        <v>141180.96158602243</v>
      </c>
      <c r="DI72" s="33">
        <v>12099.163220497545</v>
      </c>
      <c r="DJ72" s="33">
        <v>881.72815964690858</v>
      </c>
      <c r="DK72" s="33">
        <v>25109.912830334513</v>
      </c>
      <c r="DL72" s="33">
        <v>27451.061267191955</v>
      </c>
      <c r="DM72" s="33">
        <v>299.65580138123045</v>
      </c>
      <c r="DN72" s="33">
        <v>945.72664457045903</v>
      </c>
      <c r="DO72" s="33">
        <v>0</v>
      </c>
      <c r="DP72" s="69">
        <f t="shared" si="3"/>
        <v>5032094.1226892965</v>
      </c>
      <c r="DQ72" s="33">
        <v>1991309.4860215397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3227435.862859196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0</v>
      </c>
      <c r="FY72" s="33">
        <v>0</v>
      </c>
      <c r="FZ72" s="33">
        <v>0</v>
      </c>
      <c r="GA72" s="33">
        <v>0</v>
      </c>
      <c r="GB72" s="33">
        <v>55941.675152039614</v>
      </c>
      <c r="GC72" s="33">
        <v>0</v>
      </c>
      <c r="GD72" s="33">
        <v>0</v>
      </c>
      <c r="GE72" s="33">
        <v>0</v>
      </c>
      <c r="GF72" s="33">
        <v>485071.80725637468</v>
      </c>
      <c r="GG72" s="44">
        <f t="shared" si="2"/>
        <v>10791852.953978447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>
        <v>16494.199337762755</v>
      </c>
      <c r="D73" s="33">
        <v>704.56724811495428</v>
      </c>
      <c r="E73" s="33">
        <v>25955.978852004257</v>
      </c>
      <c r="F73" s="33">
        <v>141448.18797494363</v>
      </c>
      <c r="G73" s="33">
        <v>4476.9805424735296</v>
      </c>
      <c r="H73" s="33">
        <v>6746.0761813279196</v>
      </c>
      <c r="I73" s="33">
        <v>17519.340892844149</v>
      </c>
      <c r="J73" s="33">
        <v>5369.1691237029745</v>
      </c>
      <c r="K73" s="33">
        <v>26750.194486974306</v>
      </c>
      <c r="L73" s="33">
        <v>12822.826431035039</v>
      </c>
      <c r="M73" s="33">
        <v>25127.303392678466</v>
      </c>
      <c r="N73" s="33">
        <v>7523.2554198193857</v>
      </c>
      <c r="O73" s="33">
        <v>1043.7252855885069</v>
      </c>
      <c r="P73" s="33">
        <v>3756.5173137144448</v>
      </c>
      <c r="Q73" s="33">
        <v>1302.0124795709655</v>
      </c>
      <c r="R73" s="33">
        <v>6596.8639597557403</v>
      </c>
      <c r="S73" s="33">
        <v>11402.81215888595</v>
      </c>
      <c r="T73" s="33">
        <v>8383.7729141191576</v>
      </c>
      <c r="U73" s="33">
        <v>12696.422459528019</v>
      </c>
      <c r="V73" s="33">
        <v>48608.860305862479</v>
      </c>
      <c r="W73" s="33">
        <v>42499.306235732904</v>
      </c>
      <c r="X73" s="33">
        <v>11262.080614727072</v>
      </c>
      <c r="Y73" s="33">
        <v>147260.85298564113</v>
      </c>
      <c r="Z73" s="33">
        <v>11595.598831083387</v>
      </c>
      <c r="AA73" s="33">
        <v>1118.3063051754357</v>
      </c>
      <c r="AB73" s="33">
        <v>21112.479394990383</v>
      </c>
      <c r="AC73" s="33">
        <v>5771.9910538536633</v>
      </c>
      <c r="AD73" s="33">
        <v>33387.064357423107</v>
      </c>
      <c r="AE73" s="33">
        <v>16422.671658683586</v>
      </c>
      <c r="AF73" s="33">
        <v>62095.150693633659</v>
      </c>
      <c r="AG73" s="33">
        <v>15397.777754399747</v>
      </c>
      <c r="AH73" s="33">
        <v>7013.2404184566039</v>
      </c>
      <c r="AI73" s="33">
        <v>5146.1774106930243</v>
      </c>
      <c r="AJ73" s="33">
        <v>132357.06013883854</v>
      </c>
      <c r="AK73" s="33">
        <v>99538.092074495507</v>
      </c>
      <c r="AL73" s="33">
        <v>8156.6442399030539</v>
      </c>
      <c r="AM73" s="33">
        <v>5768.6681730167402</v>
      </c>
      <c r="AN73" s="33">
        <v>12213.806046247319</v>
      </c>
      <c r="AO73" s="33">
        <v>6494.8494770159277</v>
      </c>
      <c r="AP73" s="33">
        <v>57867.393596116373</v>
      </c>
      <c r="AQ73" s="33">
        <v>98972.728791680158</v>
      </c>
      <c r="AR73" s="33">
        <v>20129.673252092613</v>
      </c>
      <c r="AS73" s="33">
        <v>61182.907125653095</v>
      </c>
      <c r="AT73" s="33">
        <v>12013.846907868005</v>
      </c>
      <c r="AU73" s="33">
        <v>20304.575084143777</v>
      </c>
      <c r="AV73" s="33">
        <v>87670.770150112818</v>
      </c>
      <c r="AW73" s="33">
        <v>319925.87775226787</v>
      </c>
      <c r="AX73" s="33">
        <v>12166.251019204392</v>
      </c>
      <c r="AY73" s="33">
        <v>24882.298875354729</v>
      </c>
      <c r="AZ73" s="33">
        <v>58596.657765392483</v>
      </c>
      <c r="BA73" s="33">
        <v>18.707055837652334</v>
      </c>
      <c r="BB73" s="33">
        <v>201281.10338947532</v>
      </c>
      <c r="BC73" s="33">
        <v>52410.127146107916</v>
      </c>
      <c r="BD73" s="33">
        <v>1789727.507193252</v>
      </c>
      <c r="BE73" s="33">
        <v>459167.30105456535</v>
      </c>
      <c r="BF73" s="33">
        <v>7130.4524400772916</v>
      </c>
      <c r="BG73" s="33">
        <v>54311.203990941583</v>
      </c>
      <c r="BH73" s="33">
        <v>157524.02845184677</v>
      </c>
      <c r="BI73" s="33">
        <v>140747.68338431141</v>
      </c>
      <c r="BJ73" s="33">
        <v>19456.981324756194</v>
      </c>
      <c r="BK73" s="33">
        <v>403693.67615003104</v>
      </c>
      <c r="BL73" s="33">
        <v>1266832.1505711717</v>
      </c>
      <c r="BM73" s="33">
        <v>95369.244301880171</v>
      </c>
      <c r="BN73" s="33">
        <v>120879.85418757662</v>
      </c>
      <c r="BO73" s="33">
        <v>36993.262441170395</v>
      </c>
      <c r="BP73" s="33">
        <v>7921.4072408797074</v>
      </c>
      <c r="BQ73" s="33">
        <v>71968.47487330671</v>
      </c>
      <c r="BR73" s="33">
        <v>60701.283532531212</v>
      </c>
      <c r="BS73" s="33">
        <v>3582960.5192442858</v>
      </c>
      <c r="BT73" s="33">
        <v>1404083.023667888</v>
      </c>
      <c r="BU73" s="33">
        <v>222525.52910451405</v>
      </c>
      <c r="BV73" s="33">
        <v>290591.37121785368</v>
      </c>
      <c r="BW73" s="33">
        <v>256613.54376243689</v>
      </c>
      <c r="BX73" s="33">
        <v>22045.036030462757</v>
      </c>
      <c r="BY73" s="33">
        <v>52010.240286947374</v>
      </c>
      <c r="BZ73" s="33">
        <v>47711.308314508657</v>
      </c>
      <c r="CA73" s="33">
        <v>99220.691992891152</v>
      </c>
      <c r="CB73" s="33">
        <v>12022.607717219847</v>
      </c>
      <c r="CC73" s="33">
        <v>2492.1565019087666</v>
      </c>
      <c r="CD73" s="33">
        <v>163383.83094753305</v>
      </c>
      <c r="CE73" s="33">
        <v>307111.99645197252</v>
      </c>
      <c r="CF73" s="33">
        <v>687229.74846476666</v>
      </c>
      <c r="CG73" s="33">
        <v>1310371.0896224354</v>
      </c>
      <c r="CH73" s="33">
        <v>411512.98243600631</v>
      </c>
      <c r="CI73" s="33">
        <v>4122.8628077118919</v>
      </c>
      <c r="CJ73" s="33">
        <v>693915.4468228569</v>
      </c>
      <c r="CK73" s="33">
        <v>511499.76018386852</v>
      </c>
      <c r="CL73" s="33">
        <v>36257.989297220462</v>
      </c>
      <c r="CM73" s="33">
        <v>509548.31088118546</v>
      </c>
      <c r="CN73" s="33">
        <v>632225.27726040047</v>
      </c>
      <c r="CO73" s="33">
        <v>2504.9359832795335</v>
      </c>
      <c r="CP73" s="33">
        <v>103027.54532004402</v>
      </c>
      <c r="CQ73" s="33">
        <v>142544.25906912563</v>
      </c>
      <c r="CR73" s="33">
        <v>1028493.2264406534</v>
      </c>
      <c r="CS73" s="33">
        <v>585696.07791278814</v>
      </c>
      <c r="CT73" s="33">
        <v>595989.84841282992</v>
      </c>
      <c r="CU73" s="33">
        <v>39420.058054881141</v>
      </c>
      <c r="CV73" s="33">
        <v>95234.962104898543</v>
      </c>
      <c r="CW73" s="33">
        <v>188148.96415892252</v>
      </c>
      <c r="CX73" s="33">
        <v>479888.36890491005</v>
      </c>
      <c r="CY73" s="33">
        <v>119588.52936360289</v>
      </c>
      <c r="CZ73" s="33">
        <v>51421.797946198625</v>
      </c>
      <c r="DA73" s="33">
        <v>309442.395463188</v>
      </c>
      <c r="DB73" s="33">
        <v>257129.7736317591</v>
      </c>
      <c r="DC73" s="33">
        <v>278937.60568204196</v>
      </c>
      <c r="DD73" s="33">
        <v>118684.43782619423</v>
      </c>
      <c r="DE73" s="33">
        <v>34930.022744997194</v>
      </c>
      <c r="DF73" s="33">
        <v>1017.1630553197728</v>
      </c>
      <c r="DG73" s="33">
        <v>98481.348045335515</v>
      </c>
      <c r="DH73" s="33">
        <v>78486.395684597403</v>
      </c>
      <c r="DI73" s="33">
        <v>22616.701062462758</v>
      </c>
      <c r="DJ73" s="33">
        <v>50243.029465589905</v>
      </c>
      <c r="DK73" s="33">
        <v>31984.177146515001</v>
      </c>
      <c r="DL73" s="33">
        <v>202234.14406567448</v>
      </c>
      <c r="DM73" s="33">
        <v>30867.325169714877</v>
      </c>
      <c r="DN73" s="33">
        <v>100479.66632723559</v>
      </c>
      <c r="DO73" s="33">
        <v>0</v>
      </c>
      <c r="DP73" s="69">
        <f t="shared" si="3"/>
        <v>23056136.395733956</v>
      </c>
      <c r="DQ73" s="33">
        <v>15060692.61140516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237.35571900338581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266292.17134304828</v>
      </c>
      <c r="FY73" s="33">
        <v>0</v>
      </c>
      <c r="FZ73" s="33">
        <v>366687.22806591424</v>
      </c>
      <c r="GA73" s="33">
        <v>0</v>
      </c>
      <c r="GB73" s="33">
        <v>1225632.0414812106</v>
      </c>
      <c r="GC73" s="33">
        <v>0</v>
      </c>
      <c r="GD73" s="33">
        <v>0</v>
      </c>
      <c r="GE73" s="33">
        <v>-57.846037892191895</v>
      </c>
      <c r="GF73" s="33">
        <v>3930540.5717629297</v>
      </c>
      <c r="GG73" s="44">
        <f t="shared" si="2"/>
        <v>43906160.529473327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>
        <v>137584.6585679847</v>
      </c>
      <c r="D74" s="33">
        <v>9957.9048783929884</v>
      </c>
      <c r="E74" s="33">
        <v>18475.33094185988</v>
      </c>
      <c r="F74" s="33">
        <v>53324.094549413509</v>
      </c>
      <c r="G74" s="33">
        <v>7020.6446378331339</v>
      </c>
      <c r="H74" s="33">
        <v>51097.998485274293</v>
      </c>
      <c r="I74" s="33">
        <v>32735.710762644245</v>
      </c>
      <c r="J74" s="33">
        <v>15197.948974878909</v>
      </c>
      <c r="K74" s="33">
        <v>81030.522945537392</v>
      </c>
      <c r="L74" s="33">
        <v>28396.587016580179</v>
      </c>
      <c r="M74" s="33">
        <v>67571.391934813568</v>
      </c>
      <c r="N74" s="33">
        <v>51128.952874291062</v>
      </c>
      <c r="O74" s="33">
        <v>8802.6926192612482</v>
      </c>
      <c r="P74" s="33">
        <v>4490.040099765034</v>
      </c>
      <c r="Q74" s="33">
        <v>3102.1324770699275</v>
      </c>
      <c r="R74" s="33">
        <v>3143.444679575834</v>
      </c>
      <c r="S74" s="33">
        <v>13350.502262240258</v>
      </c>
      <c r="T74" s="33">
        <v>6766.4514829010031</v>
      </c>
      <c r="U74" s="33">
        <v>32362.120604700671</v>
      </c>
      <c r="V74" s="33">
        <v>51815.852684177422</v>
      </c>
      <c r="W74" s="33">
        <v>100825.07879241112</v>
      </c>
      <c r="X74" s="33">
        <v>44526.541436918094</v>
      </c>
      <c r="Y74" s="33">
        <v>397591.0345361185</v>
      </c>
      <c r="Z74" s="33">
        <v>20576.207469410921</v>
      </c>
      <c r="AA74" s="33">
        <v>1192.5276237409134</v>
      </c>
      <c r="AB74" s="33">
        <v>39886.836964691378</v>
      </c>
      <c r="AC74" s="33">
        <v>7252.8888622626782</v>
      </c>
      <c r="AD74" s="33">
        <v>39843.206097999944</v>
      </c>
      <c r="AE74" s="33">
        <v>87261.897832483039</v>
      </c>
      <c r="AF74" s="33">
        <v>90668.84220361097</v>
      </c>
      <c r="AG74" s="33">
        <v>93241.396060884625</v>
      </c>
      <c r="AH74" s="33">
        <v>18480.809178944222</v>
      </c>
      <c r="AI74" s="33">
        <v>22401.373630234262</v>
      </c>
      <c r="AJ74" s="33">
        <v>209074.45835735076</v>
      </c>
      <c r="AK74" s="33">
        <v>190400.00144872512</v>
      </c>
      <c r="AL74" s="33">
        <v>12462.591297278068</v>
      </c>
      <c r="AM74" s="33">
        <v>10212.434049459669</v>
      </c>
      <c r="AN74" s="33">
        <v>26607.205379047096</v>
      </c>
      <c r="AO74" s="33">
        <v>43704.968634360586</v>
      </c>
      <c r="AP74" s="33">
        <v>45256.68425490753</v>
      </c>
      <c r="AQ74" s="33">
        <v>108486.80806502223</v>
      </c>
      <c r="AR74" s="33">
        <v>107028.92001016169</v>
      </c>
      <c r="AS74" s="33">
        <v>63828.755129413737</v>
      </c>
      <c r="AT74" s="33">
        <v>50164.780365269493</v>
      </c>
      <c r="AU74" s="33">
        <v>78034.003192375996</v>
      </c>
      <c r="AV74" s="33">
        <v>66864.371430825384</v>
      </c>
      <c r="AW74" s="33">
        <v>513844.12552916462</v>
      </c>
      <c r="AX74" s="33">
        <v>39691.261571817849</v>
      </c>
      <c r="AY74" s="33">
        <v>91756.49025698987</v>
      </c>
      <c r="AZ74" s="33">
        <v>105226.65902291403</v>
      </c>
      <c r="BA74" s="33">
        <v>848.44590945806738</v>
      </c>
      <c r="BB74" s="33">
        <v>121271.75277307873</v>
      </c>
      <c r="BC74" s="33">
        <v>87030.112055410122</v>
      </c>
      <c r="BD74" s="33">
        <v>2729998.3505400382</v>
      </c>
      <c r="BE74" s="33">
        <v>1020226.8970568397</v>
      </c>
      <c r="BF74" s="33">
        <v>22322.855903845055</v>
      </c>
      <c r="BG74" s="33">
        <v>43962.199270662459</v>
      </c>
      <c r="BH74" s="33">
        <v>51720.515455647888</v>
      </c>
      <c r="BI74" s="33">
        <v>548645.51083258993</v>
      </c>
      <c r="BJ74" s="33">
        <v>22059.606969919696</v>
      </c>
      <c r="BK74" s="33">
        <v>814660.8156476937</v>
      </c>
      <c r="BL74" s="33">
        <v>694761.3165753223</v>
      </c>
      <c r="BM74" s="33">
        <v>198321.81091072064</v>
      </c>
      <c r="BN74" s="33">
        <v>152500.29527897359</v>
      </c>
      <c r="BO74" s="33">
        <v>104495.52063762779</v>
      </c>
      <c r="BP74" s="33">
        <v>59676.623762796051</v>
      </c>
      <c r="BQ74" s="33">
        <v>150449.23629526992</v>
      </c>
      <c r="BR74" s="33">
        <v>136149.8571275899</v>
      </c>
      <c r="BS74" s="33">
        <v>1394381.9844550146</v>
      </c>
      <c r="BT74" s="33">
        <v>6192773.5192532651</v>
      </c>
      <c r="BU74" s="33">
        <v>587881.55845468515</v>
      </c>
      <c r="BV74" s="33">
        <v>1618278.3726222205</v>
      </c>
      <c r="BW74" s="33">
        <v>1231262.9350814417</v>
      </c>
      <c r="BX74" s="33">
        <v>447327.06500573782</v>
      </c>
      <c r="BY74" s="33">
        <v>613715.46017068462</v>
      </c>
      <c r="BZ74" s="33">
        <v>594858.04886545462</v>
      </c>
      <c r="CA74" s="33">
        <v>298537.12287287327</v>
      </c>
      <c r="CB74" s="33">
        <v>92548.395077536872</v>
      </c>
      <c r="CC74" s="33">
        <v>59616.302360406502</v>
      </c>
      <c r="CD74" s="33">
        <v>125220.04945400154</v>
      </c>
      <c r="CE74" s="33">
        <v>297989.10490593879</v>
      </c>
      <c r="CF74" s="33">
        <v>546812.19207082002</v>
      </c>
      <c r="CG74" s="33">
        <v>2466984.1470574951</v>
      </c>
      <c r="CH74" s="33">
        <v>283997.45371762547</v>
      </c>
      <c r="CI74" s="33">
        <v>21708.997216299613</v>
      </c>
      <c r="CJ74" s="33">
        <v>458054.77053879178</v>
      </c>
      <c r="CK74" s="33">
        <v>439827.97624003619</v>
      </c>
      <c r="CL74" s="33">
        <v>28788.807763474175</v>
      </c>
      <c r="CM74" s="33">
        <v>272183.68077817734</v>
      </c>
      <c r="CN74" s="33">
        <v>541052.38035327953</v>
      </c>
      <c r="CO74" s="33">
        <v>38847.056873706111</v>
      </c>
      <c r="CP74" s="33">
        <v>92258.209637688633</v>
      </c>
      <c r="CQ74" s="33">
        <v>47650.200509129798</v>
      </c>
      <c r="CR74" s="33">
        <v>953579.31667321513</v>
      </c>
      <c r="CS74" s="33">
        <v>2585985.2227382031</v>
      </c>
      <c r="CT74" s="33">
        <v>1100875.3884331</v>
      </c>
      <c r="CU74" s="33">
        <v>89150.894558174186</v>
      </c>
      <c r="CV74" s="33">
        <v>616316.21188316063</v>
      </c>
      <c r="CW74" s="33">
        <v>646649.64686321106</v>
      </c>
      <c r="CX74" s="33">
        <v>1022924.1772471495</v>
      </c>
      <c r="CY74" s="33">
        <v>455979.53209614439</v>
      </c>
      <c r="CZ74" s="33">
        <v>324380.27617619024</v>
      </c>
      <c r="DA74" s="33">
        <v>1089537.7665568027</v>
      </c>
      <c r="DB74" s="33">
        <v>154572.42732786437</v>
      </c>
      <c r="DC74" s="33">
        <v>285986.7623684227</v>
      </c>
      <c r="DD74" s="33">
        <v>99777.326868877775</v>
      </c>
      <c r="DE74" s="33">
        <v>52508.179234052564</v>
      </c>
      <c r="DF74" s="33">
        <v>29752.33308667651</v>
      </c>
      <c r="DG74" s="33">
        <v>96672.878791132069</v>
      </c>
      <c r="DH74" s="33">
        <v>159747.3566794458</v>
      </c>
      <c r="DI74" s="33">
        <v>25246.154252148153</v>
      </c>
      <c r="DJ74" s="33">
        <v>78622.755331179738</v>
      </c>
      <c r="DK74" s="33">
        <v>46085.120909542034</v>
      </c>
      <c r="DL74" s="33">
        <v>733599.38976699719</v>
      </c>
      <c r="DM74" s="33">
        <v>94792.959739706464</v>
      </c>
      <c r="DN74" s="33">
        <v>224749.72128600036</v>
      </c>
      <c r="DO74" s="33">
        <v>0</v>
      </c>
      <c r="DP74" s="69">
        <f t="shared" si="3"/>
        <v>40122897.455370672</v>
      </c>
      <c r="DQ74" s="33">
        <v>982989.69851237198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1187.2102356864066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0</v>
      </c>
      <c r="FV74" s="33">
        <v>0</v>
      </c>
      <c r="FW74" s="33">
        <v>0</v>
      </c>
      <c r="FX74" s="33">
        <v>259130.73170107097</v>
      </c>
      <c r="FY74" s="33">
        <v>0</v>
      </c>
      <c r="FZ74" s="33">
        <v>627362.63555626699</v>
      </c>
      <c r="GA74" s="33">
        <v>0</v>
      </c>
      <c r="GB74" s="33">
        <v>6546268.5921279397</v>
      </c>
      <c r="GC74" s="33">
        <v>0</v>
      </c>
      <c r="GD74" s="33">
        <v>0</v>
      </c>
      <c r="GE74" s="33">
        <v>-74303.030142356743</v>
      </c>
      <c r="GF74" s="33">
        <v>12328687.537444549</v>
      </c>
      <c r="GG74" s="44">
        <f t="shared" si="2"/>
        <v>60794220.830806196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>
        <v>6870.9636582663461</v>
      </c>
      <c r="D75" s="33">
        <v>1457.0234756800864</v>
      </c>
      <c r="E75" s="33">
        <v>629.05698992233215</v>
      </c>
      <c r="F75" s="33">
        <v>1842.6656690874875</v>
      </c>
      <c r="G75" s="33">
        <v>199.59239081743354</v>
      </c>
      <c r="H75" s="33">
        <v>1798.2475291962778</v>
      </c>
      <c r="I75" s="33">
        <v>1403.7352284978222</v>
      </c>
      <c r="J75" s="33">
        <v>2350.2531445237964</v>
      </c>
      <c r="K75" s="33">
        <v>3703.4601688364555</v>
      </c>
      <c r="L75" s="33">
        <v>3228.7278921424308</v>
      </c>
      <c r="M75" s="33">
        <v>7252.1407188527728</v>
      </c>
      <c r="N75" s="33">
        <v>7539.9929676729334</v>
      </c>
      <c r="O75" s="33">
        <v>1232.9237266012822</v>
      </c>
      <c r="P75" s="33">
        <v>310.63009359811537</v>
      </c>
      <c r="Q75" s="33">
        <v>213.52704897405334</v>
      </c>
      <c r="R75" s="33">
        <v>233.36397898480544</v>
      </c>
      <c r="S75" s="33">
        <v>1119.0709206384365</v>
      </c>
      <c r="T75" s="33">
        <v>535.64598352005419</v>
      </c>
      <c r="U75" s="33">
        <v>2876.0211562898294</v>
      </c>
      <c r="V75" s="33">
        <v>38052.46522065196</v>
      </c>
      <c r="W75" s="33">
        <v>15096.591367351282</v>
      </c>
      <c r="X75" s="33">
        <v>4447.5787436342598</v>
      </c>
      <c r="Y75" s="33">
        <v>78789.29681573977</v>
      </c>
      <c r="Z75" s="33">
        <v>1300.8124060869409</v>
      </c>
      <c r="AA75" s="33">
        <v>115.18237476466008</v>
      </c>
      <c r="AB75" s="33">
        <v>2999.6978860681711</v>
      </c>
      <c r="AC75" s="33">
        <v>92.910181862238161</v>
      </c>
      <c r="AD75" s="33">
        <v>3600.5605356419051</v>
      </c>
      <c r="AE75" s="33">
        <v>8617.3174271322987</v>
      </c>
      <c r="AF75" s="33">
        <v>12296.690371195062</v>
      </c>
      <c r="AG75" s="33">
        <v>9804.6501844132672</v>
      </c>
      <c r="AH75" s="33">
        <v>1803.8256121485649</v>
      </c>
      <c r="AI75" s="33">
        <v>2333.1722121589983</v>
      </c>
      <c r="AJ75" s="33">
        <v>30684.513628764253</v>
      </c>
      <c r="AK75" s="33">
        <v>16638.39200023637</v>
      </c>
      <c r="AL75" s="33">
        <v>1295.6361456898221</v>
      </c>
      <c r="AM75" s="33">
        <v>1102.6002798046914</v>
      </c>
      <c r="AN75" s="33">
        <v>2775.3395225116797</v>
      </c>
      <c r="AO75" s="33">
        <v>4981.9079352099598</v>
      </c>
      <c r="AP75" s="33">
        <v>3098.4118530677383</v>
      </c>
      <c r="AQ75" s="33">
        <v>12419.312969863749</v>
      </c>
      <c r="AR75" s="33">
        <v>8632.4380975698514</v>
      </c>
      <c r="AS75" s="33">
        <v>16622.68374997066</v>
      </c>
      <c r="AT75" s="33">
        <v>10860.646290116953</v>
      </c>
      <c r="AU75" s="33">
        <v>11820.214018993556</v>
      </c>
      <c r="AV75" s="33">
        <v>8745.2147193840319</v>
      </c>
      <c r="AW75" s="33">
        <v>75077.616659834923</v>
      </c>
      <c r="AX75" s="33">
        <v>6090.2132681072944</v>
      </c>
      <c r="AY75" s="33">
        <v>11478.692323412233</v>
      </c>
      <c r="AZ75" s="33">
        <v>11000.985397327142</v>
      </c>
      <c r="BA75" s="33">
        <v>56.361677440673688</v>
      </c>
      <c r="BB75" s="33">
        <v>12650.835084397206</v>
      </c>
      <c r="BC75" s="33">
        <v>6916.6837603632011</v>
      </c>
      <c r="BD75" s="33">
        <v>474114.48734078743</v>
      </c>
      <c r="BE75" s="33">
        <v>212314.04358394453</v>
      </c>
      <c r="BF75" s="33">
        <v>3187.7512208326752</v>
      </c>
      <c r="BG75" s="33">
        <v>14641.989820945962</v>
      </c>
      <c r="BH75" s="33">
        <v>7166.9482903675698</v>
      </c>
      <c r="BI75" s="33">
        <v>36411.563727313012</v>
      </c>
      <c r="BJ75" s="33">
        <v>5309.8113290002493</v>
      </c>
      <c r="BK75" s="33">
        <v>84167.498171724175</v>
      </c>
      <c r="BL75" s="33">
        <v>41846.775001879374</v>
      </c>
      <c r="BM75" s="33">
        <v>19263.922342990194</v>
      </c>
      <c r="BN75" s="33">
        <v>19109.412014094196</v>
      </c>
      <c r="BO75" s="33">
        <v>126203.67558029971</v>
      </c>
      <c r="BP75" s="33">
        <v>5771.709537751658</v>
      </c>
      <c r="BQ75" s="33">
        <v>34459.240203820671</v>
      </c>
      <c r="BR75" s="33">
        <v>493063.86350943818</v>
      </c>
      <c r="BS75" s="33">
        <v>105559.91690522881</v>
      </c>
      <c r="BT75" s="33">
        <v>975499.79198253434</v>
      </c>
      <c r="BU75" s="33">
        <v>128902.55050207586</v>
      </c>
      <c r="BV75" s="33">
        <v>195367.56746192559</v>
      </c>
      <c r="BW75" s="33">
        <v>111530.54825530446</v>
      </c>
      <c r="BX75" s="33">
        <v>126763.97109370805</v>
      </c>
      <c r="BY75" s="33">
        <v>45542.061237211805</v>
      </c>
      <c r="BZ75" s="33">
        <v>78181.843027596406</v>
      </c>
      <c r="CA75" s="33">
        <v>32977.440914111707</v>
      </c>
      <c r="CB75" s="33">
        <v>8110.411296251621</v>
      </c>
      <c r="CC75" s="33">
        <v>3484.6451318166351</v>
      </c>
      <c r="CD75" s="33">
        <v>26186.260475855608</v>
      </c>
      <c r="CE75" s="33">
        <v>32408.32387787538</v>
      </c>
      <c r="CF75" s="33">
        <v>83063.959389099487</v>
      </c>
      <c r="CG75" s="33">
        <v>356906.63005799393</v>
      </c>
      <c r="CH75" s="33">
        <v>56639.931857890464</v>
      </c>
      <c r="CI75" s="33">
        <v>4404.8579972842062</v>
      </c>
      <c r="CJ75" s="33">
        <v>48822.910777299716</v>
      </c>
      <c r="CK75" s="33">
        <v>57611.427620408445</v>
      </c>
      <c r="CL75" s="33">
        <v>4139.6391966502206</v>
      </c>
      <c r="CM75" s="33">
        <v>44987.691047098233</v>
      </c>
      <c r="CN75" s="33">
        <v>74167.310109211801</v>
      </c>
      <c r="CO75" s="33">
        <v>11145.754547433207</v>
      </c>
      <c r="CP75" s="33">
        <v>9909.3315135405519</v>
      </c>
      <c r="CQ75" s="33">
        <v>6746.4965401162626</v>
      </c>
      <c r="CR75" s="33">
        <v>155410.49976332765</v>
      </c>
      <c r="CS75" s="33">
        <v>280067.00420223858</v>
      </c>
      <c r="CT75" s="33">
        <v>134068.75203263061</v>
      </c>
      <c r="CU75" s="33">
        <v>10539.147680542812</v>
      </c>
      <c r="CV75" s="33">
        <v>37183.60283476099</v>
      </c>
      <c r="CW75" s="33">
        <v>45852.20114069221</v>
      </c>
      <c r="CX75" s="33">
        <v>88169.670263514039</v>
      </c>
      <c r="CY75" s="33">
        <v>29019.139600042676</v>
      </c>
      <c r="CZ75" s="33">
        <v>24394.022092008312</v>
      </c>
      <c r="DA75" s="33">
        <v>128187.21915884978</v>
      </c>
      <c r="DB75" s="33">
        <v>27628.488030808625</v>
      </c>
      <c r="DC75" s="33">
        <v>64386.367280676342</v>
      </c>
      <c r="DD75" s="33">
        <v>29932.933986288102</v>
      </c>
      <c r="DE75" s="33">
        <v>21723.919513479817</v>
      </c>
      <c r="DF75" s="33">
        <v>3143.7233245813618</v>
      </c>
      <c r="DG75" s="33">
        <v>19432.00305891427</v>
      </c>
      <c r="DH75" s="33">
        <v>16017.581878845651</v>
      </c>
      <c r="DI75" s="33">
        <v>6449.1198295172762</v>
      </c>
      <c r="DJ75" s="33">
        <v>13916.978145621362</v>
      </c>
      <c r="DK75" s="33">
        <v>5638.7489929918484</v>
      </c>
      <c r="DL75" s="33">
        <v>93720.344425713469</v>
      </c>
      <c r="DM75" s="33">
        <v>11581.659852788671</v>
      </c>
      <c r="DN75" s="33">
        <v>20976.730909360835</v>
      </c>
      <c r="DO75" s="33">
        <v>0</v>
      </c>
      <c r="DP75" s="69">
        <f t="shared" si="3"/>
        <v>5950630.3159519238</v>
      </c>
      <c r="DQ75" s="33">
        <v>100363.5159658012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169.7295291622149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17671.501781459487</v>
      </c>
      <c r="FY75" s="33">
        <v>0</v>
      </c>
      <c r="FZ75" s="33">
        <v>50793.58670493299</v>
      </c>
      <c r="GA75" s="33">
        <v>0</v>
      </c>
      <c r="GB75" s="33">
        <v>899267.06440624804</v>
      </c>
      <c r="GC75" s="33">
        <v>0</v>
      </c>
      <c r="GD75" s="33">
        <v>0</v>
      </c>
      <c r="GE75" s="33">
        <v>-4857.3237149142424</v>
      </c>
      <c r="GF75" s="33">
        <v>1532434.139706258</v>
      </c>
      <c r="GG75" s="44">
        <f t="shared" si="2"/>
        <v>8546472.5303308722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>
        <v>3425360.0201860354</v>
      </c>
      <c r="D76" s="33">
        <v>205831.64706115483</v>
      </c>
      <c r="E76" s="33">
        <v>174530.39864614222</v>
      </c>
      <c r="F76" s="33">
        <v>32022.74760385594</v>
      </c>
      <c r="G76" s="33">
        <v>16510.466740171309</v>
      </c>
      <c r="H76" s="33">
        <v>919.79617155723224</v>
      </c>
      <c r="I76" s="33">
        <v>165652.02393864089</v>
      </c>
      <c r="J76" s="33">
        <v>50860.213108375618</v>
      </c>
      <c r="K76" s="33">
        <v>131065.4747428858</v>
      </c>
      <c r="L76" s="33">
        <v>68403.138046120177</v>
      </c>
      <c r="M76" s="33">
        <v>176384.27243596895</v>
      </c>
      <c r="N76" s="33">
        <v>48547.465971796832</v>
      </c>
      <c r="O76" s="33">
        <v>19347.204667522223</v>
      </c>
      <c r="P76" s="33">
        <v>60764.855669793411</v>
      </c>
      <c r="Q76" s="33">
        <v>27672.58275533644</v>
      </c>
      <c r="R76" s="33">
        <v>11456.000638193056</v>
      </c>
      <c r="S76" s="33">
        <v>60262.838769885173</v>
      </c>
      <c r="T76" s="33">
        <v>36471.1802552273</v>
      </c>
      <c r="U76" s="33">
        <v>46988.424258125488</v>
      </c>
      <c r="V76" s="33">
        <v>3565.4554458230432</v>
      </c>
      <c r="W76" s="33">
        <v>52198.29313336021</v>
      </c>
      <c r="X76" s="33">
        <v>72970.139670064862</v>
      </c>
      <c r="Y76" s="33">
        <v>253955.47340001579</v>
      </c>
      <c r="Z76" s="33">
        <v>76259.971230953728</v>
      </c>
      <c r="AA76" s="33">
        <v>17908.022913421602</v>
      </c>
      <c r="AB76" s="33">
        <v>85520.91466955973</v>
      </c>
      <c r="AC76" s="33">
        <v>47505.323585477665</v>
      </c>
      <c r="AD76" s="33">
        <v>179495.67920019029</v>
      </c>
      <c r="AE76" s="33">
        <v>54190.523717447737</v>
      </c>
      <c r="AF76" s="33">
        <v>60052.653335649295</v>
      </c>
      <c r="AG76" s="33">
        <v>26036.390026522553</v>
      </c>
      <c r="AH76" s="33">
        <v>20585.485744110138</v>
      </c>
      <c r="AI76" s="33">
        <v>29493.225117104288</v>
      </c>
      <c r="AJ76" s="33">
        <v>198777.39041619917</v>
      </c>
      <c r="AK76" s="33">
        <v>170342.22940118422</v>
      </c>
      <c r="AL76" s="33">
        <v>40698.465222405022</v>
      </c>
      <c r="AM76" s="33">
        <v>21016.953855559728</v>
      </c>
      <c r="AN76" s="33">
        <v>66793.864513090113</v>
      </c>
      <c r="AO76" s="33">
        <v>17789.866334811682</v>
      </c>
      <c r="AP76" s="33">
        <v>27359.936695560591</v>
      </c>
      <c r="AQ76" s="33">
        <v>41917.627939169637</v>
      </c>
      <c r="AR76" s="33">
        <v>262284.40639165533</v>
      </c>
      <c r="AS76" s="33">
        <v>220661.9895585948</v>
      </c>
      <c r="AT76" s="33">
        <v>172602.34452631595</v>
      </c>
      <c r="AU76" s="33">
        <v>25389.78111439601</v>
      </c>
      <c r="AV76" s="33">
        <v>27160.474309140158</v>
      </c>
      <c r="AW76" s="33">
        <v>67535.278665771402</v>
      </c>
      <c r="AX76" s="33">
        <v>317795.19645642769</v>
      </c>
      <c r="AY76" s="33">
        <v>194123.2428182069</v>
      </c>
      <c r="AZ76" s="33">
        <v>306672.90140234039</v>
      </c>
      <c r="BA76" s="33">
        <v>0</v>
      </c>
      <c r="BB76" s="33">
        <v>320759.31534128293</v>
      </c>
      <c r="BC76" s="33">
        <v>94538.691071738416</v>
      </c>
      <c r="BD76" s="33">
        <v>1552837.6758940886</v>
      </c>
      <c r="BE76" s="33">
        <v>679905.35296879068</v>
      </c>
      <c r="BF76" s="33">
        <v>37721.873750341299</v>
      </c>
      <c r="BG76" s="33">
        <v>92417.984467364033</v>
      </c>
      <c r="BH76" s="33">
        <v>185490.15669273186</v>
      </c>
      <c r="BI76" s="33">
        <v>598666.00688837946</v>
      </c>
      <c r="BJ76" s="33">
        <v>35944.350033973387</v>
      </c>
      <c r="BK76" s="33">
        <v>218699.58294143318</v>
      </c>
      <c r="BL76" s="33">
        <v>28247.085328147139</v>
      </c>
      <c r="BM76" s="33">
        <v>88276.768186243426</v>
      </c>
      <c r="BN76" s="33">
        <v>256331.86727634465</v>
      </c>
      <c r="BO76" s="33">
        <v>49571.58744930305</v>
      </c>
      <c r="BP76" s="33">
        <v>12215.909346856231</v>
      </c>
      <c r="BQ76" s="33">
        <v>21574.961205132084</v>
      </c>
      <c r="BR76" s="33">
        <v>22861.409877037935</v>
      </c>
      <c r="BS76" s="33">
        <v>81306.58847730211</v>
      </c>
      <c r="BT76" s="33">
        <v>202095.77762853779</v>
      </c>
      <c r="BU76" s="33">
        <v>23391.016587036385</v>
      </c>
      <c r="BV76" s="33">
        <v>3373171.4983691275</v>
      </c>
      <c r="BW76" s="33">
        <v>5450175.0014467007</v>
      </c>
      <c r="BX76" s="33">
        <v>423516.04140499799</v>
      </c>
      <c r="BY76" s="33">
        <v>2687957.6170230783</v>
      </c>
      <c r="BZ76" s="33">
        <v>532312.6816173275</v>
      </c>
      <c r="CA76" s="33">
        <v>1731035.5805470957</v>
      </c>
      <c r="CB76" s="33">
        <v>1764623.231121684</v>
      </c>
      <c r="CC76" s="33">
        <v>12274857.403344335</v>
      </c>
      <c r="CD76" s="33">
        <v>130061.86512971518</v>
      </c>
      <c r="CE76" s="33">
        <v>94433.592719403037</v>
      </c>
      <c r="CF76" s="33">
        <v>547860.96986825543</v>
      </c>
      <c r="CG76" s="33">
        <v>199204.26470139509</v>
      </c>
      <c r="CH76" s="33">
        <v>25827.071445914171</v>
      </c>
      <c r="CI76" s="33">
        <v>4534.7891260633005</v>
      </c>
      <c r="CJ76" s="33">
        <v>47365.998393806047</v>
      </c>
      <c r="CK76" s="33">
        <v>94678.380770631236</v>
      </c>
      <c r="CL76" s="33">
        <v>16882.686520685907</v>
      </c>
      <c r="CM76" s="33">
        <v>389351.99077980622</v>
      </c>
      <c r="CN76" s="33">
        <v>66504.716694598654</v>
      </c>
      <c r="CO76" s="33">
        <v>118154.32494523718</v>
      </c>
      <c r="CP76" s="33">
        <v>15003.79041705103</v>
      </c>
      <c r="CQ76" s="33">
        <v>109463.02315974286</v>
      </c>
      <c r="CR76" s="33">
        <v>64932.288731678411</v>
      </c>
      <c r="CS76" s="33">
        <v>58196.239062040549</v>
      </c>
      <c r="CT76" s="33">
        <v>29469.945578656796</v>
      </c>
      <c r="CU76" s="33">
        <v>34982.026143591858</v>
      </c>
      <c r="CV76" s="33">
        <v>10957.819417283234</v>
      </c>
      <c r="CW76" s="33">
        <v>9917.7315441916035</v>
      </c>
      <c r="CX76" s="33">
        <v>6050.5706171190695</v>
      </c>
      <c r="CY76" s="33">
        <v>1290.3033586643305</v>
      </c>
      <c r="CZ76" s="33">
        <v>4217.9638659968859</v>
      </c>
      <c r="DA76" s="33">
        <v>17893.857321635736</v>
      </c>
      <c r="DB76" s="33">
        <v>59311.776604760322</v>
      </c>
      <c r="DC76" s="33">
        <v>5390.9887139022321</v>
      </c>
      <c r="DD76" s="33">
        <v>23632.733379783025</v>
      </c>
      <c r="DE76" s="33">
        <v>27309.393167167418</v>
      </c>
      <c r="DF76" s="33">
        <v>1555.2877193475197</v>
      </c>
      <c r="DG76" s="33">
        <v>2178.5351562684264</v>
      </c>
      <c r="DH76" s="33">
        <v>34793.012714706514</v>
      </c>
      <c r="DI76" s="33">
        <v>33351.987787641076</v>
      </c>
      <c r="DJ76" s="33">
        <v>1912.3969650069509</v>
      </c>
      <c r="DK76" s="33">
        <v>14991.378919819796</v>
      </c>
      <c r="DL76" s="33">
        <v>307404.95786061021</v>
      </c>
      <c r="DM76" s="33">
        <v>32092.684493132016</v>
      </c>
      <c r="DN76" s="33">
        <v>67740.851117893399</v>
      </c>
      <c r="DO76" s="33">
        <v>0</v>
      </c>
      <c r="DP76" s="69">
        <f t="shared" si="3"/>
        <v>43467115.463676937</v>
      </c>
      <c r="DQ76" s="33">
        <v>19994306.109910633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458072.71312924178</v>
      </c>
      <c r="GA76" s="33">
        <v>0</v>
      </c>
      <c r="GB76" s="33">
        <v>1412073.3129266207</v>
      </c>
      <c r="GC76" s="33">
        <v>0</v>
      </c>
      <c r="GD76" s="33">
        <v>6161.6915249675785</v>
      </c>
      <c r="GE76" s="33">
        <v>-9.806933952096502</v>
      </c>
      <c r="GF76" s="33">
        <v>4937521.9034668487</v>
      </c>
      <c r="GG76" s="44">
        <f t="shared" si="2"/>
        <v>70275241.387701288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>
        <v>2754724.7645931388</v>
      </c>
      <c r="D77" s="33">
        <v>18067.400632415236</v>
      </c>
      <c r="E77" s="33">
        <v>37538.33399744887</v>
      </c>
      <c r="F77" s="33">
        <v>12103.187126333141</v>
      </c>
      <c r="G77" s="33">
        <v>6895.324211989494</v>
      </c>
      <c r="H77" s="33">
        <v>667.59543324755566</v>
      </c>
      <c r="I77" s="33">
        <v>70166.911233549981</v>
      </c>
      <c r="J77" s="33">
        <v>23432.037849266442</v>
      </c>
      <c r="K77" s="33">
        <v>52788.595909974967</v>
      </c>
      <c r="L77" s="33">
        <v>24517.32095104258</v>
      </c>
      <c r="M77" s="33">
        <v>80015.50294440845</v>
      </c>
      <c r="N77" s="33">
        <v>26058.515085741983</v>
      </c>
      <c r="O77" s="33">
        <v>7588.9125040623503</v>
      </c>
      <c r="P77" s="33">
        <v>24315.531904025516</v>
      </c>
      <c r="Q77" s="33">
        <v>12873.578463482341</v>
      </c>
      <c r="R77" s="33">
        <v>4901.4614542594845</v>
      </c>
      <c r="S77" s="33">
        <v>27907.86931755636</v>
      </c>
      <c r="T77" s="33">
        <v>20707.755046722203</v>
      </c>
      <c r="U77" s="33">
        <v>23102.676868255599</v>
      </c>
      <c r="V77" s="33">
        <v>5623.3671512275587</v>
      </c>
      <c r="W77" s="33">
        <v>24483.86651275698</v>
      </c>
      <c r="X77" s="33">
        <v>29929.177446062935</v>
      </c>
      <c r="Y77" s="33">
        <v>90505.300146410606</v>
      </c>
      <c r="Z77" s="33">
        <v>34701.848071064727</v>
      </c>
      <c r="AA77" s="33">
        <v>7450.0228089820512</v>
      </c>
      <c r="AB77" s="33">
        <v>38883.40196417331</v>
      </c>
      <c r="AC77" s="33">
        <v>20460.233865476806</v>
      </c>
      <c r="AD77" s="33">
        <v>66724.45692205432</v>
      </c>
      <c r="AE77" s="33">
        <v>26069.18848392741</v>
      </c>
      <c r="AF77" s="33">
        <v>23554.615370050135</v>
      </c>
      <c r="AG77" s="33">
        <v>9102.7078721813614</v>
      </c>
      <c r="AH77" s="33">
        <v>7403.5332004136271</v>
      </c>
      <c r="AI77" s="33">
        <v>11256.627871116758</v>
      </c>
      <c r="AJ77" s="33">
        <v>80245.890817962019</v>
      </c>
      <c r="AK77" s="33">
        <v>79063.069815494993</v>
      </c>
      <c r="AL77" s="33">
        <v>17119.91909786511</v>
      </c>
      <c r="AM77" s="33">
        <v>15945.05341866106</v>
      </c>
      <c r="AN77" s="33">
        <v>34166.496670599037</v>
      </c>
      <c r="AO77" s="33">
        <v>7436.9252093279465</v>
      </c>
      <c r="AP77" s="33">
        <v>26141.299957851261</v>
      </c>
      <c r="AQ77" s="33">
        <v>22534.190065133858</v>
      </c>
      <c r="AR77" s="33">
        <v>116303.64619127747</v>
      </c>
      <c r="AS77" s="33">
        <v>152507.21049241326</v>
      </c>
      <c r="AT77" s="33">
        <v>134335.09451665141</v>
      </c>
      <c r="AU77" s="33">
        <v>14502.985299387394</v>
      </c>
      <c r="AV77" s="33">
        <v>9918.01837391152</v>
      </c>
      <c r="AW77" s="33">
        <v>21892.125052467647</v>
      </c>
      <c r="AX77" s="33">
        <v>147251.50618752927</v>
      </c>
      <c r="AY77" s="33">
        <v>70646.700383197778</v>
      </c>
      <c r="AZ77" s="33">
        <v>123836.884361181</v>
      </c>
      <c r="BA77" s="33">
        <v>0</v>
      </c>
      <c r="BB77" s="33">
        <v>107019.80652499618</v>
      </c>
      <c r="BC77" s="33">
        <v>33496.529470781046</v>
      </c>
      <c r="BD77" s="33">
        <v>671918.23342415923</v>
      </c>
      <c r="BE77" s="33">
        <v>317004.09606540663</v>
      </c>
      <c r="BF77" s="33">
        <v>20731.23765520376</v>
      </c>
      <c r="BG77" s="33">
        <v>26950.680851968962</v>
      </c>
      <c r="BH77" s="33">
        <v>68728.619676723349</v>
      </c>
      <c r="BI77" s="33">
        <v>1586585.1119072731</v>
      </c>
      <c r="BJ77" s="33">
        <v>32696.096681522034</v>
      </c>
      <c r="BK77" s="33">
        <v>83207.149124773496</v>
      </c>
      <c r="BL77" s="33">
        <v>33859.548771859576</v>
      </c>
      <c r="BM77" s="33">
        <v>37094.951077816957</v>
      </c>
      <c r="BN77" s="33">
        <v>62585.60207381293</v>
      </c>
      <c r="BO77" s="33">
        <v>22286.718745135808</v>
      </c>
      <c r="BP77" s="33">
        <v>4263.9224703312802</v>
      </c>
      <c r="BQ77" s="33">
        <v>6365.6515252114459</v>
      </c>
      <c r="BR77" s="33">
        <v>6855.2565259744206</v>
      </c>
      <c r="BS77" s="33">
        <v>89985.747321380317</v>
      </c>
      <c r="BT77" s="33">
        <v>75096.33635694503</v>
      </c>
      <c r="BU77" s="33">
        <v>12067.750476927149</v>
      </c>
      <c r="BV77" s="33">
        <v>2480241.2673788844</v>
      </c>
      <c r="BW77" s="33">
        <v>1481606.0741283037</v>
      </c>
      <c r="BX77" s="33">
        <v>3398169.2924182196</v>
      </c>
      <c r="BY77" s="33">
        <v>55451.768216084267</v>
      </c>
      <c r="BZ77" s="33">
        <v>144252.71062283326</v>
      </c>
      <c r="CA77" s="33">
        <v>1914261.3786513605</v>
      </c>
      <c r="CB77" s="33">
        <v>3844357.4546084832</v>
      </c>
      <c r="CC77" s="33">
        <v>5964208.7003133399</v>
      </c>
      <c r="CD77" s="33">
        <v>18266.023671554231</v>
      </c>
      <c r="CE77" s="33">
        <v>30840.027937855386</v>
      </c>
      <c r="CF77" s="33">
        <v>153424.99970463593</v>
      </c>
      <c r="CG77" s="33">
        <v>98788.265889350165</v>
      </c>
      <c r="CH77" s="33">
        <v>6314.4450775927298</v>
      </c>
      <c r="CI77" s="33">
        <v>1542.2010577031999</v>
      </c>
      <c r="CJ77" s="33">
        <v>24967.911771905568</v>
      </c>
      <c r="CK77" s="33">
        <v>27911.746001137577</v>
      </c>
      <c r="CL77" s="33">
        <v>5066.4052535264864</v>
      </c>
      <c r="CM77" s="33">
        <v>157426.44543404999</v>
      </c>
      <c r="CN77" s="33">
        <v>20282.760905532021</v>
      </c>
      <c r="CO77" s="33">
        <v>37284.501219149366</v>
      </c>
      <c r="CP77" s="33">
        <v>21566.384060057626</v>
      </c>
      <c r="CQ77" s="33">
        <v>40427.193015368117</v>
      </c>
      <c r="CR77" s="33">
        <v>60178.844322318844</v>
      </c>
      <c r="CS77" s="33">
        <v>1070297.6629116663</v>
      </c>
      <c r="CT77" s="33">
        <v>18483.891940788621</v>
      </c>
      <c r="CU77" s="33">
        <v>12487.222949044311</v>
      </c>
      <c r="CV77" s="33">
        <v>5089.8220422771774</v>
      </c>
      <c r="CW77" s="33">
        <v>8376.7152039219363</v>
      </c>
      <c r="CX77" s="33">
        <v>3517.3663590303663</v>
      </c>
      <c r="CY77" s="33">
        <v>1325.4404375874458</v>
      </c>
      <c r="CZ77" s="33">
        <v>2340.7277138381833</v>
      </c>
      <c r="DA77" s="33">
        <v>5943.5178448279157</v>
      </c>
      <c r="DB77" s="33">
        <v>23792.644124616399</v>
      </c>
      <c r="DC77" s="33">
        <v>1588.7176201964808</v>
      </c>
      <c r="DD77" s="33">
        <v>4064.5611450562928</v>
      </c>
      <c r="DE77" s="33">
        <v>6719.5081584109575</v>
      </c>
      <c r="DF77" s="33">
        <v>1139.5347227753343</v>
      </c>
      <c r="DG77" s="33">
        <v>788.13396430572959</v>
      </c>
      <c r="DH77" s="33">
        <v>11783.327061111897</v>
      </c>
      <c r="DI77" s="33">
        <v>9697.6052675984411</v>
      </c>
      <c r="DJ77" s="33">
        <v>491.08349734876464</v>
      </c>
      <c r="DK77" s="33">
        <v>4376.7734325989513</v>
      </c>
      <c r="DL77" s="33">
        <v>30628.598160497586</v>
      </c>
      <c r="DM77" s="33">
        <v>10154.142254830493</v>
      </c>
      <c r="DN77" s="33">
        <v>9739.5127585506161</v>
      </c>
      <c r="DO77" s="33">
        <v>0</v>
      </c>
      <c r="DP77" s="69">
        <f t="shared" si="3"/>
        <v>29226830.997082058</v>
      </c>
      <c r="DQ77" s="33">
        <v>15568770.719239343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369769.349605678</v>
      </c>
      <c r="GA77" s="33">
        <v>0</v>
      </c>
      <c r="GB77" s="33">
        <v>384564.60539455299</v>
      </c>
      <c r="GC77" s="33">
        <v>0</v>
      </c>
      <c r="GD77" s="33">
        <v>0</v>
      </c>
      <c r="GE77" s="33">
        <v>0</v>
      </c>
      <c r="GF77" s="33">
        <v>1195758.7052781077</v>
      </c>
      <c r="GG77" s="44">
        <f t="shared" si="2"/>
        <v>46745694.376599737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>
        <v>249130.33111233287</v>
      </c>
      <c r="D78" s="33">
        <v>9200.9251766432826</v>
      </c>
      <c r="E78" s="33">
        <v>14476.328194606886</v>
      </c>
      <c r="F78" s="33">
        <v>32258.501954757667</v>
      </c>
      <c r="G78" s="33">
        <v>7284.1717289631379</v>
      </c>
      <c r="H78" s="33">
        <v>1819.6906929589775</v>
      </c>
      <c r="I78" s="33">
        <v>65118.987111092385</v>
      </c>
      <c r="J78" s="33">
        <v>19903.746969197156</v>
      </c>
      <c r="K78" s="33">
        <v>51915.125062881205</v>
      </c>
      <c r="L78" s="33">
        <v>20976.999949567085</v>
      </c>
      <c r="M78" s="33">
        <v>49655.175668799449</v>
      </c>
      <c r="N78" s="33">
        <v>26965.68877595308</v>
      </c>
      <c r="O78" s="33">
        <v>5920.6684938405297</v>
      </c>
      <c r="P78" s="33">
        <v>22087.774890756005</v>
      </c>
      <c r="Q78" s="33">
        <v>16619.21159794569</v>
      </c>
      <c r="R78" s="33">
        <v>8299.0120544730598</v>
      </c>
      <c r="S78" s="33">
        <v>24713.471114660617</v>
      </c>
      <c r="T78" s="33">
        <v>26725.445612662737</v>
      </c>
      <c r="U78" s="33">
        <v>26128.271639715946</v>
      </c>
      <c r="V78" s="33">
        <v>15006.516634841313</v>
      </c>
      <c r="W78" s="33">
        <v>17717.149768880976</v>
      </c>
      <c r="X78" s="33">
        <v>21990.804790407663</v>
      </c>
      <c r="Y78" s="33">
        <v>19729.556080872368</v>
      </c>
      <c r="Z78" s="33">
        <v>36271.688301639442</v>
      </c>
      <c r="AA78" s="33">
        <v>9655.4150140967013</v>
      </c>
      <c r="AB78" s="33">
        <v>50005.601081711822</v>
      </c>
      <c r="AC78" s="33">
        <v>27398.112450932789</v>
      </c>
      <c r="AD78" s="33">
        <v>68258.977829404059</v>
      </c>
      <c r="AE78" s="33">
        <v>21133.692745615514</v>
      </c>
      <c r="AF78" s="33">
        <v>14179.307483813436</v>
      </c>
      <c r="AG78" s="33">
        <v>4967.2707697344831</v>
      </c>
      <c r="AH78" s="33">
        <v>3216.8072512947579</v>
      </c>
      <c r="AI78" s="33">
        <v>12764.758764406037</v>
      </c>
      <c r="AJ78" s="33">
        <v>43029.116926261479</v>
      </c>
      <c r="AK78" s="33">
        <v>72891.689659581069</v>
      </c>
      <c r="AL78" s="33">
        <v>11187.130385950593</v>
      </c>
      <c r="AM78" s="33">
        <v>65998.813531063308</v>
      </c>
      <c r="AN78" s="33">
        <v>32914.390791780985</v>
      </c>
      <c r="AO78" s="33">
        <v>5765.0090257406546</v>
      </c>
      <c r="AP78" s="33">
        <v>12206.138611010487</v>
      </c>
      <c r="AQ78" s="33">
        <v>20689.347304243351</v>
      </c>
      <c r="AR78" s="33">
        <v>36736.822459207986</v>
      </c>
      <c r="AS78" s="33">
        <v>7101.2953653150971</v>
      </c>
      <c r="AT78" s="33">
        <v>18307.629024031903</v>
      </c>
      <c r="AU78" s="33">
        <v>3930.886569595436</v>
      </c>
      <c r="AV78" s="33">
        <v>11215.99314522898</v>
      </c>
      <c r="AW78" s="33">
        <v>24361.636007548808</v>
      </c>
      <c r="AX78" s="33">
        <v>123411.25857187336</v>
      </c>
      <c r="AY78" s="33">
        <v>90968.113235407334</v>
      </c>
      <c r="AZ78" s="33">
        <v>155381.264763026</v>
      </c>
      <c r="BA78" s="33">
        <v>0</v>
      </c>
      <c r="BB78" s="33">
        <v>62607.627226614364</v>
      </c>
      <c r="BC78" s="33">
        <v>58712.260528043575</v>
      </c>
      <c r="BD78" s="33">
        <v>456109.63324667065</v>
      </c>
      <c r="BE78" s="33">
        <v>122392.73406618988</v>
      </c>
      <c r="BF78" s="33">
        <v>11129.32057522035</v>
      </c>
      <c r="BG78" s="33">
        <v>98307.800693120967</v>
      </c>
      <c r="BH78" s="33">
        <v>314366.67318280827</v>
      </c>
      <c r="BI78" s="33">
        <v>369779.8533431713</v>
      </c>
      <c r="BJ78" s="33">
        <v>32305.44027263216</v>
      </c>
      <c r="BK78" s="33">
        <v>198344.63330204727</v>
      </c>
      <c r="BL78" s="33">
        <v>17609.087869211486</v>
      </c>
      <c r="BM78" s="33">
        <v>14521.831938541774</v>
      </c>
      <c r="BN78" s="33">
        <v>37042.447602813445</v>
      </c>
      <c r="BO78" s="33">
        <v>33261.062578305078</v>
      </c>
      <c r="BP78" s="33">
        <v>4624.5644190163794</v>
      </c>
      <c r="BQ78" s="33">
        <v>6756.2623103554879</v>
      </c>
      <c r="BR78" s="33">
        <v>5593.9062890293617</v>
      </c>
      <c r="BS78" s="33">
        <v>39249.932842854258</v>
      </c>
      <c r="BT78" s="33">
        <v>46560.29712779016</v>
      </c>
      <c r="BU78" s="33">
        <v>5237.3525227621412</v>
      </c>
      <c r="BV78" s="33">
        <v>65751.972309698496</v>
      </c>
      <c r="BW78" s="33">
        <v>43341.820277374041</v>
      </c>
      <c r="BX78" s="33">
        <v>2244565.809491945</v>
      </c>
      <c r="BY78" s="33">
        <v>17961.320369253935</v>
      </c>
      <c r="BZ78" s="33">
        <v>19027.35708980554</v>
      </c>
      <c r="CA78" s="33">
        <v>115164.65157408644</v>
      </c>
      <c r="CB78" s="33">
        <v>58744.498338365876</v>
      </c>
      <c r="CC78" s="33">
        <v>23576.906976149046</v>
      </c>
      <c r="CD78" s="33">
        <v>21578.442641367219</v>
      </c>
      <c r="CE78" s="33">
        <v>35579.589414755261</v>
      </c>
      <c r="CF78" s="33">
        <v>17476.173993785207</v>
      </c>
      <c r="CG78" s="33">
        <v>81837.085931515365</v>
      </c>
      <c r="CH78" s="33">
        <v>3440.4789702713883</v>
      </c>
      <c r="CI78" s="33">
        <v>8561.6584588937221</v>
      </c>
      <c r="CJ78" s="33">
        <v>53610.718216340138</v>
      </c>
      <c r="CK78" s="33">
        <v>12703.632423173387</v>
      </c>
      <c r="CL78" s="33">
        <v>3468.2040866018897</v>
      </c>
      <c r="CM78" s="33">
        <v>55091.812202311987</v>
      </c>
      <c r="CN78" s="33">
        <v>12409.715601128524</v>
      </c>
      <c r="CO78" s="33">
        <v>39553.316091420369</v>
      </c>
      <c r="CP78" s="33">
        <v>4277.8236757765044</v>
      </c>
      <c r="CQ78" s="33">
        <v>38301.866648243609</v>
      </c>
      <c r="CR78" s="33">
        <v>14718.241635541375</v>
      </c>
      <c r="CS78" s="33">
        <v>151499.0228913207</v>
      </c>
      <c r="CT78" s="33">
        <v>45359.338206461347</v>
      </c>
      <c r="CU78" s="33">
        <v>4366.4162896510315</v>
      </c>
      <c r="CV78" s="33">
        <v>30568.711402860601</v>
      </c>
      <c r="CW78" s="33">
        <v>44241.918956894013</v>
      </c>
      <c r="CX78" s="33">
        <v>18118.714986496314</v>
      </c>
      <c r="CY78" s="33">
        <v>14031.129372444162</v>
      </c>
      <c r="CZ78" s="33">
        <v>6528.8569564412946</v>
      </c>
      <c r="DA78" s="33">
        <v>36009.007676276924</v>
      </c>
      <c r="DB78" s="33">
        <v>24757.454426708297</v>
      </c>
      <c r="DC78" s="33">
        <v>30618.112903385929</v>
      </c>
      <c r="DD78" s="33">
        <v>92892.892363351479</v>
      </c>
      <c r="DE78" s="33">
        <v>7440.6660838555272</v>
      </c>
      <c r="DF78" s="33">
        <v>2214.6060816051654</v>
      </c>
      <c r="DG78" s="33">
        <v>9778.3321719942924</v>
      </c>
      <c r="DH78" s="33">
        <v>3842.1732183485997</v>
      </c>
      <c r="DI78" s="33">
        <v>6323.2463620662857</v>
      </c>
      <c r="DJ78" s="33">
        <v>5247.9484223130667</v>
      </c>
      <c r="DK78" s="33">
        <v>6622.610570997831</v>
      </c>
      <c r="DL78" s="33">
        <v>47467.013047444088</v>
      </c>
      <c r="DM78" s="33">
        <v>7007.5747830508599</v>
      </c>
      <c r="DN78" s="33">
        <v>11103.480138285619</v>
      </c>
      <c r="DO78" s="33">
        <v>0</v>
      </c>
      <c r="DP78" s="69">
        <f t="shared" si="3"/>
        <v>7268886.7678135838</v>
      </c>
      <c r="DQ78" s="33">
        <v>19811309.241083495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170640.43289739141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191702.45379549047</v>
      </c>
      <c r="GA78" s="33">
        <v>0</v>
      </c>
      <c r="GB78" s="33">
        <v>907225.66035666654</v>
      </c>
      <c r="GC78" s="33">
        <v>0</v>
      </c>
      <c r="GD78" s="33">
        <v>0</v>
      </c>
      <c r="GE78" s="33">
        <v>0</v>
      </c>
      <c r="GF78" s="33">
        <v>1134637.5735229109</v>
      </c>
      <c r="GG78" s="44">
        <f t="shared" si="2"/>
        <v>29484402.12946954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>
        <v>12855.909316967452</v>
      </c>
      <c r="D79" s="33">
        <v>841.17465997415718</v>
      </c>
      <c r="E79" s="33">
        <v>2700.5459260604712</v>
      </c>
      <c r="F79" s="33">
        <v>232.74336109077683</v>
      </c>
      <c r="G79" s="33">
        <v>327.46154798835647</v>
      </c>
      <c r="H79" s="33">
        <v>691.08457836609261</v>
      </c>
      <c r="I79" s="33">
        <v>3526.0217588874921</v>
      </c>
      <c r="J79" s="33">
        <v>1726.2143796150269</v>
      </c>
      <c r="K79" s="33">
        <v>2732.072100079723</v>
      </c>
      <c r="L79" s="33">
        <v>7861.4584598047122</v>
      </c>
      <c r="M79" s="33">
        <v>12732.685401878929</v>
      </c>
      <c r="N79" s="33">
        <v>2555.741231475708</v>
      </c>
      <c r="O79" s="33">
        <v>1127.4111598000216</v>
      </c>
      <c r="P79" s="33">
        <v>674.35302614620366</v>
      </c>
      <c r="Q79" s="33">
        <v>505.88502951955297</v>
      </c>
      <c r="R79" s="33">
        <v>217.05908708249544</v>
      </c>
      <c r="S79" s="33">
        <v>5127.3921870598533</v>
      </c>
      <c r="T79" s="33">
        <v>1126.0063248272768</v>
      </c>
      <c r="U79" s="33">
        <v>6045.0217304750095</v>
      </c>
      <c r="V79" s="33">
        <v>8505.4876380011829</v>
      </c>
      <c r="W79" s="33">
        <v>21669.939937919346</v>
      </c>
      <c r="X79" s="33">
        <v>15109.884875619584</v>
      </c>
      <c r="Y79" s="33">
        <v>85910.950980782713</v>
      </c>
      <c r="Z79" s="33">
        <v>5025.1019104449597</v>
      </c>
      <c r="AA79" s="33">
        <v>410.25821335750726</v>
      </c>
      <c r="AB79" s="33">
        <v>8683.393833102753</v>
      </c>
      <c r="AC79" s="33">
        <v>182.94575672643478</v>
      </c>
      <c r="AD79" s="33">
        <v>11565.505975156284</v>
      </c>
      <c r="AE79" s="33">
        <v>3282.2312387816864</v>
      </c>
      <c r="AF79" s="33">
        <v>17796.04371767203</v>
      </c>
      <c r="AG79" s="33">
        <v>5366.5094039547785</v>
      </c>
      <c r="AH79" s="33">
        <v>1604.7713737216966</v>
      </c>
      <c r="AI79" s="33">
        <v>3123.1795918831326</v>
      </c>
      <c r="AJ79" s="33">
        <v>22781.935195152331</v>
      </c>
      <c r="AK79" s="33">
        <v>24587.955585862954</v>
      </c>
      <c r="AL79" s="33">
        <v>4190.7379505408735</v>
      </c>
      <c r="AM79" s="33">
        <v>4153.894544647861</v>
      </c>
      <c r="AN79" s="33">
        <v>7453.8104577635704</v>
      </c>
      <c r="AO79" s="33">
        <v>7508.0127780541688</v>
      </c>
      <c r="AP79" s="33">
        <v>4209.3314461563323</v>
      </c>
      <c r="AQ79" s="33">
        <v>27301.336404401161</v>
      </c>
      <c r="AR79" s="33">
        <v>64663.999697801752</v>
      </c>
      <c r="AS79" s="33">
        <v>7627.8335940344368</v>
      </c>
      <c r="AT79" s="33">
        <v>20291.061340122778</v>
      </c>
      <c r="AU79" s="33">
        <v>9341.5676702406035</v>
      </c>
      <c r="AV79" s="33">
        <v>9376.2812870235848</v>
      </c>
      <c r="AW79" s="33">
        <v>59478.325671105929</v>
      </c>
      <c r="AX79" s="33">
        <v>11253.713266201914</v>
      </c>
      <c r="AY79" s="33">
        <v>13283.616455884932</v>
      </c>
      <c r="AZ79" s="33">
        <v>39986.65136797235</v>
      </c>
      <c r="BA79" s="33">
        <v>0</v>
      </c>
      <c r="BB79" s="33">
        <v>35075.304726467461</v>
      </c>
      <c r="BC79" s="33">
        <v>2997.7750685646001</v>
      </c>
      <c r="BD79" s="33">
        <v>366680.40137846366</v>
      </c>
      <c r="BE79" s="33">
        <v>217779.39731669627</v>
      </c>
      <c r="BF79" s="33">
        <v>2945.159858017877</v>
      </c>
      <c r="BG79" s="33">
        <v>48350.254795519555</v>
      </c>
      <c r="BH79" s="33">
        <v>28298.490355891696</v>
      </c>
      <c r="BI79" s="33">
        <v>61885.566181434209</v>
      </c>
      <c r="BJ79" s="33">
        <v>2499.9084112401847</v>
      </c>
      <c r="BK79" s="33">
        <v>87519.568190917445</v>
      </c>
      <c r="BL79" s="33">
        <v>58033.751416099862</v>
      </c>
      <c r="BM79" s="33">
        <v>45488.623314602257</v>
      </c>
      <c r="BN79" s="33">
        <v>44661.734839118966</v>
      </c>
      <c r="BO79" s="33">
        <v>15205.084691933629</v>
      </c>
      <c r="BP79" s="33">
        <v>1615.5755870938945</v>
      </c>
      <c r="BQ79" s="33">
        <v>14023.455071156914</v>
      </c>
      <c r="BR79" s="33">
        <v>11110.313785654735</v>
      </c>
      <c r="BS79" s="33">
        <v>69914.385406056666</v>
      </c>
      <c r="BT79" s="33">
        <v>296976.17596788431</v>
      </c>
      <c r="BU79" s="33">
        <v>36138.016305554978</v>
      </c>
      <c r="BV79" s="33">
        <v>2644563.8310273648</v>
      </c>
      <c r="BW79" s="33">
        <v>3358126.4804646107</v>
      </c>
      <c r="BX79" s="33">
        <v>3479018.5779837146</v>
      </c>
      <c r="BY79" s="33">
        <v>603834.60646683536</v>
      </c>
      <c r="BZ79" s="33">
        <v>55042.664504203582</v>
      </c>
      <c r="CA79" s="33">
        <v>35759.472931612152</v>
      </c>
      <c r="CB79" s="33">
        <v>295.48481998795063</v>
      </c>
      <c r="CC79" s="33">
        <v>136.84056066555721</v>
      </c>
      <c r="CD79" s="33">
        <v>52236.653864275984</v>
      </c>
      <c r="CE79" s="33">
        <v>89301.889131210177</v>
      </c>
      <c r="CF79" s="33">
        <v>116253.1754278999</v>
      </c>
      <c r="CG79" s="33">
        <v>429430.9280355224</v>
      </c>
      <c r="CH79" s="33">
        <v>101385.68214752272</v>
      </c>
      <c r="CI79" s="33">
        <v>450.71720516473749</v>
      </c>
      <c r="CJ79" s="33">
        <v>57257.028837113598</v>
      </c>
      <c r="CK79" s="33">
        <v>96071.910509194029</v>
      </c>
      <c r="CL79" s="33">
        <v>6592.735026279267</v>
      </c>
      <c r="CM79" s="33">
        <v>196431.76980425126</v>
      </c>
      <c r="CN79" s="33">
        <v>122221.49941569283</v>
      </c>
      <c r="CO79" s="33">
        <v>1251.8880138091752</v>
      </c>
      <c r="CP79" s="33">
        <v>16762.954451079189</v>
      </c>
      <c r="CQ79" s="33">
        <v>17199.043302468359</v>
      </c>
      <c r="CR79" s="33">
        <v>164003.45452905187</v>
      </c>
      <c r="CS79" s="33">
        <v>182081.74211060777</v>
      </c>
      <c r="CT79" s="33">
        <v>135325.86535791779</v>
      </c>
      <c r="CU79" s="33">
        <v>8671.4138697276612</v>
      </c>
      <c r="CV79" s="33">
        <v>36543.087587956637</v>
      </c>
      <c r="CW79" s="33">
        <v>40174.713533395487</v>
      </c>
      <c r="CX79" s="33">
        <v>46391.724607474105</v>
      </c>
      <c r="CY79" s="33">
        <v>2541.2785339895427</v>
      </c>
      <c r="CZ79" s="33">
        <v>13166.426290361842</v>
      </c>
      <c r="DA79" s="33">
        <v>102339.44760997525</v>
      </c>
      <c r="DB79" s="33">
        <v>50320.615978750488</v>
      </c>
      <c r="DC79" s="33">
        <v>125618.41121563078</v>
      </c>
      <c r="DD79" s="33">
        <v>55471.862130079237</v>
      </c>
      <c r="DE79" s="33">
        <v>7727.8509831940319</v>
      </c>
      <c r="DF79" s="33">
        <v>6.720608494258995</v>
      </c>
      <c r="DG79" s="33">
        <v>24755.919366096001</v>
      </c>
      <c r="DH79" s="33">
        <v>20132.065318858469</v>
      </c>
      <c r="DI79" s="33">
        <v>3268.7005800120742</v>
      </c>
      <c r="DJ79" s="33">
        <v>16133.338111531684</v>
      </c>
      <c r="DK79" s="33">
        <v>8489.3685651045616</v>
      </c>
      <c r="DL79" s="33">
        <v>92638.42496551825</v>
      </c>
      <c r="DM79" s="33">
        <v>9127.8728322788647</v>
      </c>
      <c r="DN79" s="33">
        <v>19873.120334032985</v>
      </c>
      <c r="DO79" s="33">
        <v>0</v>
      </c>
      <c r="DP79" s="69">
        <f t="shared" si="3"/>
        <v>14680960.712046079</v>
      </c>
      <c r="DQ79" s="33">
        <v>970851.79758137325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71587.147932062755</v>
      </c>
      <c r="GA79" s="33">
        <v>0</v>
      </c>
      <c r="GB79" s="33">
        <v>910062.14757650706</v>
      </c>
      <c r="GC79" s="33">
        <v>0</v>
      </c>
      <c r="GD79" s="33">
        <v>0</v>
      </c>
      <c r="GE79" s="33">
        <v>0</v>
      </c>
      <c r="GF79" s="33">
        <v>1156565.6736525563</v>
      </c>
      <c r="GG79" s="44">
        <f t="shared" si="2"/>
        <v>17790027.478788577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>
        <v>3882.7786615924879</v>
      </c>
      <c r="D80" s="33">
        <v>458.31383952485146</v>
      </c>
      <c r="E80" s="33">
        <v>688.58542855488042</v>
      </c>
      <c r="F80" s="33">
        <v>22941.71156253319</v>
      </c>
      <c r="G80" s="33">
        <v>154.18746177043741</v>
      </c>
      <c r="H80" s="33">
        <v>1625.8727102579692</v>
      </c>
      <c r="I80" s="33">
        <v>2489.8456913066498</v>
      </c>
      <c r="J80" s="33">
        <v>5516.5773856206752</v>
      </c>
      <c r="K80" s="33">
        <v>1825.8388072670812</v>
      </c>
      <c r="L80" s="33">
        <v>8080.5290248884794</v>
      </c>
      <c r="M80" s="33">
        <v>11026.718819089796</v>
      </c>
      <c r="N80" s="33">
        <v>3568.5557658202647</v>
      </c>
      <c r="O80" s="33">
        <v>2020.395484837481</v>
      </c>
      <c r="P80" s="33">
        <v>374.05469060797287</v>
      </c>
      <c r="Q80" s="33">
        <v>426.36562972121527</v>
      </c>
      <c r="R80" s="33">
        <v>212.8625442363236</v>
      </c>
      <c r="S80" s="33">
        <v>1845.5787128750226</v>
      </c>
      <c r="T80" s="33">
        <v>977.55490583417793</v>
      </c>
      <c r="U80" s="33">
        <v>1177.7879882489678</v>
      </c>
      <c r="V80" s="33">
        <v>1927.0199788161756</v>
      </c>
      <c r="W80" s="33">
        <v>10755.9425076273</v>
      </c>
      <c r="X80" s="33">
        <v>9371.8610299184293</v>
      </c>
      <c r="Y80" s="33">
        <v>27006.833298049798</v>
      </c>
      <c r="Z80" s="33">
        <v>2955.7722830184721</v>
      </c>
      <c r="AA80" s="33">
        <v>274.8083766419042</v>
      </c>
      <c r="AB80" s="33">
        <v>6760.3512826176693</v>
      </c>
      <c r="AC80" s="33">
        <v>72.89765046657304</v>
      </c>
      <c r="AD80" s="33">
        <v>6720.1083217012347</v>
      </c>
      <c r="AE80" s="33">
        <v>2192.1215155315781</v>
      </c>
      <c r="AF80" s="33">
        <v>6016.4807565619249</v>
      </c>
      <c r="AG80" s="33">
        <v>1820.7849444348392</v>
      </c>
      <c r="AH80" s="33">
        <v>578.25771803504608</v>
      </c>
      <c r="AI80" s="33">
        <v>862.48796095192426</v>
      </c>
      <c r="AJ80" s="33">
        <v>8432.1336294845478</v>
      </c>
      <c r="AK80" s="33">
        <v>18997.963798215798</v>
      </c>
      <c r="AL80" s="33">
        <v>1894.1624253563491</v>
      </c>
      <c r="AM80" s="33">
        <v>791.37711974661863</v>
      </c>
      <c r="AN80" s="33">
        <v>5420.0027374103838</v>
      </c>
      <c r="AO80" s="33">
        <v>2623.3357893275302</v>
      </c>
      <c r="AP80" s="33">
        <v>569.20486741696254</v>
      </c>
      <c r="AQ80" s="33">
        <v>8528.7292079421222</v>
      </c>
      <c r="AR80" s="33">
        <v>10614.484804947315</v>
      </c>
      <c r="AS80" s="33">
        <v>1349.1412370536598</v>
      </c>
      <c r="AT80" s="33">
        <v>1783.1408506880878</v>
      </c>
      <c r="AU80" s="33">
        <v>1114.4567045053936</v>
      </c>
      <c r="AV80" s="33">
        <v>3291.0388016175607</v>
      </c>
      <c r="AW80" s="33">
        <v>24100.396412957674</v>
      </c>
      <c r="AX80" s="33">
        <v>1955.6255792726229</v>
      </c>
      <c r="AY80" s="33">
        <v>1142.8142274187041</v>
      </c>
      <c r="AZ80" s="33">
        <v>2570.1297684245646</v>
      </c>
      <c r="BA80" s="33">
        <v>924.41582347033375</v>
      </c>
      <c r="BB80" s="33">
        <v>12992.855334369176</v>
      </c>
      <c r="BC80" s="33">
        <v>4301.0439021978173</v>
      </c>
      <c r="BD80" s="33">
        <v>135055.43571830911</v>
      </c>
      <c r="BE80" s="33">
        <v>84324.823132407633</v>
      </c>
      <c r="BF80" s="33">
        <v>770.74974992270245</v>
      </c>
      <c r="BG80" s="33">
        <v>5326.6824311645169</v>
      </c>
      <c r="BH80" s="33">
        <v>3215.512403590647</v>
      </c>
      <c r="BI80" s="33">
        <v>5580.1439253578756</v>
      </c>
      <c r="BJ80" s="33">
        <v>110.69566726739792</v>
      </c>
      <c r="BK80" s="33">
        <v>23277.08234631244</v>
      </c>
      <c r="BL80" s="33">
        <v>2375.4357990530953</v>
      </c>
      <c r="BM80" s="33">
        <v>8745.5079322018228</v>
      </c>
      <c r="BN80" s="33">
        <v>28791.226302331408</v>
      </c>
      <c r="BO80" s="33">
        <v>3609.3226674170478</v>
      </c>
      <c r="BP80" s="33">
        <v>274.00778936302237</v>
      </c>
      <c r="BQ80" s="33">
        <v>3283.0973058071986</v>
      </c>
      <c r="BR80" s="33">
        <v>2738.4061689683158</v>
      </c>
      <c r="BS80" s="33">
        <v>8389.621019177619</v>
      </c>
      <c r="BT80" s="33">
        <v>56928.278967218546</v>
      </c>
      <c r="BU80" s="33">
        <v>5084.6544944473126</v>
      </c>
      <c r="BV80" s="33">
        <v>6986.7012828291954</v>
      </c>
      <c r="BW80" s="33">
        <v>6227.2425454396825</v>
      </c>
      <c r="BX80" s="33">
        <v>5544.4116320956782</v>
      </c>
      <c r="BY80" s="33">
        <v>6813.9077245966446</v>
      </c>
      <c r="BZ80" s="33">
        <v>1343.3564270322527</v>
      </c>
      <c r="CA80" s="33">
        <v>5639.8073510513314</v>
      </c>
      <c r="CB80" s="33">
        <v>447763.03347684618</v>
      </c>
      <c r="CC80" s="33">
        <v>515983.64770001202</v>
      </c>
      <c r="CD80" s="33">
        <v>4116.1622614590515</v>
      </c>
      <c r="CE80" s="33">
        <v>14380.153270256176</v>
      </c>
      <c r="CF80" s="33">
        <v>9440.735992449785</v>
      </c>
      <c r="CG80" s="33">
        <v>56885.615536417557</v>
      </c>
      <c r="CH80" s="33">
        <v>59042.818656311312</v>
      </c>
      <c r="CI80" s="33">
        <v>7.3882831814379291</v>
      </c>
      <c r="CJ80" s="33">
        <v>10525.87271167053</v>
      </c>
      <c r="CK80" s="33">
        <v>8532.3056310154752</v>
      </c>
      <c r="CL80" s="33">
        <v>940.89634382665224</v>
      </c>
      <c r="CM80" s="33">
        <v>29297.484269059485</v>
      </c>
      <c r="CN80" s="33">
        <v>9522.7781559311443</v>
      </c>
      <c r="CO80" s="33">
        <v>809.27787842279918</v>
      </c>
      <c r="CP80" s="33">
        <v>1404.8886565946773</v>
      </c>
      <c r="CQ80" s="33">
        <v>2170.6198641099222</v>
      </c>
      <c r="CR80" s="33">
        <v>12395.942688481893</v>
      </c>
      <c r="CS80" s="33">
        <v>2462.8972772433913</v>
      </c>
      <c r="CT80" s="33">
        <v>10667.584748595498</v>
      </c>
      <c r="CU80" s="33">
        <v>907.16950172567988</v>
      </c>
      <c r="CV80" s="33">
        <v>5764.0697583589308</v>
      </c>
      <c r="CW80" s="33">
        <v>2485.171861149634</v>
      </c>
      <c r="CX80" s="33">
        <v>1104.4169475909434</v>
      </c>
      <c r="CY80" s="33">
        <v>79.406754559559459</v>
      </c>
      <c r="CZ80" s="33">
        <v>2997.6479873828857</v>
      </c>
      <c r="DA80" s="33">
        <v>7435.2523637148042</v>
      </c>
      <c r="DB80" s="33">
        <v>5385.8988042123492</v>
      </c>
      <c r="DC80" s="33">
        <v>7444.4852833881323</v>
      </c>
      <c r="DD80" s="33">
        <v>1976.5106565926751</v>
      </c>
      <c r="DE80" s="33">
        <v>1076.3919414712161</v>
      </c>
      <c r="DF80" s="33">
        <v>174.52481709947077</v>
      </c>
      <c r="DG80" s="33">
        <v>6254.7037794465396</v>
      </c>
      <c r="DH80" s="33">
        <v>3474.8306166598745</v>
      </c>
      <c r="DI80" s="33">
        <v>859.03930182947363</v>
      </c>
      <c r="DJ80" s="33">
        <v>4854.0638330592801</v>
      </c>
      <c r="DK80" s="33">
        <v>2030.9870114887281</v>
      </c>
      <c r="DL80" s="33">
        <v>58165.92715427262</v>
      </c>
      <c r="DM80" s="33">
        <v>2763.048100668148</v>
      </c>
      <c r="DN80" s="33">
        <v>8720.2990451128153</v>
      </c>
      <c r="DO80" s="33">
        <v>0</v>
      </c>
      <c r="DP80" s="69">
        <f t="shared" si="3"/>
        <v>1990746.3554658152</v>
      </c>
      <c r="DQ80" s="33">
        <v>1574099.4422436673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4292755.5679881908</v>
      </c>
      <c r="FS80" s="33">
        <v>1636156.8878574674</v>
      </c>
      <c r="FT80" s="33">
        <v>0</v>
      </c>
      <c r="FU80" s="33">
        <v>0</v>
      </c>
      <c r="FV80" s="33">
        <v>0</v>
      </c>
      <c r="FW80" s="33">
        <v>0</v>
      </c>
      <c r="FX80" s="33">
        <v>67330.083234821577</v>
      </c>
      <c r="FY80" s="33">
        <v>0</v>
      </c>
      <c r="FZ80" s="33">
        <v>1356.4534047415164</v>
      </c>
      <c r="GA80" s="33">
        <v>0</v>
      </c>
      <c r="GB80" s="33">
        <v>75005.064797574771</v>
      </c>
      <c r="GC80" s="33">
        <v>0</v>
      </c>
      <c r="GD80" s="33">
        <v>0</v>
      </c>
      <c r="GE80" s="33">
        <v>0</v>
      </c>
      <c r="GF80" s="33">
        <v>2108.142875119881</v>
      </c>
      <c r="GG80" s="44">
        <f t="shared" si="2"/>
        <v>9639557.9978673998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>
        <v>67842.117923245183</v>
      </c>
      <c r="D81" s="33">
        <v>39757.161975575415</v>
      </c>
      <c r="E81" s="33">
        <v>17015.278828299692</v>
      </c>
      <c r="F81" s="33">
        <v>21036.083217946452</v>
      </c>
      <c r="G81" s="33">
        <v>11358.231687427537</v>
      </c>
      <c r="H81" s="33">
        <v>20779.517646234672</v>
      </c>
      <c r="I81" s="33">
        <v>49248.756726347594</v>
      </c>
      <c r="J81" s="33">
        <v>34418.970150954236</v>
      </c>
      <c r="K81" s="33">
        <v>84658.541128781479</v>
      </c>
      <c r="L81" s="33">
        <v>164463.13282521235</v>
      </c>
      <c r="M81" s="33">
        <v>219917.74299577912</v>
      </c>
      <c r="N81" s="33">
        <v>44755.027847008234</v>
      </c>
      <c r="O81" s="33">
        <v>12795.444899770398</v>
      </c>
      <c r="P81" s="33">
        <v>68399.0714151172</v>
      </c>
      <c r="Q81" s="33">
        <v>36122.210902160259</v>
      </c>
      <c r="R81" s="33">
        <v>6089.4710303091751</v>
      </c>
      <c r="S81" s="33">
        <v>158468.83962733607</v>
      </c>
      <c r="T81" s="33">
        <v>144448.44857367483</v>
      </c>
      <c r="U81" s="33">
        <v>251495.68207575064</v>
      </c>
      <c r="V81" s="33">
        <v>7003.2496860388919</v>
      </c>
      <c r="W81" s="33">
        <v>32476.799943252481</v>
      </c>
      <c r="X81" s="33">
        <v>129105.6194552823</v>
      </c>
      <c r="Y81" s="33">
        <v>287581.37271426071</v>
      </c>
      <c r="Z81" s="33">
        <v>236241.68806345784</v>
      </c>
      <c r="AA81" s="33">
        <v>54498.068919267454</v>
      </c>
      <c r="AB81" s="33">
        <v>87042.223492945443</v>
      </c>
      <c r="AC81" s="33">
        <v>40127.312184265531</v>
      </c>
      <c r="AD81" s="33">
        <v>707471.97229516064</v>
      </c>
      <c r="AE81" s="33">
        <v>163681.07838407109</v>
      </c>
      <c r="AF81" s="33">
        <v>224112.84048934572</v>
      </c>
      <c r="AG81" s="33">
        <v>66301.55887133487</v>
      </c>
      <c r="AH81" s="33">
        <v>52370.603189931287</v>
      </c>
      <c r="AI81" s="33">
        <v>90606.580132722069</v>
      </c>
      <c r="AJ81" s="33">
        <v>534287.91831158963</v>
      </c>
      <c r="AK81" s="33">
        <v>516986.63477909059</v>
      </c>
      <c r="AL81" s="33">
        <v>20216.611939906084</v>
      </c>
      <c r="AM81" s="33">
        <v>38179.409542707137</v>
      </c>
      <c r="AN81" s="33">
        <v>270240.11103431083</v>
      </c>
      <c r="AO81" s="33">
        <v>135650.80301361147</v>
      </c>
      <c r="AP81" s="33">
        <v>177129.98693958641</v>
      </c>
      <c r="AQ81" s="33">
        <v>188021.69800767896</v>
      </c>
      <c r="AR81" s="33">
        <v>37665.226465157932</v>
      </c>
      <c r="AS81" s="33">
        <v>6860.2944390111961</v>
      </c>
      <c r="AT81" s="33">
        <v>5230.4127020650167</v>
      </c>
      <c r="AU81" s="33">
        <v>9914.3470627685965</v>
      </c>
      <c r="AV81" s="33">
        <v>34300.1682194737</v>
      </c>
      <c r="AW81" s="33">
        <v>124380.14901381829</v>
      </c>
      <c r="AX81" s="33">
        <v>219982.56684740484</v>
      </c>
      <c r="AY81" s="33">
        <v>196274.46236537705</v>
      </c>
      <c r="AZ81" s="33">
        <v>265284.72579286312</v>
      </c>
      <c r="BA81" s="33">
        <v>0</v>
      </c>
      <c r="BB81" s="33">
        <v>999798.63171237207</v>
      </c>
      <c r="BC81" s="33">
        <v>507426.16756435204</v>
      </c>
      <c r="BD81" s="33">
        <v>7707071.134351626</v>
      </c>
      <c r="BE81" s="33">
        <v>11775645.981194407</v>
      </c>
      <c r="BF81" s="33">
        <v>28600.23843583202</v>
      </c>
      <c r="BG81" s="33">
        <v>149280.48374202254</v>
      </c>
      <c r="BH81" s="33">
        <v>581857.65139036078</v>
      </c>
      <c r="BI81" s="33">
        <v>80182.066800670233</v>
      </c>
      <c r="BJ81" s="33">
        <v>233862.11549212201</v>
      </c>
      <c r="BK81" s="33">
        <v>1010997.9914448078</v>
      </c>
      <c r="BL81" s="33">
        <v>254451.21557245098</v>
      </c>
      <c r="BM81" s="33">
        <v>1276569.1973144428</v>
      </c>
      <c r="BN81" s="33">
        <v>2698687.4565170389</v>
      </c>
      <c r="BO81" s="33">
        <v>311486.9079450292</v>
      </c>
      <c r="BP81" s="33">
        <v>71194.695697158313</v>
      </c>
      <c r="BQ81" s="33">
        <v>377188.51278555131</v>
      </c>
      <c r="BR81" s="33">
        <v>93573.70574685435</v>
      </c>
      <c r="BS81" s="33">
        <v>533100.62206604739</v>
      </c>
      <c r="BT81" s="33">
        <v>1286110.166304799</v>
      </c>
      <c r="BU81" s="33">
        <v>145667.45361176177</v>
      </c>
      <c r="BV81" s="33">
        <v>1313061.6414112656</v>
      </c>
      <c r="BW81" s="33">
        <v>981383.48932144523</v>
      </c>
      <c r="BX81" s="33">
        <v>500052.27848649991</v>
      </c>
      <c r="BY81" s="33">
        <v>658644.78570115298</v>
      </c>
      <c r="BZ81" s="33">
        <v>424349.65794448147</v>
      </c>
      <c r="CA81" s="33">
        <v>55381.013668313441</v>
      </c>
      <c r="CB81" s="33">
        <v>0</v>
      </c>
      <c r="CC81" s="33">
        <v>0</v>
      </c>
      <c r="CD81" s="33">
        <v>730859.51399961603</v>
      </c>
      <c r="CE81" s="33">
        <v>600997.86987610231</v>
      </c>
      <c r="CF81" s="33">
        <v>559418.5505372606</v>
      </c>
      <c r="CG81" s="33">
        <v>950710.08386871067</v>
      </c>
      <c r="CH81" s="33">
        <v>426672.33846148313</v>
      </c>
      <c r="CI81" s="33">
        <v>355826.62003066222</v>
      </c>
      <c r="CJ81" s="33">
        <v>328710.10267996055</v>
      </c>
      <c r="CK81" s="33">
        <v>438465.81056658382</v>
      </c>
      <c r="CL81" s="33">
        <v>94343.641699961241</v>
      </c>
      <c r="CM81" s="33">
        <v>533887.02095712372</v>
      </c>
      <c r="CN81" s="33">
        <v>266304.76676591759</v>
      </c>
      <c r="CO81" s="33">
        <v>152201.77542828044</v>
      </c>
      <c r="CP81" s="33">
        <v>45721.885838125476</v>
      </c>
      <c r="CQ81" s="33">
        <v>271837.85398138821</v>
      </c>
      <c r="CR81" s="33">
        <v>350580.33436623373</v>
      </c>
      <c r="CS81" s="33">
        <v>3388173.6135485205</v>
      </c>
      <c r="CT81" s="33">
        <v>1347721.5439414694</v>
      </c>
      <c r="CU81" s="33">
        <v>7797.9555932000958</v>
      </c>
      <c r="CV81" s="33">
        <v>240679.87239577557</v>
      </c>
      <c r="CW81" s="33">
        <v>928535.62012955232</v>
      </c>
      <c r="CX81" s="33">
        <v>671767.31693425076</v>
      </c>
      <c r="CY81" s="33">
        <v>182675.57242854816</v>
      </c>
      <c r="CZ81" s="33">
        <v>155736.06218605576</v>
      </c>
      <c r="DA81" s="33">
        <v>405343.2331771836</v>
      </c>
      <c r="DB81" s="33">
        <v>1074965.1619596414</v>
      </c>
      <c r="DC81" s="33">
        <v>404394.49418385071</v>
      </c>
      <c r="DD81" s="33">
        <v>519673.6147682938</v>
      </c>
      <c r="DE81" s="33">
        <v>189528.74722772135</v>
      </c>
      <c r="DF81" s="33">
        <v>69248.093451217064</v>
      </c>
      <c r="DG81" s="33">
        <v>95555.688630863428</v>
      </c>
      <c r="DH81" s="33">
        <v>197580.15575828249</v>
      </c>
      <c r="DI81" s="33">
        <v>178767.72560614266</v>
      </c>
      <c r="DJ81" s="33">
        <v>43954.313056019761</v>
      </c>
      <c r="DK81" s="33">
        <v>71088.304637067005</v>
      </c>
      <c r="DL81" s="33">
        <v>1016120.8837168507</v>
      </c>
      <c r="DM81" s="33">
        <v>507281.07734373707</v>
      </c>
      <c r="DN81" s="33">
        <v>292174.49660165084</v>
      </c>
      <c r="DO81" s="33">
        <v>0</v>
      </c>
      <c r="DP81" s="69">
        <f t="shared" si="3"/>
        <v>58563223.204330862</v>
      </c>
      <c r="DQ81" s="33">
        <v>62318.613915264534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0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562391.12627052923</v>
      </c>
      <c r="FI81" s="33">
        <v>0</v>
      </c>
      <c r="FJ81" s="33">
        <v>0</v>
      </c>
      <c r="FK81" s="33">
        <v>0</v>
      </c>
      <c r="FL81" s="33">
        <v>0</v>
      </c>
      <c r="FM81" s="33">
        <v>0</v>
      </c>
      <c r="FN81" s="33">
        <v>0</v>
      </c>
      <c r="FO81" s="33">
        <v>0</v>
      </c>
      <c r="FP81" s="33">
        <v>0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68932.22499038298</v>
      </c>
      <c r="GA81" s="33">
        <v>0</v>
      </c>
      <c r="GB81" s="33">
        <v>12053.030680407141</v>
      </c>
      <c r="GC81" s="33">
        <v>0</v>
      </c>
      <c r="GD81" s="33">
        <v>0</v>
      </c>
      <c r="GE81" s="33">
        <v>0</v>
      </c>
      <c r="GF81" s="33">
        <v>21285.724325117546</v>
      </c>
      <c r="GG81" s="44">
        <f t="shared" si="2"/>
        <v>59290203.924512573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69">
        <f t="shared" si="3"/>
        <v>0</v>
      </c>
      <c r="DQ82" s="33">
        <v>75507618.912768319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49431.04077793155</v>
      </c>
      <c r="GC82" s="33">
        <v>0</v>
      </c>
      <c r="GD82" s="33">
        <v>0</v>
      </c>
      <c r="GE82" s="33">
        <v>0</v>
      </c>
      <c r="GF82" s="33">
        <v>176.75588826065555</v>
      </c>
      <c r="GG82" s="44">
        <f t="shared" si="2"/>
        <v>75557226.709434509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69">
        <f t="shared" si="3"/>
        <v>0</v>
      </c>
      <c r="DQ83" s="33">
        <v>107572705.23426116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4">
        <f t="shared" si="2"/>
        <v>107572705.23426116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>
        <v>9386.5528596291824</v>
      </c>
      <c r="D84" s="33">
        <v>8002.2229965917159</v>
      </c>
      <c r="E84" s="33">
        <v>666.42260992956892</v>
      </c>
      <c r="F84" s="33">
        <v>84917.621193399624</v>
      </c>
      <c r="G84" s="33">
        <v>1971.9640936630981</v>
      </c>
      <c r="H84" s="33">
        <v>3336.6077412741147</v>
      </c>
      <c r="I84" s="33">
        <v>8635.8086192402425</v>
      </c>
      <c r="J84" s="33">
        <v>3763.6853831895673</v>
      </c>
      <c r="K84" s="33">
        <v>3154.5782552859678</v>
      </c>
      <c r="L84" s="33">
        <v>4874.4198607087073</v>
      </c>
      <c r="M84" s="33">
        <v>10994.082635170142</v>
      </c>
      <c r="N84" s="33">
        <v>5583.265458662835</v>
      </c>
      <c r="O84" s="33">
        <v>1507.4512376321652</v>
      </c>
      <c r="P84" s="33">
        <v>5528.1245922129365</v>
      </c>
      <c r="Q84" s="33">
        <v>1862.0313956935465</v>
      </c>
      <c r="R84" s="33">
        <v>1432.0045766821465</v>
      </c>
      <c r="S84" s="33">
        <v>3895.9793214095348</v>
      </c>
      <c r="T84" s="33">
        <v>1285.306192420016</v>
      </c>
      <c r="U84" s="33">
        <v>10621.184325376933</v>
      </c>
      <c r="V84" s="33">
        <v>35206.646055868579</v>
      </c>
      <c r="W84" s="33">
        <v>130221.52919980531</v>
      </c>
      <c r="X84" s="33">
        <v>20319.588686061245</v>
      </c>
      <c r="Y84" s="33">
        <v>373476.90419312869</v>
      </c>
      <c r="Z84" s="33">
        <v>28890.751653727624</v>
      </c>
      <c r="AA84" s="33">
        <v>413.82385949155349</v>
      </c>
      <c r="AB84" s="33">
        <v>10908.947221430635</v>
      </c>
      <c r="AC84" s="33">
        <v>569.16136021035993</v>
      </c>
      <c r="AD84" s="33">
        <v>17389.201911172426</v>
      </c>
      <c r="AE84" s="33">
        <v>10594.241078197661</v>
      </c>
      <c r="AF84" s="33">
        <v>10800.545431442521</v>
      </c>
      <c r="AG84" s="33">
        <v>3233.9959961406107</v>
      </c>
      <c r="AH84" s="33">
        <v>1385.3444672688754</v>
      </c>
      <c r="AI84" s="33">
        <v>2976.0638423564815</v>
      </c>
      <c r="AJ84" s="33">
        <v>29605.210251085475</v>
      </c>
      <c r="AK84" s="33">
        <v>100118.75557089197</v>
      </c>
      <c r="AL84" s="33">
        <v>2866.1845877382389</v>
      </c>
      <c r="AM84" s="33">
        <v>873.63048859320952</v>
      </c>
      <c r="AN84" s="33">
        <v>10996.05552807658</v>
      </c>
      <c r="AO84" s="33">
        <v>1651.7378831431367</v>
      </c>
      <c r="AP84" s="33">
        <v>10850.114976419529</v>
      </c>
      <c r="AQ84" s="33">
        <v>17690.788933000156</v>
      </c>
      <c r="AR84" s="33">
        <v>1163.9988971732366</v>
      </c>
      <c r="AS84" s="33">
        <v>734.62410788073521</v>
      </c>
      <c r="AT84" s="33">
        <v>8017.494428334001</v>
      </c>
      <c r="AU84" s="33">
        <v>12341.663843679269</v>
      </c>
      <c r="AV84" s="33">
        <v>21373.90080203773</v>
      </c>
      <c r="AW84" s="33">
        <v>81251.436877084765</v>
      </c>
      <c r="AX84" s="33">
        <v>19532.52788094393</v>
      </c>
      <c r="AY84" s="33">
        <v>17490.123662229176</v>
      </c>
      <c r="AZ84" s="33">
        <v>32781.960688353756</v>
      </c>
      <c r="BA84" s="33">
        <v>0</v>
      </c>
      <c r="BB84" s="33">
        <v>75379.488154654347</v>
      </c>
      <c r="BC84" s="33">
        <v>8561.1144571182449</v>
      </c>
      <c r="BD84" s="33">
        <v>1295341.3351743554</v>
      </c>
      <c r="BE84" s="33">
        <v>476494.29843639419</v>
      </c>
      <c r="BF84" s="33">
        <v>2955.5131309633448</v>
      </c>
      <c r="BG84" s="33">
        <v>36779.236614795911</v>
      </c>
      <c r="BH84" s="33">
        <v>43272.889313210369</v>
      </c>
      <c r="BI84" s="33">
        <v>78026.075575823925</v>
      </c>
      <c r="BJ84" s="33">
        <v>6719.8224927718193</v>
      </c>
      <c r="BK84" s="33">
        <v>404692.68761891522</v>
      </c>
      <c r="BL84" s="33">
        <v>47363.583897931785</v>
      </c>
      <c r="BM84" s="33">
        <v>52280.60197822185</v>
      </c>
      <c r="BN84" s="33">
        <v>43730.060189794451</v>
      </c>
      <c r="BO84" s="33">
        <v>15450.106009298297</v>
      </c>
      <c r="BP84" s="33">
        <v>3693.7635671568173</v>
      </c>
      <c r="BQ84" s="33">
        <v>32207.158237242471</v>
      </c>
      <c r="BR84" s="33">
        <v>24310.519241652539</v>
      </c>
      <c r="BS84" s="33">
        <v>77208.349066490409</v>
      </c>
      <c r="BT84" s="33">
        <v>382766.91297166119</v>
      </c>
      <c r="BU84" s="33">
        <v>95486.0057507397</v>
      </c>
      <c r="BV84" s="33">
        <v>132875.79954025557</v>
      </c>
      <c r="BW84" s="33">
        <v>273324.3825594784</v>
      </c>
      <c r="BX84" s="33">
        <v>2152.4674519492164</v>
      </c>
      <c r="BY84" s="33">
        <v>74464.127621998065</v>
      </c>
      <c r="BZ84" s="33">
        <v>123426.68196499479</v>
      </c>
      <c r="CA84" s="33">
        <v>346040.61153341539</v>
      </c>
      <c r="CB84" s="33">
        <v>13295.442550664096</v>
      </c>
      <c r="CC84" s="33">
        <v>22495.16768984474</v>
      </c>
      <c r="CD84" s="33">
        <v>13041.464474298124</v>
      </c>
      <c r="CE84" s="33">
        <v>215704.96128381003</v>
      </c>
      <c r="CF84" s="33">
        <v>327188.62251788343</v>
      </c>
      <c r="CG84" s="33">
        <v>334489.52354304405</v>
      </c>
      <c r="CH84" s="33">
        <v>106775.66649546972</v>
      </c>
      <c r="CI84" s="33">
        <v>1226.5404513504816</v>
      </c>
      <c r="CJ84" s="33">
        <v>81013.429518888763</v>
      </c>
      <c r="CK84" s="33">
        <v>332805.57692784828</v>
      </c>
      <c r="CL84" s="33">
        <v>5645.366307330155</v>
      </c>
      <c r="CM84" s="33">
        <v>455661.88685124897</v>
      </c>
      <c r="CN84" s="33">
        <v>441560.40347647201</v>
      </c>
      <c r="CO84" s="33">
        <v>8003.5839536544681</v>
      </c>
      <c r="CP84" s="33">
        <v>58358.188424782231</v>
      </c>
      <c r="CQ84" s="33">
        <v>3978.544546680645</v>
      </c>
      <c r="CR84" s="33">
        <v>559399.49917811062</v>
      </c>
      <c r="CS84" s="33">
        <v>239020.4797904788</v>
      </c>
      <c r="CT84" s="33">
        <v>133969.43057421004</v>
      </c>
      <c r="CU84" s="33">
        <v>20130.491435771404</v>
      </c>
      <c r="CV84" s="33">
        <v>27866.847616034072</v>
      </c>
      <c r="CW84" s="33">
        <v>33426.266854708425</v>
      </c>
      <c r="CX84" s="33">
        <v>41827.905276654332</v>
      </c>
      <c r="CY84" s="33">
        <v>41461.7869904689</v>
      </c>
      <c r="CZ84" s="33">
        <v>18644.429513230469</v>
      </c>
      <c r="DA84" s="33">
        <v>22729.34291858946</v>
      </c>
      <c r="DB84" s="33">
        <v>36656.981570817443</v>
      </c>
      <c r="DC84" s="33">
        <v>48746.235635954596</v>
      </c>
      <c r="DD84" s="33">
        <v>84842.713515250391</v>
      </c>
      <c r="DE84" s="33">
        <v>20558.969250666854</v>
      </c>
      <c r="DF84" s="33">
        <v>2810.0400101901714</v>
      </c>
      <c r="DG84" s="33">
        <v>14342.486088087933</v>
      </c>
      <c r="DH84" s="33">
        <v>36464.347559280031</v>
      </c>
      <c r="DI84" s="33">
        <v>35929.634849284666</v>
      </c>
      <c r="DJ84" s="33">
        <v>3536.0549898984423</v>
      </c>
      <c r="DK84" s="33">
        <v>9336.2943937920227</v>
      </c>
      <c r="DL84" s="33">
        <v>92827.711362234972</v>
      </c>
      <c r="DM84" s="33">
        <v>25089.22078417633</v>
      </c>
      <c r="DN84" s="33">
        <v>35440.471235937955</v>
      </c>
      <c r="DO84" s="33">
        <v>0</v>
      </c>
      <c r="DP84" s="69">
        <f t="shared" si="3"/>
        <v>9348451.8706695233</v>
      </c>
      <c r="DQ84" s="33">
        <v>130809.06639707705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1956509.2539262676</v>
      </c>
      <c r="FS84" s="33">
        <v>691081.92232753511</v>
      </c>
      <c r="FT84" s="33">
        <v>0</v>
      </c>
      <c r="FU84" s="33">
        <v>0</v>
      </c>
      <c r="FV84" s="33">
        <v>0</v>
      </c>
      <c r="FW84" s="33">
        <v>0</v>
      </c>
      <c r="FX84" s="33">
        <v>12754.383053362628</v>
      </c>
      <c r="FY84" s="33">
        <v>0</v>
      </c>
      <c r="FZ84" s="33">
        <v>22815.584309062462</v>
      </c>
      <c r="GA84" s="33">
        <v>0</v>
      </c>
      <c r="GB84" s="33">
        <v>14530.148855774476</v>
      </c>
      <c r="GC84" s="33">
        <v>0</v>
      </c>
      <c r="GD84" s="33">
        <v>0</v>
      </c>
      <c r="GE84" s="33">
        <v>0</v>
      </c>
      <c r="GF84" s="33">
        <v>1156885.9314070179</v>
      </c>
      <c r="GG84" s="44">
        <f t="shared" si="2"/>
        <v>13333838.160945619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>
        <v>59820.783348514298</v>
      </c>
      <c r="D85" s="33">
        <v>12165.637917109429</v>
      </c>
      <c r="E85" s="33">
        <v>2967.1682224530459</v>
      </c>
      <c r="F85" s="33">
        <v>50704.317553983165</v>
      </c>
      <c r="G85" s="33">
        <v>554.0912441840303</v>
      </c>
      <c r="H85" s="33">
        <v>5112.3780468988471</v>
      </c>
      <c r="I85" s="33">
        <v>18458.587589146147</v>
      </c>
      <c r="J85" s="33">
        <v>4464.1173651987147</v>
      </c>
      <c r="K85" s="33">
        <v>12183.681664645072</v>
      </c>
      <c r="L85" s="33">
        <v>13443.794699077569</v>
      </c>
      <c r="M85" s="33">
        <v>17214.431335473131</v>
      </c>
      <c r="N85" s="33">
        <v>4072.1785672260189</v>
      </c>
      <c r="O85" s="33">
        <v>1543.0834918241751</v>
      </c>
      <c r="P85" s="33">
        <v>4317.8179874400521</v>
      </c>
      <c r="Q85" s="33">
        <v>1710.0313812207955</v>
      </c>
      <c r="R85" s="33">
        <v>241.71180631069825</v>
      </c>
      <c r="S85" s="33">
        <v>6890.3947068527777</v>
      </c>
      <c r="T85" s="33">
        <v>3020.3662788461297</v>
      </c>
      <c r="U85" s="33">
        <v>11197.763734838916</v>
      </c>
      <c r="V85" s="33">
        <v>25579.055497859976</v>
      </c>
      <c r="W85" s="33">
        <v>37102.097428204725</v>
      </c>
      <c r="X85" s="33">
        <v>14446.254715279032</v>
      </c>
      <c r="Y85" s="33">
        <v>276134.1197260457</v>
      </c>
      <c r="Z85" s="33">
        <v>16067.407003035401</v>
      </c>
      <c r="AA85" s="33">
        <v>504.06613115212741</v>
      </c>
      <c r="AB85" s="33">
        <v>18273.352956214472</v>
      </c>
      <c r="AC85" s="33">
        <v>1334.1531216346896</v>
      </c>
      <c r="AD85" s="33">
        <v>18940.640709754647</v>
      </c>
      <c r="AE85" s="33">
        <v>18488.150629427382</v>
      </c>
      <c r="AF85" s="33">
        <v>52864.884522245797</v>
      </c>
      <c r="AG85" s="33">
        <v>16789.208622846774</v>
      </c>
      <c r="AH85" s="33">
        <v>4706.3764923221142</v>
      </c>
      <c r="AI85" s="33">
        <v>7383.4812890028124</v>
      </c>
      <c r="AJ85" s="33">
        <v>107876.92241352414</v>
      </c>
      <c r="AK85" s="33">
        <v>60500.578685850305</v>
      </c>
      <c r="AL85" s="33">
        <v>7895.4654030079746</v>
      </c>
      <c r="AM85" s="33">
        <v>6005.5744716708696</v>
      </c>
      <c r="AN85" s="33">
        <v>9867.6703205179656</v>
      </c>
      <c r="AO85" s="33">
        <v>11536.75360816276</v>
      </c>
      <c r="AP85" s="33">
        <v>12640.41266817874</v>
      </c>
      <c r="AQ85" s="33">
        <v>46904.386583698193</v>
      </c>
      <c r="AR85" s="33">
        <v>30447.946760631967</v>
      </c>
      <c r="AS85" s="33">
        <v>14569.050045765995</v>
      </c>
      <c r="AT85" s="33">
        <v>31347.32875152124</v>
      </c>
      <c r="AU85" s="33">
        <v>70938.502600111548</v>
      </c>
      <c r="AV85" s="33">
        <v>60722.905090681248</v>
      </c>
      <c r="AW85" s="33">
        <v>290043.8965933873</v>
      </c>
      <c r="AX85" s="33">
        <v>23115.422737586636</v>
      </c>
      <c r="AY85" s="33">
        <v>20025.136115209829</v>
      </c>
      <c r="AZ85" s="33">
        <v>69694.257201790911</v>
      </c>
      <c r="BA85" s="33">
        <v>0</v>
      </c>
      <c r="BB85" s="33">
        <v>153570.69329578537</v>
      </c>
      <c r="BC85" s="33">
        <v>60300.102864279885</v>
      </c>
      <c r="BD85" s="33">
        <v>1751507.672015531</v>
      </c>
      <c r="BE85" s="33">
        <v>1341222.1737135225</v>
      </c>
      <c r="BF85" s="33">
        <v>18801.427563872719</v>
      </c>
      <c r="BG85" s="33">
        <v>86354.616846844598</v>
      </c>
      <c r="BH85" s="33">
        <v>107043.03595204611</v>
      </c>
      <c r="BI85" s="33">
        <v>180956.66323493342</v>
      </c>
      <c r="BJ85" s="33">
        <v>6147.3146144089496</v>
      </c>
      <c r="BK85" s="33">
        <v>434824.63920668344</v>
      </c>
      <c r="BL85" s="33">
        <v>41149.306325931611</v>
      </c>
      <c r="BM85" s="33">
        <v>131845.2070128262</v>
      </c>
      <c r="BN85" s="33">
        <v>105624.80493948127</v>
      </c>
      <c r="BO85" s="33">
        <v>30294.175268243962</v>
      </c>
      <c r="BP85" s="33">
        <v>6989.9641510558986</v>
      </c>
      <c r="BQ85" s="33">
        <v>97088.733975520081</v>
      </c>
      <c r="BR85" s="33">
        <v>83448.033842923644</v>
      </c>
      <c r="BS85" s="33">
        <v>102496.76339334613</v>
      </c>
      <c r="BT85" s="33">
        <v>1162793.8438170087</v>
      </c>
      <c r="BU85" s="33">
        <v>203946.0671245463</v>
      </c>
      <c r="BV85" s="33">
        <v>49904.387534396687</v>
      </c>
      <c r="BW85" s="33">
        <v>169225.83806973812</v>
      </c>
      <c r="BX85" s="33">
        <v>70053.317719975719</v>
      </c>
      <c r="BY85" s="33">
        <v>80066.94065146886</v>
      </c>
      <c r="BZ85" s="33">
        <v>179603.54828682245</v>
      </c>
      <c r="CA85" s="33">
        <v>501870.20960833051</v>
      </c>
      <c r="CB85" s="33">
        <v>44673.522911859123</v>
      </c>
      <c r="CC85" s="33">
        <v>5252.1209829135132</v>
      </c>
      <c r="CD85" s="33">
        <v>382762.30355371605</v>
      </c>
      <c r="CE85" s="33">
        <v>63197.396307868352</v>
      </c>
      <c r="CF85" s="33">
        <v>461291.95321687887</v>
      </c>
      <c r="CG85" s="33">
        <v>396150.13781059789</v>
      </c>
      <c r="CH85" s="33">
        <v>305187.81265922182</v>
      </c>
      <c r="CI85" s="33">
        <v>202.43734462343204</v>
      </c>
      <c r="CJ85" s="33">
        <v>236847.89011933428</v>
      </c>
      <c r="CK85" s="33">
        <v>358061.82191699825</v>
      </c>
      <c r="CL85" s="33">
        <v>19287.518112401187</v>
      </c>
      <c r="CM85" s="33">
        <v>360234.20478457009</v>
      </c>
      <c r="CN85" s="33">
        <v>467019.27495009726</v>
      </c>
      <c r="CO85" s="33">
        <v>2895.4180597661107</v>
      </c>
      <c r="CP85" s="33">
        <v>57978.879632950528</v>
      </c>
      <c r="CQ85" s="33">
        <v>24597.083478117056</v>
      </c>
      <c r="CR85" s="33">
        <v>733002.27456150972</v>
      </c>
      <c r="CS85" s="33">
        <v>136059.45253190136</v>
      </c>
      <c r="CT85" s="33">
        <v>72563.526674332606</v>
      </c>
      <c r="CU85" s="33">
        <v>9434.6092019459957</v>
      </c>
      <c r="CV85" s="33">
        <v>6727.8496975604021</v>
      </c>
      <c r="CW85" s="33">
        <v>9172.5104777667239</v>
      </c>
      <c r="CX85" s="33">
        <v>18437.58173915002</v>
      </c>
      <c r="CY85" s="33">
        <v>4007.6163186703175</v>
      </c>
      <c r="CZ85" s="33">
        <v>43227.416127985111</v>
      </c>
      <c r="DA85" s="33">
        <v>9818.6129304202241</v>
      </c>
      <c r="DB85" s="33">
        <v>136414.25199064484</v>
      </c>
      <c r="DC85" s="33">
        <v>57008.69703584048</v>
      </c>
      <c r="DD85" s="33">
        <v>21783.153612232749</v>
      </c>
      <c r="DE85" s="33">
        <v>53313.799183637675</v>
      </c>
      <c r="DF85" s="33">
        <v>1632.6322075406513</v>
      </c>
      <c r="DG85" s="33">
        <v>15505.351761093214</v>
      </c>
      <c r="DH85" s="33">
        <v>90595.210500085945</v>
      </c>
      <c r="DI85" s="33">
        <v>72505.089213175263</v>
      </c>
      <c r="DJ85" s="33">
        <v>6744.6041768307368</v>
      </c>
      <c r="DK85" s="33">
        <v>14212.449525343038</v>
      </c>
      <c r="DL85" s="33">
        <v>124120.93604575281</v>
      </c>
      <c r="DM85" s="33">
        <v>68187.601122708234</v>
      </c>
      <c r="DN85" s="33">
        <v>171285.59311912549</v>
      </c>
      <c r="DO85" s="33">
        <v>0</v>
      </c>
      <c r="DP85" s="69">
        <f t="shared" si="3"/>
        <v>13831357.872464256</v>
      </c>
      <c r="DQ85" s="33">
        <v>195025.09319152497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6884.9053660590789</v>
      </c>
      <c r="FY85" s="33">
        <v>0</v>
      </c>
      <c r="FZ85" s="33">
        <v>7313.4869120917274</v>
      </c>
      <c r="GA85" s="33">
        <v>0</v>
      </c>
      <c r="GB85" s="33">
        <v>62937.581930862907</v>
      </c>
      <c r="GC85" s="33">
        <v>0</v>
      </c>
      <c r="GD85" s="33">
        <v>0</v>
      </c>
      <c r="GE85" s="33">
        <v>0</v>
      </c>
      <c r="GF85" s="33">
        <v>1307536.0539779938</v>
      </c>
      <c r="GG85" s="44">
        <f t="shared" si="2"/>
        <v>15411054.99384279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>
        <v>42968.228516103933</v>
      </c>
      <c r="D86" s="33">
        <v>20498.415475953501</v>
      </c>
      <c r="E86" s="33">
        <v>2721.8847079655075</v>
      </c>
      <c r="F86" s="33">
        <v>181590.90058734131</v>
      </c>
      <c r="G86" s="33">
        <v>0</v>
      </c>
      <c r="H86" s="33">
        <v>1368.3665555366831</v>
      </c>
      <c r="I86" s="33">
        <v>30257.106536261974</v>
      </c>
      <c r="J86" s="33">
        <v>2839.093182734171</v>
      </c>
      <c r="K86" s="33">
        <v>9847.7173844928766</v>
      </c>
      <c r="L86" s="33">
        <v>20777.244071811027</v>
      </c>
      <c r="M86" s="33">
        <v>46710.341650490278</v>
      </c>
      <c r="N86" s="33">
        <v>16788.689508224299</v>
      </c>
      <c r="O86" s="33">
        <v>6572.4119137692296</v>
      </c>
      <c r="P86" s="33">
        <v>1521.4111401514124</v>
      </c>
      <c r="Q86" s="33">
        <v>1110.7930313028733</v>
      </c>
      <c r="R86" s="33">
        <v>846.00725790781644</v>
      </c>
      <c r="S86" s="33">
        <v>6608.6635542755866</v>
      </c>
      <c r="T86" s="33">
        <v>3662.8847536994331</v>
      </c>
      <c r="U86" s="33">
        <v>11421.677274811984</v>
      </c>
      <c r="V86" s="33">
        <v>37392.007683279291</v>
      </c>
      <c r="W86" s="33">
        <v>88075.929417646679</v>
      </c>
      <c r="X86" s="33">
        <v>16966.449790073169</v>
      </c>
      <c r="Y86" s="33">
        <v>461539.85772473592</v>
      </c>
      <c r="Z86" s="33">
        <v>6487.6215560866449</v>
      </c>
      <c r="AA86" s="33">
        <v>450.73572849735683</v>
      </c>
      <c r="AB86" s="33">
        <v>16341.702111819519</v>
      </c>
      <c r="AC86" s="33">
        <v>64.924067030752227</v>
      </c>
      <c r="AD86" s="33">
        <v>19962.970964249271</v>
      </c>
      <c r="AE86" s="33">
        <v>33588.833267521048</v>
      </c>
      <c r="AF86" s="33">
        <v>25447.502962993673</v>
      </c>
      <c r="AG86" s="33">
        <v>11625.448193767346</v>
      </c>
      <c r="AH86" s="33">
        <v>4131.8387836882748</v>
      </c>
      <c r="AI86" s="33">
        <v>5759.7629161332361</v>
      </c>
      <c r="AJ86" s="33">
        <v>153910.81740503179</v>
      </c>
      <c r="AK86" s="33">
        <v>57690.59971979999</v>
      </c>
      <c r="AL86" s="33">
        <v>39788.26166379769</v>
      </c>
      <c r="AM86" s="33">
        <v>7020.2562745290452</v>
      </c>
      <c r="AN86" s="33">
        <v>14788.154288871323</v>
      </c>
      <c r="AO86" s="33">
        <v>19779.723916423529</v>
      </c>
      <c r="AP86" s="33">
        <v>5902.1508437968678</v>
      </c>
      <c r="AQ86" s="33">
        <v>126852.49478273836</v>
      </c>
      <c r="AR86" s="33">
        <v>2296367.7971087596</v>
      </c>
      <c r="AS86" s="33">
        <v>650471.39456983667</v>
      </c>
      <c r="AT86" s="33">
        <v>934810.06026198727</v>
      </c>
      <c r="AU86" s="33">
        <v>149233.85817745343</v>
      </c>
      <c r="AV86" s="33">
        <v>0</v>
      </c>
      <c r="AW86" s="33">
        <v>364632.66925424943</v>
      </c>
      <c r="AX86" s="33">
        <v>153533.72734373758</v>
      </c>
      <c r="AY86" s="33">
        <v>91146.303179552677</v>
      </c>
      <c r="AZ86" s="33">
        <v>189713.05651431964</v>
      </c>
      <c r="BA86" s="33">
        <v>0</v>
      </c>
      <c r="BB86" s="33">
        <v>91872.688567444406</v>
      </c>
      <c r="BC86" s="33">
        <v>14137.894017649036</v>
      </c>
      <c r="BD86" s="33">
        <v>2857122.1973598711</v>
      </c>
      <c r="BE86" s="33">
        <v>566276.99015995441</v>
      </c>
      <c r="BF86" s="33">
        <v>11918.511138086504</v>
      </c>
      <c r="BG86" s="33">
        <v>92310.405164430835</v>
      </c>
      <c r="BH86" s="33">
        <v>93480.67381595698</v>
      </c>
      <c r="BI86" s="33">
        <v>75221.737410118731</v>
      </c>
      <c r="BJ86" s="33">
        <v>26614.83048597688</v>
      </c>
      <c r="BK86" s="33">
        <v>666960.25741253642</v>
      </c>
      <c r="BL86" s="33">
        <v>77161.476240332384</v>
      </c>
      <c r="BM86" s="33">
        <v>199187.36232318933</v>
      </c>
      <c r="BN86" s="33">
        <v>156384.26480528433</v>
      </c>
      <c r="BO86" s="33">
        <v>253606.76411825226</v>
      </c>
      <c r="BP86" s="33">
        <v>5282.7045332170719</v>
      </c>
      <c r="BQ86" s="33">
        <v>98219.442963948968</v>
      </c>
      <c r="BR86" s="33">
        <v>71803.953440538229</v>
      </c>
      <c r="BS86" s="33">
        <v>238698.63273795819</v>
      </c>
      <c r="BT86" s="33">
        <v>1635129.1423629497</v>
      </c>
      <c r="BU86" s="33">
        <v>169555.96723810863</v>
      </c>
      <c r="BV86" s="33">
        <v>320922.0910140425</v>
      </c>
      <c r="BW86" s="33">
        <v>536779.03837366495</v>
      </c>
      <c r="BX86" s="33">
        <v>156794.48998404431</v>
      </c>
      <c r="BY86" s="33">
        <v>27896.402973319931</v>
      </c>
      <c r="BZ86" s="33">
        <v>34253.755726699703</v>
      </c>
      <c r="CA86" s="33">
        <v>151301.96616413441</v>
      </c>
      <c r="CB86" s="33">
        <v>3811.2075374521182</v>
      </c>
      <c r="CC86" s="33">
        <v>1345.7963291590186</v>
      </c>
      <c r="CD86" s="33">
        <v>215741.24507349485</v>
      </c>
      <c r="CE86" s="33">
        <v>227531.87325493179</v>
      </c>
      <c r="CF86" s="33">
        <v>485873.18863039929</v>
      </c>
      <c r="CG86" s="33">
        <v>2721288.6677785278</v>
      </c>
      <c r="CH86" s="33">
        <v>147030.47914681555</v>
      </c>
      <c r="CI86" s="33">
        <v>0</v>
      </c>
      <c r="CJ86" s="33">
        <v>690777.19178850937</v>
      </c>
      <c r="CK86" s="33">
        <v>401903.60595149867</v>
      </c>
      <c r="CL86" s="33">
        <v>15861.359093130133</v>
      </c>
      <c r="CM86" s="33">
        <v>1129872.7158642649</v>
      </c>
      <c r="CN86" s="33">
        <v>309630.11796657182</v>
      </c>
      <c r="CO86" s="33">
        <v>5515.4396064371285</v>
      </c>
      <c r="CP86" s="33">
        <v>78507.341033536723</v>
      </c>
      <c r="CQ86" s="33">
        <v>1560270.876979568</v>
      </c>
      <c r="CR86" s="33">
        <v>499507.26961475372</v>
      </c>
      <c r="CS86" s="33">
        <v>367910.69797248102</v>
      </c>
      <c r="CT86" s="33">
        <v>222530.26151901993</v>
      </c>
      <c r="CU86" s="33">
        <v>18480.433199177649</v>
      </c>
      <c r="CV86" s="33">
        <v>96813.912831840484</v>
      </c>
      <c r="CW86" s="33">
        <v>55969.097935413913</v>
      </c>
      <c r="CX86" s="33">
        <v>392467.71830917022</v>
      </c>
      <c r="CY86" s="33">
        <v>18413.409990710454</v>
      </c>
      <c r="CZ86" s="33">
        <v>38070.352004992063</v>
      </c>
      <c r="DA86" s="33">
        <v>139610.94931819386</v>
      </c>
      <c r="DB86" s="33">
        <v>143249.05711079363</v>
      </c>
      <c r="DC86" s="33">
        <v>68992.064656501025</v>
      </c>
      <c r="DD86" s="33">
        <v>24912.003027659688</v>
      </c>
      <c r="DE86" s="33">
        <v>35979.561072303033</v>
      </c>
      <c r="DF86" s="33">
        <v>32213.890673949434</v>
      </c>
      <c r="DG86" s="33">
        <v>43085.038342217857</v>
      </c>
      <c r="DH86" s="33">
        <v>73880.520459745399</v>
      </c>
      <c r="DI86" s="33">
        <v>25585.310648232989</v>
      </c>
      <c r="DJ86" s="33">
        <v>35178.997084278373</v>
      </c>
      <c r="DK86" s="33">
        <v>32289.186197219693</v>
      </c>
      <c r="DL86" s="33">
        <v>268342.46459568798</v>
      </c>
      <c r="DM86" s="33">
        <v>35094.042484138881</v>
      </c>
      <c r="DN86" s="33">
        <v>72060.629622954919</v>
      </c>
      <c r="DO86" s="33">
        <v>0</v>
      </c>
      <c r="DP86" s="69">
        <f t="shared" si="3"/>
        <v>25756080.362812679</v>
      </c>
      <c r="DQ86" s="33">
        <v>215135.24728795502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43396.25200439449</v>
      </c>
      <c r="FY86" s="33">
        <v>0</v>
      </c>
      <c r="FZ86" s="33">
        <v>346926.89530998643</v>
      </c>
      <c r="GA86" s="33">
        <v>0</v>
      </c>
      <c r="GB86" s="33">
        <v>959997.67817707593</v>
      </c>
      <c r="GC86" s="33">
        <v>0</v>
      </c>
      <c r="GD86" s="33">
        <v>0</v>
      </c>
      <c r="GE86" s="33">
        <v>0</v>
      </c>
      <c r="GF86" s="33">
        <v>4994842.4704635311</v>
      </c>
      <c r="GG86" s="44">
        <f t="shared" si="2"/>
        <v>32316378.906055622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>
        <v>20760.095991915296</v>
      </c>
      <c r="D87" s="33">
        <v>7716.4405761861062</v>
      </c>
      <c r="E87" s="33">
        <v>4144.5007683244476</v>
      </c>
      <c r="F87" s="33">
        <v>695430.32280912052</v>
      </c>
      <c r="G87" s="33">
        <v>2360.2193815346163</v>
      </c>
      <c r="H87" s="33">
        <v>73734.684073093609</v>
      </c>
      <c r="I87" s="33">
        <v>143996.24180238842</v>
      </c>
      <c r="J87" s="33">
        <v>31636.293599898738</v>
      </c>
      <c r="K87" s="33">
        <v>156438.74673601147</v>
      </c>
      <c r="L87" s="33">
        <v>84625.344513034404</v>
      </c>
      <c r="M87" s="33">
        <v>142345.3363479118</v>
      </c>
      <c r="N87" s="33">
        <v>44875.629343692643</v>
      </c>
      <c r="O87" s="33">
        <v>6083.528244708381</v>
      </c>
      <c r="P87" s="33">
        <v>691.11740474754492</v>
      </c>
      <c r="Q87" s="33">
        <v>955.24993901862535</v>
      </c>
      <c r="R87" s="33">
        <v>264.44133509098185</v>
      </c>
      <c r="S87" s="33">
        <v>5277.6069254717013</v>
      </c>
      <c r="T87" s="33">
        <v>15043.284813699738</v>
      </c>
      <c r="U87" s="33">
        <v>64887.675305307355</v>
      </c>
      <c r="V87" s="33">
        <v>11072.621132552893</v>
      </c>
      <c r="W87" s="33">
        <v>36518.646383627325</v>
      </c>
      <c r="X87" s="33">
        <v>37362.713740840663</v>
      </c>
      <c r="Y87" s="33">
        <v>132490.43414109453</v>
      </c>
      <c r="Z87" s="33">
        <v>9673.9983453981622</v>
      </c>
      <c r="AA87" s="33">
        <v>271.82199309177497</v>
      </c>
      <c r="AB87" s="33">
        <v>36888.136328213564</v>
      </c>
      <c r="AC87" s="33">
        <v>45.985418972990608</v>
      </c>
      <c r="AD87" s="33">
        <v>89764.242046884174</v>
      </c>
      <c r="AE87" s="33">
        <v>10719.356491373903</v>
      </c>
      <c r="AF87" s="33">
        <v>17567.579602061069</v>
      </c>
      <c r="AG87" s="33">
        <v>12723.804638496758</v>
      </c>
      <c r="AH87" s="33">
        <v>4348.4682265534266</v>
      </c>
      <c r="AI87" s="33">
        <v>6580.5364880348634</v>
      </c>
      <c r="AJ87" s="33">
        <v>84457.478133764278</v>
      </c>
      <c r="AK87" s="33">
        <v>94624.179755945312</v>
      </c>
      <c r="AL87" s="33">
        <v>5356.6283636114331</v>
      </c>
      <c r="AM87" s="33">
        <v>6362.6314544409088</v>
      </c>
      <c r="AN87" s="33">
        <v>12358.337262878831</v>
      </c>
      <c r="AO87" s="33">
        <v>10281.947732606455</v>
      </c>
      <c r="AP87" s="33">
        <v>4666.774837055983</v>
      </c>
      <c r="AQ87" s="33">
        <v>47173.515017072605</v>
      </c>
      <c r="AR87" s="33">
        <v>62848.993036421925</v>
      </c>
      <c r="AS87" s="33">
        <v>47469.44061467913</v>
      </c>
      <c r="AT87" s="33">
        <v>104823.96052291455</v>
      </c>
      <c r="AU87" s="33">
        <v>156116.21575099337</v>
      </c>
      <c r="AV87" s="33">
        <v>650319.40925235755</v>
      </c>
      <c r="AW87" s="33">
        <v>759896.17234085768</v>
      </c>
      <c r="AX87" s="33">
        <v>8812853.7563305423</v>
      </c>
      <c r="AY87" s="33">
        <v>5708270.5225802818</v>
      </c>
      <c r="AZ87" s="33">
        <v>4638207.8366666241</v>
      </c>
      <c r="BA87" s="33">
        <v>98.892044143437658</v>
      </c>
      <c r="BB87" s="33">
        <v>60461.021586585768</v>
      </c>
      <c r="BC87" s="33">
        <v>6091.9861596212149</v>
      </c>
      <c r="BD87" s="33">
        <v>1633223.3676353167</v>
      </c>
      <c r="BE87" s="33">
        <v>498149.20452415966</v>
      </c>
      <c r="BF87" s="33">
        <v>4709.3486849021247</v>
      </c>
      <c r="BG87" s="33">
        <v>150809.69697577029</v>
      </c>
      <c r="BH87" s="33">
        <v>42808.309371468014</v>
      </c>
      <c r="BI87" s="33">
        <v>45547.223330933484</v>
      </c>
      <c r="BJ87" s="33">
        <v>450.86841300310812</v>
      </c>
      <c r="BK87" s="33">
        <v>539953.58477128088</v>
      </c>
      <c r="BL87" s="33">
        <v>335664.21929488954</v>
      </c>
      <c r="BM87" s="33">
        <v>169280.31334648895</v>
      </c>
      <c r="BN87" s="33">
        <v>282365.39691084594</v>
      </c>
      <c r="BO87" s="33">
        <v>28718.196856698636</v>
      </c>
      <c r="BP87" s="33">
        <v>1734.7732993504846</v>
      </c>
      <c r="BQ87" s="33">
        <v>113663.97288835028</v>
      </c>
      <c r="BR87" s="33">
        <v>69451.60518263554</v>
      </c>
      <c r="BS87" s="33">
        <v>784258.94131162309</v>
      </c>
      <c r="BT87" s="33">
        <v>366378.9421159504</v>
      </c>
      <c r="BU87" s="33">
        <v>347442.63625715818</v>
      </c>
      <c r="BV87" s="33">
        <v>32434.99627852091</v>
      </c>
      <c r="BW87" s="33">
        <v>38640.040690818154</v>
      </c>
      <c r="BX87" s="33">
        <v>15614.732465286987</v>
      </c>
      <c r="BY87" s="33">
        <v>4721.2670316262602</v>
      </c>
      <c r="BZ87" s="33">
        <v>148353.57407807259</v>
      </c>
      <c r="CA87" s="33">
        <v>95395.462075560266</v>
      </c>
      <c r="CB87" s="33">
        <v>870.08667980262146</v>
      </c>
      <c r="CC87" s="33">
        <v>368.23170092780168</v>
      </c>
      <c r="CD87" s="33">
        <v>10890.554691266143</v>
      </c>
      <c r="CE87" s="33">
        <v>17032.716899087322</v>
      </c>
      <c r="CF87" s="33">
        <v>326251.40393071796</v>
      </c>
      <c r="CG87" s="33">
        <v>3213918.9188816114</v>
      </c>
      <c r="CH87" s="33">
        <v>66306.320733952525</v>
      </c>
      <c r="CI87" s="33">
        <v>0</v>
      </c>
      <c r="CJ87" s="33">
        <v>5451.2864619980246</v>
      </c>
      <c r="CK87" s="33">
        <v>404555.63720948808</v>
      </c>
      <c r="CL87" s="33">
        <v>1554.6068185776903</v>
      </c>
      <c r="CM87" s="33">
        <v>254833.82326524204</v>
      </c>
      <c r="CN87" s="33">
        <v>122526.60073481918</v>
      </c>
      <c r="CO87" s="33">
        <v>86.574849654007181</v>
      </c>
      <c r="CP87" s="33">
        <v>150.29213944382701</v>
      </c>
      <c r="CQ87" s="33">
        <v>15741.902413179308</v>
      </c>
      <c r="CR87" s="33">
        <v>374663.28147816536</v>
      </c>
      <c r="CS87" s="33">
        <v>475400.6423561729</v>
      </c>
      <c r="CT87" s="33">
        <v>173830.19224889684</v>
      </c>
      <c r="CU87" s="33">
        <v>1649.8053068882209</v>
      </c>
      <c r="CV87" s="33">
        <v>9030.6905077531119</v>
      </c>
      <c r="CW87" s="33">
        <v>16824.783062583152</v>
      </c>
      <c r="CX87" s="33">
        <v>341928.04786352301</v>
      </c>
      <c r="CY87" s="33">
        <v>11072.506779470106</v>
      </c>
      <c r="CZ87" s="33">
        <v>35904.621551380755</v>
      </c>
      <c r="DA87" s="33">
        <v>66028.732119824461</v>
      </c>
      <c r="DB87" s="33">
        <v>5924.6221515037396</v>
      </c>
      <c r="DC87" s="33">
        <v>135786.18871352135</v>
      </c>
      <c r="DD87" s="33">
        <v>31964.203291072245</v>
      </c>
      <c r="DE87" s="33">
        <v>10472.728709425979</v>
      </c>
      <c r="DF87" s="33">
        <v>22.677861190934692</v>
      </c>
      <c r="DG87" s="33">
        <v>31283.513242857513</v>
      </c>
      <c r="DH87" s="33">
        <v>30589.575384667034</v>
      </c>
      <c r="DI87" s="33">
        <v>40149.398483387406</v>
      </c>
      <c r="DJ87" s="33">
        <v>31143.625142747609</v>
      </c>
      <c r="DK87" s="33">
        <v>23063.244355628703</v>
      </c>
      <c r="DL87" s="33">
        <v>102237.66813438718</v>
      </c>
      <c r="DM87" s="33">
        <v>5849.2153157353523</v>
      </c>
      <c r="DN87" s="33">
        <v>12748.182865057239</v>
      </c>
      <c r="DO87" s="33">
        <v>0</v>
      </c>
      <c r="DP87" s="69">
        <f t="shared" si="3"/>
        <v>35337912.582458064</v>
      </c>
      <c r="DQ87" s="33">
        <v>501305.64181088132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385.08893796934689</v>
      </c>
      <c r="FI87" s="33">
        <v>0</v>
      </c>
      <c r="FJ87" s="33">
        <v>0</v>
      </c>
      <c r="FK87" s="33">
        <v>561143.73995775497</v>
      </c>
      <c r="FL87" s="33">
        <v>44651.330977213824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1668573.7166940069</v>
      </c>
      <c r="FY87" s="33">
        <v>0</v>
      </c>
      <c r="FZ87" s="33">
        <v>111048.5102192776</v>
      </c>
      <c r="GA87" s="33">
        <v>0</v>
      </c>
      <c r="GB87" s="33">
        <v>364490.77053758729</v>
      </c>
      <c r="GC87" s="33">
        <v>0</v>
      </c>
      <c r="GD87" s="33">
        <v>0</v>
      </c>
      <c r="GE87" s="33">
        <v>-30542.880363661461</v>
      </c>
      <c r="GF87" s="33">
        <v>17442293.210402608</v>
      </c>
      <c r="GG87" s="44">
        <f t="shared" si="2"/>
        <v>56001261.7116317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965992.94887096982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33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0</v>
      </c>
      <c r="CG88" s="33">
        <v>0</v>
      </c>
      <c r="CH88" s="33">
        <v>348910.92891464353</v>
      </c>
      <c r="CI88" s="33">
        <v>0</v>
      </c>
      <c r="CJ88" s="33">
        <v>0</v>
      </c>
      <c r="CK88" s="33">
        <v>0</v>
      </c>
      <c r="CL88" s="33">
        <v>0</v>
      </c>
      <c r="CM88" s="33">
        <v>0</v>
      </c>
      <c r="CN88" s="33">
        <v>0</v>
      </c>
      <c r="CO88" s="33">
        <v>0</v>
      </c>
      <c r="CP88" s="33">
        <v>0</v>
      </c>
      <c r="CQ88" s="33">
        <v>0</v>
      </c>
      <c r="CR88" s="33">
        <v>0</v>
      </c>
      <c r="CS88" s="33">
        <v>539826.07037276065</v>
      </c>
      <c r="CT88" s="33">
        <v>254347.85087970563</v>
      </c>
      <c r="CU88" s="33">
        <v>0</v>
      </c>
      <c r="CV88" s="33">
        <v>0</v>
      </c>
      <c r="CW88" s="33">
        <v>26314.243104658595</v>
      </c>
      <c r="CX88" s="33">
        <v>491751.30170016288</v>
      </c>
      <c r="CY88" s="33">
        <v>0</v>
      </c>
      <c r="CZ88" s="33">
        <v>0</v>
      </c>
      <c r="DA88" s="33">
        <v>349563.8099221462</v>
      </c>
      <c r="DB88" s="33">
        <v>19829.413753026412</v>
      </c>
      <c r="DC88" s="33">
        <v>0</v>
      </c>
      <c r="DD88" s="33">
        <v>13149.971514622819</v>
      </c>
      <c r="DE88" s="33">
        <v>0</v>
      </c>
      <c r="DF88" s="33">
        <v>0</v>
      </c>
      <c r="DG88" s="33">
        <v>0</v>
      </c>
      <c r="DH88" s="33">
        <v>0</v>
      </c>
      <c r="DI88" s="33">
        <v>0</v>
      </c>
      <c r="DJ88" s="33">
        <v>0</v>
      </c>
      <c r="DK88" s="33">
        <v>0</v>
      </c>
      <c r="DL88" s="33">
        <v>95712.661220682799</v>
      </c>
      <c r="DM88" s="33">
        <v>0</v>
      </c>
      <c r="DN88" s="33">
        <v>0</v>
      </c>
      <c r="DO88" s="33">
        <v>0</v>
      </c>
      <c r="DP88" s="69">
        <f t="shared" si="3"/>
        <v>3105399.2002533791</v>
      </c>
      <c r="DQ88" s="33">
        <v>55086.166547147921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51132.289357389178</v>
      </c>
      <c r="FY88" s="33">
        <v>0</v>
      </c>
      <c r="FZ88" s="33">
        <v>5317801.7086288333</v>
      </c>
      <c r="GA88" s="33">
        <v>0</v>
      </c>
      <c r="GB88" s="33">
        <v>256150.59469428373</v>
      </c>
      <c r="GC88" s="33">
        <v>0</v>
      </c>
      <c r="GD88" s="33">
        <v>0</v>
      </c>
      <c r="GE88" s="33">
        <v>0</v>
      </c>
      <c r="GF88" s="33">
        <v>8467274.4177592453</v>
      </c>
      <c r="GG88" s="44">
        <f t="shared" si="2"/>
        <v>17252844.377240278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>
        <v>110.19952798388356</v>
      </c>
      <c r="D89" s="33">
        <v>1391.3072009942591</v>
      </c>
      <c r="E89" s="33">
        <v>18.896523497204509</v>
      </c>
      <c r="F89" s="33">
        <v>9.7311508689971706</v>
      </c>
      <c r="G89" s="33">
        <v>0</v>
      </c>
      <c r="H89" s="33">
        <v>3.3908934848353067</v>
      </c>
      <c r="I89" s="33">
        <v>4.3077795363523368</v>
      </c>
      <c r="J89" s="33">
        <v>0</v>
      </c>
      <c r="K89" s="33">
        <v>26.872335428994944</v>
      </c>
      <c r="L89" s="33">
        <v>25.371211741713658</v>
      </c>
      <c r="M89" s="33">
        <v>20.747745382346775</v>
      </c>
      <c r="N89" s="33">
        <v>3.4425185592158742</v>
      </c>
      <c r="O89" s="33">
        <v>0</v>
      </c>
      <c r="P89" s="33">
        <v>1.7372254659971975</v>
      </c>
      <c r="Q89" s="33">
        <v>0</v>
      </c>
      <c r="R89" s="33">
        <v>0</v>
      </c>
      <c r="S89" s="33">
        <v>3.4904911357754682</v>
      </c>
      <c r="T89" s="33">
        <v>3.5156027067772508</v>
      </c>
      <c r="U89" s="33">
        <v>7.0079200997835844</v>
      </c>
      <c r="V89" s="33">
        <v>43.994666067383513</v>
      </c>
      <c r="W89" s="33">
        <v>29.867183687164072</v>
      </c>
      <c r="X89" s="33">
        <v>10.603756565891693</v>
      </c>
      <c r="Y89" s="33">
        <v>3745.6290842760541</v>
      </c>
      <c r="Z89" s="33">
        <v>6.9722962468284839</v>
      </c>
      <c r="AA89" s="33">
        <v>1.7684360086059081</v>
      </c>
      <c r="AB89" s="33">
        <v>20.129939708348722</v>
      </c>
      <c r="AC89" s="33">
        <v>0</v>
      </c>
      <c r="AD89" s="33">
        <v>16.54500743191759</v>
      </c>
      <c r="AE89" s="33">
        <v>3.3877314568546613</v>
      </c>
      <c r="AF89" s="33">
        <v>48.746021620427946</v>
      </c>
      <c r="AG89" s="33">
        <v>5.7093150326929409</v>
      </c>
      <c r="AH89" s="33">
        <v>0</v>
      </c>
      <c r="AI89" s="33">
        <v>5.1502318085179173</v>
      </c>
      <c r="AJ89" s="33">
        <v>81.922571737345535</v>
      </c>
      <c r="AK89" s="33">
        <v>37.713572286833852</v>
      </c>
      <c r="AL89" s="33">
        <v>9.0109931823307079</v>
      </c>
      <c r="AM89" s="33">
        <v>16.486164949413578</v>
      </c>
      <c r="AN89" s="33">
        <v>3.4659379560363326</v>
      </c>
      <c r="AO89" s="33">
        <v>22.286520323441326</v>
      </c>
      <c r="AP89" s="33">
        <v>6.9226602367224768</v>
      </c>
      <c r="AQ89" s="33">
        <v>55.793103635173217</v>
      </c>
      <c r="AR89" s="33">
        <v>64.115783937406988</v>
      </c>
      <c r="AS89" s="33">
        <v>12.923696673686464</v>
      </c>
      <c r="AT89" s="33">
        <v>42.956104355821132</v>
      </c>
      <c r="AU89" s="33">
        <v>73.581448480055926</v>
      </c>
      <c r="AV89" s="33">
        <v>68.331775413993142</v>
      </c>
      <c r="AW89" s="33">
        <v>123.05702608397246</v>
      </c>
      <c r="AX89" s="33">
        <v>36.882393582987397</v>
      </c>
      <c r="AY89" s="33">
        <v>1722.2119853065672</v>
      </c>
      <c r="AZ89" s="33">
        <v>88.92712245490354</v>
      </c>
      <c r="BA89" s="33">
        <v>0</v>
      </c>
      <c r="BB89" s="33">
        <v>265.76210285076144</v>
      </c>
      <c r="BC89" s="33">
        <v>0</v>
      </c>
      <c r="BD89" s="33">
        <v>322.055736905625</v>
      </c>
      <c r="BE89" s="33">
        <v>991.71515785244833</v>
      </c>
      <c r="BF89" s="33">
        <v>7.0412272593903937</v>
      </c>
      <c r="BG89" s="33">
        <v>165.34692887731271</v>
      </c>
      <c r="BH89" s="33">
        <v>161.13581548554177</v>
      </c>
      <c r="BI89" s="33">
        <v>0</v>
      </c>
      <c r="BJ89" s="33">
        <v>4.2530442398834678</v>
      </c>
      <c r="BK89" s="33">
        <v>567.87452034660407</v>
      </c>
      <c r="BL89" s="33">
        <v>151.99769628691445</v>
      </c>
      <c r="BM89" s="33">
        <v>166.51389592935715</v>
      </c>
      <c r="BN89" s="33">
        <v>253.83326752198207</v>
      </c>
      <c r="BO89" s="33">
        <v>47.304721758150926</v>
      </c>
      <c r="BP89" s="33">
        <v>7.4588898206589089</v>
      </c>
      <c r="BQ89" s="33">
        <v>66.992245235082038</v>
      </c>
      <c r="BR89" s="33">
        <v>58.13188170113574</v>
      </c>
      <c r="BS89" s="33">
        <v>374.37481191600699</v>
      </c>
      <c r="BT89" s="33">
        <v>1499.2705815808843</v>
      </c>
      <c r="BU89" s="33">
        <v>74.365307745283559</v>
      </c>
      <c r="BV89" s="33">
        <v>59.80739096337998</v>
      </c>
      <c r="BW89" s="33">
        <v>44.34451627026413</v>
      </c>
      <c r="BX89" s="33">
        <v>25.868061786372216</v>
      </c>
      <c r="BY89" s="33">
        <v>12.52276237707305</v>
      </c>
      <c r="BZ89" s="33">
        <v>224.10692081814236</v>
      </c>
      <c r="CA89" s="33">
        <v>413.42702590576738</v>
      </c>
      <c r="CB89" s="33">
        <v>1.7157288763228224</v>
      </c>
      <c r="CC89" s="33">
        <v>0</v>
      </c>
      <c r="CD89" s="33">
        <v>90.419815904020666</v>
      </c>
      <c r="CE89" s="33">
        <v>241.02957678408688</v>
      </c>
      <c r="CF89" s="33">
        <v>548.56734546579833</v>
      </c>
      <c r="CG89" s="33">
        <v>8786.1098373823661</v>
      </c>
      <c r="CH89" s="33">
        <v>8194.1575665595519</v>
      </c>
      <c r="CI89" s="33">
        <v>4.0398023552634292</v>
      </c>
      <c r="CJ89" s="33">
        <v>159.57545094784416</v>
      </c>
      <c r="CK89" s="33">
        <v>517.17270375297232</v>
      </c>
      <c r="CL89" s="33">
        <v>31.980500054284647</v>
      </c>
      <c r="CM89" s="33">
        <v>482.71909781217892</v>
      </c>
      <c r="CN89" s="33">
        <v>1370.5795489047368</v>
      </c>
      <c r="CO89" s="33">
        <v>205.46705897210074</v>
      </c>
      <c r="CP89" s="33">
        <v>0</v>
      </c>
      <c r="CQ89" s="33">
        <v>145.47993496280148</v>
      </c>
      <c r="CR89" s="33">
        <v>575.99192114066466</v>
      </c>
      <c r="CS89" s="33">
        <v>78229.038147367086</v>
      </c>
      <c r="CT89" s="33">
        <v>11632.916066720329</v>
      </c>
      <c r="CU89" s="33">
        <v>0</v>
      </c>
      <c r="CV89" s="33">
        <v>4035.6886149742718</v>
      </c>
      <c r="CW89" s="33">
        <v>22923.391230540277</v>
      </c>
      <c r="CX89" s="33">
        <v>18118.733656021304</v>
      </c>
      <c r="CY89" s="33">
        <v>227.80581310916753</v>
      </c>
      <c r="CZ89" s="33">
        <v>68.379606106474142</v>
      </c>
      <c r="DA89" s="33">
        <v>30478.408565949085</v>
      </c>
      <c r="DB89" s="33">
        <v>5493.9535399294145</v>
      </c>
      <c r="DC89" s="33">
        <v>2669.7944853123499</v>
      </c>
      <c r="DD89" s="33">
        <v>4640.9786971403964</v>
      </c>
      <c r="DE89" s="33">
        <v>149.49185648080714</v>
      </c>
      <c r="DF89" s="33">
        <v>0</v>
      </c>
      <c r="DG89" s="33">
        <v>1763.594809350906</v>
      </c>
      <c r="DH89" s="33">
        <v>77.586470841935736</v>
      </c>
      <c r="DI89" s="33">
        <v>54.805043783826122</v>
      </c>
      <c r="DJ89" s="33">
        <v>275.66178883920355</v>
      </c>
      <c r="DK89" s="33">
        <v>392.65539824901822</v>
      </c>
      <c r="DL89" s="33">
        <v>2415.2026253285749</v>
      </c>
      <c r="DM89" s="33">
        <v>0</v>
      </c>
      <c r="DN89" s="33">
        <v>88.496007084562777</v>
      </c>
      <c r="DO89" s="33">
        <v>0</v>
      </c>
      <c r="DP89" s="69">
        <f t="shared" si="3"/>
        <v>219092.20348183153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0</v>
      </c>
      <c r="FF89" s="33">
        <v>0</v>
      </c>
      <c r="FG89" s="33">
        <v>0</v>
      </c>
      <c r="FH89" s="33">
        <v>394926.13893256261</v>
      </c>
      <c r="FI89" s="33">
        <v>0</v>
      </c>
      <c r="FJ89" s="33">
        <v>0</v>
      </c>
      <c r="FK89" s="33">
        <v>201209.08263213988</v>
      </c>
      <c r="FL89" s="33">
        <v>441315.552709635</v>
      </c>
      <c r="FM89" s="33">
        <v>0</v>
      </c>
      <c r="FN89" s="33">
        <v>43735.902723282925</v>
      </c>
      <c r="FO89" s="33">
        <v>0</v>
      </c>
      <c r="FP89" s="33">
        <v>479940.40411500505</v>
      </c>
      <c r="FQ89" s="33">
        <v>155796.58974538112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895518.8093148513</v>
      </c>
      <c r="GA89" s="33">
        <v>0</v>
      </c>
      <c r="GB89" s="33">
        <v>81165.176798167013</v>
      </c>
      <c r="GC89" s="33">
        <v>0</v>
      </c>
      <c r="GD89" s="33">
        <v>0</v>
      </c>
      <c r="GE89" s="33">
        <v>0</v>
      </c>
      <c r="GF89" s="33">
        <v>528852.19200999185</v>
      </c>
      <c r="GG89" s="44">
        <f t="shared" si="2"/>
        <v>3441552.0524628488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>
        <v>17992.258604330975</v>
      </c>
      <c r="D90" s="33">
        <v>766.02465797151035</v>
      </c>
      <c r="E90" s="33">
        <v>303.99836368804569</v>
      </c>
      <c r="F90" s="33">
        <v>1061.9478402247976</v>
      </c>
      <c r="G90" s="33">
        <v>1761.307143145161</v>
      </c>
      <c r="H90" s="33">
        <v>1285.7903313321249</v>
      </c>
      <c r="I90" s="33">
        <v>98060.985837589848</v>
      </c>
      <c r="J90" s="33">
        <v>24134.314976796632</v>
      </c>
      <c r="K90" s="33">
        <v>407618.6276151294</v>
      </c>
      <c r="L90" s="33">
        <v>73184.870109982992</v>
      </c>
      <c r="M90" s="33">
        <v>365978.77308133274</v>
      </c>
      <c r="N90" s="33">
        <v>269712.81663513277</v>
      </c>
      <c r="O90" s="33">
        <v>25930.461132701221</v>
      </c>
      <c r="P90" s="33">
        <v>16254.040406846078</v>
      </c>
      <c r="Q90" s="33">
        <v>12755.682487589405</v>
      </c>
      <c r="R90" s="33">
        <v>2357.4843872774609</v>
      </c>
      <c r="S90" s="33">
        <v>21744.70973748609</v>
      </c>
      <c r="T90" s="33">
        <v>4928.9029083238283</v>
      </c>
      <c r="U90" s="33">
        <v>25971.919396648587</v>
      </c>
      <c r="V90" s="33">
        <v>45994.315989555107</v>
      </c>
      <c r="W90" s="33">
        <v>36153.91339425325</v>
      </c>
      <c r="X90" s="33">
        <v>70340.131259725531</v>
      </c>
      <c r="Y90" s="33">
        <v>309149.10181633418</v>
      </c>
      <c r="Z90" s="33">
        <v>84434.619935569368</v>
      </c>
      <c r="AA90" s="33">
        <v>3163.6796275812944</v>
      </c>
      <c r="AB90" s="33">
        <v>31333.769551695259</v>
      </c>
      <c r="AC90" s="33">
        <v>7447.4939318712713</v>
      </c>
      <c r="AD90" s="33">
        <v>24188.751401288748</v>
      </c>
      <c r="AE90" s="33">
        <v>20458.06802650098</v>
      </c>
      <c r="AF90" s="33">
        <v>75944.576178203803</v>
      </c>
      <c r="AG90" s="33">
        <v>17721.677665330157</v>
      </c>
      <c r="AH90" s="33">
        <v>9405.678515024123</v>
      </c>
      <c r="AI90" s="33">
        <v>17161.235715108418</v>
      </c>
      <c r="AJ90" s="33">
        <v>154261.9699720807</v>
      </c>
      <c r="AK90" s="33">
        <v>110359.01127052358</v>
      </c>
      <c r="AL90" s="33">
        <v>17291.083598958081</v>
      </c>
      <c r="AM90" s="33">
        <v>5537.903543317414</v>
      </c>
      <c r="AN90" s="33">
        <v>106216.14768361919</v>
      </c>
      <c r="AO90" s="33">
        <v>20754.70851020448</v>
      </c>
      <c r="AP90" s="33">
        <v>117441.75661182255</v>
      </c>
      <c r="AQ90" s="33">
        <v>46160.829020011181</v>
      </c>
      <c r="AR90" s="33">
        <v>56263.455591758029</v>
      </c>
      <c r="AS90" s="33">
        <v>8120.655407559063</v>
      </c>
      <c r="AT90" s="33">
        <v>27794.211592127565</v>
      </c>
      <c r="AU90" s="33">
        <v>25092.392736984195</v>
      </c>
      <c r="AV90" s="33">
        <v>16933.328194546826</v>
      </c>
      <c r="AW90" s="33">
        <v>174729.43010163461</v>
      </c>
      <c r="AX90" s="33">
        <v>1100.9927078085148</v>
      </c>
      <c r="AY90" s="33">
        <v>716.02285816250162</v>
      </c>
      <c r="AZ90" s="33">
        <v>4781.5481357707831</v>
      </c>
      <c r="BA90" s="33">
        <v>0</v>
      </c>
      <c r="BB90" s="33">
        <v>317381.65071042726</v>
      </c>
      <c r="BC90" s="33">
        <v>16112.395031887889</v>
      </c>
      <c r="BD90" s="33">
        <v>4039655.4081209633</v>
      </c>
      <c r="BE90" s="33">
        <v>1607035.4238976887</v>
      </c>
      <c r="BF90" s="33">
        <v>26987.259612665857</v>
      </c>
      <c r="BG90" s="33">
        <v>47919.159783578893</v>
      </c>
      <c r="BH90" s="33">
        <v>38959.582168589164</v>
      </c>
      <c r="BI90" s="33">
        <v>45699.596452839913</v>
      </c>
      <c r="BJ90" s="33">
        <v>4916.5402809356401</v>
      </c>
      <c r="BK90" s="33">
        <v>307629.23976997001</v>
      </c>
      <c r="BL90" s="33">
        <v>62233.789227850641</v>
      </c>
      <c r="BM90" s="33">
        <v>157672.79607256837</v>
      </c>
      <c r="BN90" s="33">
        <v>227540.91078486259</v>
      </c>
      <c r="BO90" s="33">
        <v>237052.4334982461</v>
      </c>
      <c r="BP90" s="33">
        <v>1368.9054890657417</v>
      </c>
      <c r="BQ90" s="33">
        <v>104802.25112881247</v>
      </c>
      <c r="BR90" s="33">
        <v>83969.454498549239</v>
      </c>
      <c r="BS90" s="33">
        <v>148205.48058469611</v>
      </c>
      <c r="BT90" s="33">
        <v>232784.51295908823</v>
      </c>
      <c r="BU90" s="33">
        <v>62308.81352955498</v>
      </c>
      <c r="BV90" s="33">
        <v>295833.65803942533</v>
      </c>
      <c r="BW90" s="33">
        <v>307352.11258497398</v>
      </c>
      <c r="BX90" s="33">
        <v>228838.04865072097</v>
      </c>
      <c r="BY90" s="33">
        <v>54513.053999638134</v>
      </c>
      <c r="BZ90" s="33">
        <v>88604.236628328625</v>
      </c>
      <c r="CA90" s="33">
        <v>46785.306054176057</v>
      </c>
      <c r="CB90" s="33">
        <v>235.34445520175518</v>
      </c>
      <c r="CC90" s="33">
        <v>85.841987089806196</v>
      </c>
      <c r="CD90" s="33">
        <v>42590.597204669219</v>
      </c>
      <c r="CE90" s="33">
        <v>81531.536524342766</v>
      </c>
      <c r="CF90" s="33">
        <v>171618.43678465782</v>
      </c>
      <c r="CG90" s="33">
        <v>529861.24191286822</v>
      </c>
      <c r="CH90" s="33">
        <v>18880.296811267523</v>
      </c>
      <c r="CI90" s="33">
        <v>330.98698406472028</v>
      </c>
      <c r="CJ90" s="33">
        <v>226278.62717795125</v>
      </c>
      <c r="CK90" s="33">
        <v>132150.31100965885</v>
      </c>
      <c r="CL90" s="33">
        <v>5884.2084498962695</v>
      </c>
      <c r="CM90" s="33">
        <v>146695.91577148889</v>
      </c>
      <c r="CN90" s="33">
        <v>156778.24228992462</v>
      </c>
      <c r="CO90" s="33">
        <v>13412.170528409582</v>
      </c>
      <c r="CP90" s="33">
        <v>21152.297883155938</v>
      </c>
      <c r="CQ90" s="33">
        <v>14338.798788939435</v>
      </c>
      <c r="CR90" s="33">
        <v>223047.26045901014</v>
      </c>
      <c r="CS90" s="33">
        <v>85254.113101286537</v>
      </c>
      <c r="CT90" s="33">
        <v>5671.8845014612089</v>
      </c>
      <c r="CU90" s="33">
        <v>8782.1416795435161</v>
      </c>
      <c r="CV90" s="33">
        <v>0</v>
      </c>
      <c r="CW90" s="33">
        <v>4765.6261577262376</v>
      </c>
      <c r="CX90" s="33">
        <v>21366.385941925433</v>
      </c>
      <c r="CY90" s="33">
        <v>7847.7230838216256</v>
      </c>
      <c r="CZ90" s="33">
        <v>60731.981910985844</v>
      </c>
      <c r="DA90" s="33">
        <v>0</v>
      </c>
      <c r="DB90" s="33">
        <v>34718.309637365019</v>
      </c>
      <c r="DC90" s="33">
        <v>29657.325639943534</v>
      </c>
      <c r="DD90" s="33">
        <v>17801.628753425492</v>
      </c>
      <c r="DE90" s="33">
        <v>46782.072407310559</v>
      </c>
      <c r="DF90" s="33">
        <v>24.872265735229988</v>
      </c>
      <c r="DG90" s="33">
        <v>67275.292321432542</v>
      </c>
      <c r="DH90" s="33">
        <v>110105.64954207842</v>
      </c>
      <c r="DI90" s="33">
        <v>40718.762606867502</v>
      </c>
      <c r="DJ90" s="33">
        <v>51675.019966326407</v>
      </c>
      <c r="DK90" s="33">
        <v>28872.765307805206</v>
      </c>
      <c r="DL90" s="33">
        <v>91619.670239257204</v>
      </c>
      <c r="DM90" s="33">
        <v>59958.969237353071</v>
      </c>
      <c r="DN90" s="33">
        <v>110080.09615156437</v>
      </c>
      <c r="DO90" s="33">
        <v>0</v>
      </c>
      <c r="DP90" s="69">
        <f t="shared" si="3"/>
        <v>14479001.801234381</v>
      </c>
      <c r="DQ90" s="33">
        <v>56987.640210814985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12322.296788412375</v>
      </c>
      <c r="FY90" s="33">
        <v>0</v>
      </c>
      <c r="FZ90" s="33">
        <v>37475.070152547341</v>
      </c>
      <c r="GA90" s="33">
        <v>0</v>
      </c>
      <c r="GB90" s="33">
        <v>56490.088075636508</v>
      </c>
      <c r="GC90" s="33">
        <v>0</v>
      </c>
      <c r="GD90" s="33">
        <v>0</v>
      </c>
      <c r="GE90" s="33">
        <v>0</v>
      </c>
      <c r="GF90" s="33">
        <v>2753273.7481112019</v>
      </c>
      <c r="GG90" s="44">
        <f t="shared" si="2"/>
        <v>17395550.644572996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>
        <v>2228301.8916571615</v>
      </c>
      <c r="D91" s="33">
        <v>16184.052026796349</v>
      </c>
      <c r="E91" s="33">
        <v>129.4506755749691</v>
      </c>
      <c r="F91" s="33">
        <v>140.64008946574558</v>
      </c>
      <c r="G91" s="33">
        <v>75.402379646330687</v>
      </c>
      <c r="H91" s="33">
        <v>8.841243175133215</v>
      </c>
      <c r="I91" s="33">
        <v>5377.6555443608431</v>
      </c>
      <c r="J91" s="33">
        <v>2843.5002210623261</v>
      </c>
      <c r="K91" s="33">
        <v>10077.984870499788</v>
      </c>
      <c r="L91" s="33">
        <v>15188.231205505312</v>
      </c>
      <c r="M91" s="33">
        <v>25292.742825546728</v>
      </c>
      <c r="N91" s="33">
        <v>15069.641761516494</v>
      </c>
      <c r="O91" s="33">
        <v>7033.2838157197548</v>
      </c>
      <c r="P91" s="33">
        <v>1005.0393828575634</v>
      </c>
      <c r="Q91" s="33">
        <v>1270.2724937558373</v>
      </c>
      <c r="R91" s="33">
        <v>689.15923053650306</v>
      </c>
      <c r="S91" s="33">
        <v>4699.2950517474364</v>
      </c>
      <c r="T91" s="33">
        <v>1667.9790724540369</v>
      </c>
      <c r="U91" s="33">
        <v>16871.589411401066</v>
      </c>
      <c r="V91" s="33">
        <v>12076.239410155371</v>
      </c>
      <c r="W91" s="33">
        <v>14085.318028977112</v>
      </c>
      <c r="X91" s="33">
        <v>21841.806653008516</v>
      </c>
      <c r="Y91" s="33">
        <v>424308.63002685719</v>
      </c>
      <c r="Z91" s="33">
        <v>17272.363307772503</v>
      </c>
      <c r="AA91" s="33">
        <v>812.39476451286691</v>
      </c>
      <c r="AB91" s="33">
        <v>2844.7981255604745</v>
      </c>
      <c r="AC91" s="33">
        <v>84.475746175843597</v>
      </c>
      <c r="AD91" s="33">
        <v>20684.889468861518</v>
      </c>
      <c r="AE91" s="33">
        <v>16011.638306118706</v>
      </c>
      <c r="AF91" s="33">
        <v>34599.754067814742</v>
      </c>
      <c r="AG91" s="33">
        <v>39280.776797234757</v>
      </c>
      <c r="AH91" s="33">
        <v>9749.9585425193218</v>
      </c>
      <c r="AI91" s="33">
        <v>13513.376109950506</v>
      </c>
      <c r="AJ91" s="33">
        <v>178663.18791430531</v>
      </c>
      <c r="AK91" s="33">
        <v>36986.360324767331</v>
      </c>
      <c r="AL91" s="33">
        <v>11646.920857532057</v>
      </c>
      <c r="AM91" s="33">
        <v>6829.322939560112</v>
      </c>
      <c r="AN91" s="33">
        <v>57447.55619391823</v>
      </c>
      <c r="AO91" s="33">
        <v>11740.096938892802</v>
      </c>
      <c r="AP91" s="33">
        <v>15845.734193336952</v>
      </c>
      <c r="AQ91" s="33">
        <v>9387.2599315996358</v>
      </c>
      <c r="AR91" s="33">
        <v>52369.798840250456</v>
      </c>
      <c r="AS91" s="33">
        <v>12165.583826469299</v>
      </c>
      <c r="AT91" s="33">
        <v>54553.311089704519</v>
      </c>
      <c r="AU91" s="33">
        <v>42527.158516938718</v>
      </c>
      <c r="AV91" s="33">
        <v>7833.61131247503</v>
      </c>
      <c r="AW91" s="33">
        <v>209841.89077070824</v>
      </c>
      <c r="AX91" s="33">
        <v>14754.900886947553</v>
      </c>
      <c r="AY91" s="33">
        <v>43225.985995693365</v>
      </c>
      <c r="AZ91" s="33">
        <v>21930.111844347015</v>
      </c>
      <c r="BA91" s="33">
        <v>5.0268270070412457</v>
      </c>
      <c r="BB91" s="33">
        <v>11532.338460920777</v>
      </c>
      <c r="BC91" s="33">
        <v>193.91450038816464</v>
      </c>
      <c r="BD91" s="33">
        <v>1010169.1644089551</v>
      </c>
      <c r="BE91" s="33">
        <v>599206.19949411845</v>
      </c>
      <c r="BF91" s="33">
        <v>4485.3000084799696</v>
      </c>
      <c r="BG91" s="33">
        <v>10215.79540153893</v>
      </c>
      <c r="BH91" s="33">
        <v>15410.226578854248</v>
      </c>
      <c r="BI91" s="33">
        <v>40893.688254659704</v>
      </c>
      <c r="BJ91" s="33">
        <v>998.35552780359615</v>
      </c>
      <c r="BK91" s="33">
        <v>41696.094426737123</v>
      </c>
      <c r="BL91" s="33">
        <v>77352.602814863538</v>
      </c>
      <c r="BM91" s="33">
        <v>81378.541682200812</v>
      </c>
      <c r="BN91" s="33">
        <v>72398.945695403585</v>
      </c>
      <c r="BO91" s="33">
        <v>92336.098582936218</v>
      </c>
      <c r="BP91" s="33">
        <v>3539.620066453434</v>
      </c>
      <c r="BQ91" s="33">
        <v>226402.59551168425</v>
      </c>
      <c r="BR91" s="33">
        <v>181563.97544395537</v>
      </c>
      <c r="BS91" s="33">
        <v>223994.8643984755</v>
      </c>
      <c r="BT91" s="33">
        <v>741363.03179863375</v>
      </c>
      <c r="BU91" s="33">
        <v>94555.07281453695</v>
      </c>
      <c r="BV91" s="33">
        <v>40098.291403991476</v>
      </c>
      <c r="BW91" s="33">
        <v>239948.80143904823</v>
      </c>
      <c r="BX91" s="33">
        <v>13527.502106896867</v>
      </c>
      <c r="BY91" s="33">
        <v>39262.087246602016</v>
      </c>
      <c r="BZ91" s="33">
        <v>51388.990275677985</v>
      </c>
      <c r="CA91" s="33">
        <v>9452.7271302203098</v>
      </c>
      <c r="CB91" s="33">
        <v>27.687589878639095</v>
      </c>
      <c r="CC91" s="33">
        <v>20.215694273176993</v>
      </c>
      <c r="CD91" s="33">
        <v>16279.073880908461</v>
      </c>
      <c r="CE91" s="33">
        <v>55865.270067816105</v>
      </c>
      <c r="CF91" s="33">
        <v>400117.505692509</v>
      </c>
      <c r="CG91" s="33">
        <v>1634426.3028736899</v>
      </c>
      <c r="CH91" s="33">
        <v>502872.23383215978</v>
      </c>
      <c r="CI91" s="33">
        <v>863.35736253922266</v>
      </c>
      <c r="CJ91" s="33">
        <v>132954.5266126924</v>
      </c>
      <c r="CK91" s="33">
        <v>383391.93289227446</v>
      </c>
      <c r="CL91" s="33">
        <v>2354.1727141669498</v>
      </c>
      <c r="CM91" s="33">
        <v>135826.76774986819</v>
      </c>
      <c r="CN91" s="33">
        <v>189628.97554572573</v>
      </c>
      <c r="CO91" s="33">
        <v>6801.4787569698319</v>
      </c>
      <c r="CP91" s="33">
        <v>30802.844287264448</v>
      </c>
      <c r="CQ91" s="33">
        <v>9476.3935966484041</v>
      </c>
      <c r="CR91" s="33">
        <v>599802.51345225598</v>
      </c>
      <c r="CS91" s="33">
        <v>357239.21270301379</v>
      </c>
      <c r="CT91" s="33">
        <v>938.8275982081849</v>
      </c>
      <c r="CU91" s="33">
        <v>2625.497463797034</v>
      </c>
      <c r="CV91" s="33">
        <v>34950.521577745189</v>
      </c>
      <c r="CW91" s="33">
        <v>52109.653439920119</v>
      </c>
      <c r="CX91" s="33">
        <v>134604.05793901096</v>
      </c>
      <c r="CY91" s="33">
        <v>45086.984355224413</v>
      </c>
      <c r="CZ91" s="33">
        <v>8914.1513410606731</v>
      </c>
      <c r="DA91" s="33">
        <v>79115.585400365264</v>
      </c>
      <c r="DB91" s="33">
        <v>14904.457129927916</v>
      </c>
      <c r="DC91" s="33">
        <v>146469.24152250265</v>
      </c>
      <c r="DD91" s="33">
        <v>61044.188806936276</v>
      </c>
      <c r="DE91" s="33">
        <v>61594.83108964155</v>
      </c>
      <c r="DF91" s="33">
        <v>10.767403084456651</v>
      </c>
      <c r="DG91" s="33">
        <v>61379.337432822605</v>
      </c>
      <c r="DH91" s="33">
        <v>32360.909090608144</v>
      </c>
      <c r="DI91" s="33">
        <v>48800.138411391912</v>
      </c>
      <c r="DJ91" s="33">
        <v>48327.782351263508</v>
      </c>
      <c r="DK91" s="33">
        <v>36651.748010971154</v>
      </c>
      <c r="DL91" s="33">
        <v>110868.68288204393</v>
      </c>
      <c r="DM91" s="33">
        <v>4738.8209963149866</v>
      </c>
      <c r="DN91" s="33">
        <v>9424.6432848920667</v>
      </c>
      <c r="DO91" s="33">
        <v>0</v>
      </c>
      <c r="DP91" s="69">
        <f t="shared" si="3"/>
        <v>13143883.009825177</v>
      </c>
      <c r="DQ91" s="33">
        <v>270151.92430082656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10824.473710867085</v>
      </c>
      <c r="FY91" s="33">
        <v>0</v>
      </c>
      <c r="FZ91" s="33">
        <v>90678.505071224732</v>
      </c>
      <c r="GA91" s="33">
        <v>0</v>
      </c>
      <c r="GB91" s="33">
        <v>114110.35988786898</v>
      </c>
      <c r="GC91" s="33">
        <v>0</v>
      </c>
      <c r="GD91" s="33">
        <v>0</v>
      </c>
      <c r="GE91" s="33">
        <v>0</v>
      </c>
      <c r="GF91" s="33">
        <v>636089.37069015985</v>
      </c>
      <c r="GG91" s="44">
        <f t="shared" si="2"/>
        <v>14265737.643486124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>
        <v>677893.20496397978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4620.7624820984165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110208.67937006142</v>
      </c>
      <c r="DG92" s="33">
        <v>0</v>
      </c>
      <c r="DH92" s="33">
        <v>0</v>
      </c>
      <c r="DI92" s="33">
        <v>200610.4479302844</v>
      </c>
      <c r="DJ92" s="33">
        <v>16363.036924063214</v>
      </c>
      <c r="DK92" s="33">
        <v>43171.288777523419</v>
      </c>
      <c r="DL92" s="33">
        <v>0</v>
      </c>
      <c r="DM92" s="33">
        <v>0</v>
      </c>
      <c r="DN92" s="33">
        <v>0</v>
      </c>
      <c r="DO92" s="33">
        <v>0</v>
      </c>
      <c r="DP92" s="69">
        <f t="shared" si="3"/>
        <v>1052867.4204480106</v>
      </c>
      <c r="DQ92" s="33">
        <v>1245341.2518732436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532.3265058745643</v>
      </c>
      <c r="GG92" s="44">
        <f t="shared" si="2"/>
        <v>2298740.9988271291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>
        <v>329104.48526649666</v>
      </c>
      <c r="D93" s="33">
        <v>139765.32580785188</v>
      </c>
      <c r="E93" s="33">
        <v>4631.4976007901068</v>
      </c>
      <c r="F93" s="33">
        <v>7714.8813623095748</v>
      </c>
      <c r="G93" s="33">
        <v>109260.94880291211</v>
      </c>
      <c r="H93" s="33">
        <v>1076.8604254926665</v>
      </c>
      <c r="I93" s="33">
        <v>5010.678471657523</v>
      </c>
      <c r="J93" s="33">
        <v>2002.7104028808192</v>
      </c>
      <c r="K93" s="33">
        <v>13523.237070812229</v>
      </c>
      <c r="L93" s="33">
        <v>24405.77369884518</v>
      </c>
      <c r="M93" s="33">
        <v>28007.635794179772</v>
      </c>
      <c r="N93" s="33">
        <v>8581.5535944098028</v>
      </c>
      <c r="O93" s="33">
        <v>720.63230801558234</v>
      </c>
      <c r="P93" s="33">
        <v>2856.3659242825115</v>
      </c>
      <c r="Q93" s="33">
        <v>6930.1631236895018</v>
      </c>
      <c r="R93" s="33">
        <v>221.89869845088282</v>
      </c>
      <c r="S93" s="33">
        <v>3736.705982757383</v>
      </c>
      <c r="T93" s="33">
        <v>2268.7788846943477</v>
      </c>
      <c r="U93" s="33">
        <v>19157.710350623362</v>
      </c>
      <c r="V93" s="33">
        <v>8685.0844103568143</v>
      </c>
      <c r="W93" s="33">
        <v>12729.426265524733</v>
      </c>
      <c r="X93" s="33">
        <v>15466.002918372449</v>
      </c>
      <c r="Y93" s="33">
        <v>141666.03011027418</v>
      </c>
      <c r="Z93" s="33">
        <v>5949.3041262239467</v>
      </c>
      <c r="AA93" s="33">
        <v>308.37148524423463</v>
      </c>
      <c r="AB93" s="33">
        <v>60868.824620149717</v>
      </c>
      <c r="AC93" s="33">
        <v>188.291249712774</v>
      </c>
      <c r="AD93" s="33">
        <v>16002.971031765557</v>
      </c>
      <c r="AE93" s="33">
        <v>8708.3826864784241</v>
      </c>
      <c r="AF93" s="33">
        <v>49637.890318624253</v>
      </c>
      <c r="AG93" s="33">
        <v>13790.51149114227</v>
      </c>
      <c r="AH93" s="33">
        <v>4085.5739243182352</v>
      </c>
      <c r="AI93" s="33">
        <v>6931.6604409982019</v>
      </c>
      <c r="AJ93" s="33">
        <v>138991.87241524769</v>
      </c>
      <c r="AK93" s="33">
        <v>59101.671786919127</v>
      </c>
      <c r="AL93" s="33">
        <v>7030.7742197017351</v>
      </c>
      <c r="AM93" s="33">
        <v>5843.0829809176657</v>
      </c>
      <c r="AN93" s="33">
        <v>11178.593953966118</v>
      </c>
      <c r="AO93" s="33">
        <v>18770.020044270139</v>
      </c>
      <c r="AP93" s="33">
        <v>5878.0058849300221</v>
      </c>
      <c r="AQ93" s="33">
        <v>63004.139894628977</v>
      </c>
      <c r="AR93" s="33">
        <v>20377.197940881015</v>
      </c>
      <c r="AS93" s="33">
        <v>5556.4895621512933</v>
      </c>
      <c r="AT93" s="33">
        <v>32208.724240050364</v>
      </c>
      <c r="AU93" s="33">
        <v>72776.530796060484</v>
      </c>
      <c r="AV93" s="33">
        <v>114659.87956695989</v>
      </c>
      <c r="AW93" s="33">
        <v>406566.90329344856</v>
      </c>
      <c r="AX93" s="33">
        <v>996157.21485713869</v>
      </c>
      <c r="AY93" s="33">
        <v>2090378.1732985284</v>
      </c>
      <c r="AZ93" s="33">
        <v>133001.50061960859</v>
      </c>
      <c r="BA93" s="33">
        <v>91.299720521598857</v>
      </c>
      <c r="BB93" s="33">
        <v>86004.492611988098</v>
      </c>
      <c r="BC93" s="33">
        <v>3744.3648452697348</v>
      </c>
      <c r="BD93" s="33">
        <v>1756051.1251897258</v>
      </c>
      <c r="BE93" s="33">
        <v>923125.31975052273</v>
      </c>
      <c r="BF93" s="33">
        <v>2888.8119473439183</v>
      </c>
      <c r="BG93" s="33">
        <v>20888.829429182166</v>
      </c>
      <c r="BH93" s="33">
        <v>22046.98222963568</v>
      </c>
      <c r="BI93" s="33">
        <v>69632.097649877018</v>
      </c>
      <c r="BJ93" s="33">
        <v>1524788.831531611</v>
      </c>
      <c r="BK93" s="33">
        <v>1725718.1764885914</v>
      </c>
      <c r="BL93" s="33">
        <v>40651.193094719609</v>
      </c>
      <c r="BM93" s="33">
        <v>64482.838945580428</v>
      </c>
      <c r="BN93" s="33">
        <v>231352.8005359942</v>
      </c>
      <c r="BO93" s="33">
        <v>81780.787987687014</v>
      </c>
      <c r="BP93" s="33">
        <v>5384.1229576942878</v>
      </c>
      <c r="BQ93" s="33">
        <v>132803.962569847</v>
      </c>
      <c r="BR93" s="33">
        <v>83782.8410525168</v>
      </c>
      <c r="BS93" s="33">
        <v>114299.55671374954</v>
      </c>
      <c r="BT93" s="33">
        <v>674503.8438680321</v>
      </c>
      <c r="BU93" s="33">
        <v>182364.76444623317</v>
      </c>
      <c r="BV93" s="33">
        <v>103446.82048042603</v>
      </c>
      <c r="BW93" s="33">
        <v>133565.64982112212</v>
      </c>
      <c r="BX93" s="33">
        <v>22147.744227298732</v>
      </c>
      <c r="BY93" s="33">
        <v>15721.80094553528</v>
      </c>
      <c r="BZ93" s="33">
        <v>109041.31445926159</v>
      </c>
      <c r="CA93" s="33">
        <v>16316.874062564188</v>
      </c>
      <c r="CB93" s="33">
        <v>407.95523975126122</v>
      </c>
      <c r="CC93" s="33">
        <v>273.85018916735982</v>
      </c>
      <c r="CD93" s="33">
        <v>46210.818320607577</v>
      </c>
      <c r="CE93" s="33">
        <v>127347.44544150976</v>
      </c>
      <c r="CF93" s="33">
        <v>363111.14256659371</v>
      </c>
      <c r="CG93" s="33">
        <v>846400.81249387155</v>
      </c>
      <c r="CH93" s="33">
        <v>38871.945962387232</v>
      </c>
      <c r="CI93" s="33">
        <v>47.725654318118842</v>
      </c>
      <c r="CJ93" s="33">
        <v>80199.65701491051</v>
      </c>
      <c r="CK93" s="33">
        <v>237641.10859057386</v>
      </c>
      <c r="CL93" s="33">
        <v>6668.7223537003583</v>
      </c>
      <c r="CM93" s="33">
        <v>299975.59475606837</v>
      </c>
      <c r="CN93" s="33">
        <v>294647.80164113472</v>
      </c>
      <c r="CO93" s="33">
        <v>24913.599651349024</v>
      </c>
      <c r="CP93" s="33">
        <v>39439.32599256072</v>
      </c>
      <c r="CQ93" s="33">
        <v>41112.732737609411</v>
      </c>
      <c r="CR93" s="33">
        <v>400698.55264521041</v>
      </c>
      <c r="CS93" s="33">
        <v>251186.142561744</v>
      </c>
      <c r="CT93" s="33">
        <v>73667.220286132273</v>
      </c>
      <c r="CU93" s="33">
        <v>31963.023303022754</v>
      </c>
      <c r="CV93" s="33">
        <v>64462.925479460988</v>
      </c>
      <c r="CW93" s="33">
        <v>91754.152250680127</v>
      </c>
      <c r="CX93" s="33">
        <v>232700.0057724411</v>
      </c>
      <c r="CY93" s="33">
        <v>103987.29534544113</v>
      </c>
      <c r="CZ93" s="33">
        <v>11697.675013302394</v>
      </c>
      <c r="DA93" s="33">
        <v>274137.11924373184</v>
      </c>
      <c r="DB93" s="33">
        <v>46535.84713393799</v>
      </c>
      <c r="DC93" s="33">
        <v>187263.14569229187</v>
      </c>
      <c r="DD93" s="33">
        <v>85409.040018021042</v>
      </c>
      <c r="DE93" s="33">
        <v>44478.645966146767</v>
      </c>
      <c r="DF93" s="33">
        <v>130.40634673676772</v>
      </c>
      <c r="DG93" s="33">
        <v>93512.020739650863</v>
      </c>
      <c r="DH93" s="33">
        <v>58026.092678876616</v>
      </c>
      <c r="DI93" s="33">
        <v>65837.709219382159</v>
      </c>
      <c r="DJ93" s="33">
        <v>86249.265987281222</v>
      </c>
      <c r="DK93" s="33">
        <v>58641.104834794969</v>
      </c>
      <c r="DL93" s="33">
        <v>132405.9897635935</v>
      </c>
      <c r="DM93" s="33">
        <v>32542.271495778659</v>
      </c>
      <c r="DN93" s="33">
        <v>115228.67949980943</v>
      </c>
      <c r="DO93" s="33">
        <v>0</v>
      </c>
      <c r="DP93" s="69">
        <f t="shared" si="3"/>
        <v>18371888.76145187</v>
      </c>
      <c r="DQ93" s="33">
        <v>1861764.9602502091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470.17852591579492</v>
      </c>
      <c r="FY93" s="33">
        <v>0</v>
      </c>
      <c r="FZ93" s="33">
        <v>0</v>
      </c>
      <c r="GA93" s="33">
        <v>0</v>
      </c>
      <c r="GB93" s="33">
        <v>47619.682839773493</v>
      </c>
      <c r="GC93" s="33">
        <v>0</v>
      </c>
      <c r="GD93" s="33">
        <v>0</v>
      </c>
      <c r="GE93" s="33">
        <v>0</v>
      </c>
      <c r="GF93" s="33">
        <v>1115979.1682525333</v>
      </c>
      <c r="GG93" s="44">
        <f t="shared" si="2"/>
        <v>21397722.751320302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>
        <v>17601.23313506319</v>
      </c>
      <c r="D94" s="33">
        <v>829.77289896315688</v>
      </c>
      <c r="E94" s="33">
        <v>317.51813733825259</v>
      </c>
      <c r="F94" s="33">
        <v>7081.8799237139665</v>
      </c>
      <c r="G94" s="33">
        <v>45.447298826256123</v>
      </c>
      <c r="H94" s="33">
        <v>479.23172005379956</v>
      </c>
      <c r="I94" s="33">
        <v>4562.2190191291138</v>
      </c>
      <c r="J94" s="33">
        <v>3604.8071447057255</v>
      </c>
      <c r="K94" s="33">
        <v>13892.187249525083</v>
      </c>
      <c r="L94" s="33">
        <v>16428.376839472323</v>
      </c>
      <c r="M94" s="33">
        <v>37202.161148650928</v>
      </c>
      <c r="N94" s="33">
        <v>10839.986280603625</v>
      </c>
      <c r="O94" s="33">
        <v>4163.85339237267</v>
      </c>
      <c r="P94" s="33">
        <v>858.36186254794086</v>
      </c>
      <c r="Q94" s="33">
        <v>422.81110045271816</v>
      </c>
      <c r="R94" s="33">
        <v>519.29227713871262</v>
      </c>
      <c r="S94" s="33">
        <v>4205.1533878613145</v>
      </c>
      <c r="T94" s="33">
        <v>1554.341956043063</v>
      </c>
      <c r="U94" s="33">
        <v>11131.773891324421</v>
      </c>
      <c r="V94" s="33">
        <v>51293.463033125649</v>
      </c>
      <c r="W94" s="33">
        <v>16971.97232096042</v>
      </c>
      <c r="X94" s="33">
        <v>19576.695692933561</v>
      </c>
      <c r="Y94" s="33">
        <v>344798.62488079182</v>
      </c>
      <c r="Z94" s="33">
        <v>4775.6629058295166</v>
      </c>
      <c r="AA94" s="33">
        <v>1105.8745046304625</v>
      </c>
      <c r="AB94" s="33">
        <v>10229.529871717139</v>
      </c>
      <c r="AC94" s="33">
        <v>62.003766587802424</v>
      </c>
      <c r="AD94" s="33">
        <v>12147.068332776189</v>
      </c>
      <c r="AE94" s="33">
        <v>3958.6899882476505</v>
      </c>
      <c r="AF94" s="33">
        <v>23986.174587174697</v>
      </c>
      <c r="AG94" s="33">
        <v>5974.0774398891153</v>
      </c>
      <c r="AH94" s="33">
        <v>1807.0279564173204</v>
      </c>
      <c r="AI94" s="33">
        <v>3487.1398429050141</v>
      </c>
      <c r="AJ94" s="33">
        <v>49167.779969418079</v>
      </c>
      <c r="AK94" s="33">
        <v>30080.855570446649</v>
      </c>
      <c r="AL94" s="33">
        <v>4686.9175680448943</v>
      </c>
      <c r="AM94" s="33">
        <v>4360.8449499148119</v>
      </c>
      <c r="AN94" s="33">
        <v>14099.629343734918</v>
      </c>
      <c r="AO94" s="33">
        <v>10722.760783648886</v>
      </c>
      <c r="AP94" s="33">
        <v>7709.2205981225279</v>
      </c>
      <c r="AQ94" s="33">
        <v>28394.254089542745</v>
      </c>
      <c r="AR94" s="33">
        <v>24957.003174469646</v>
      </c>
      <c r="AS94" s="33">
        <v>9289.7423148212565</v>
      </c>
      <c r="AT94" s="33">
        <v>99276.152295235384</v>
      </c>
      <c r="AU94" s="33">
        <v>30687.968225041768</v>
      </c>
      <c r="AV94" s="33">
        <v>41258.786598708852</v>
      </c>
      <c r="AW94" s="33">
        <v>174720.03562861602</v>
      </c>
      <c r="AX94" s="33">
        <v>8701.7520734211739</v>
      </c>
      <c r="AY94" s="33">
        <v>20180.379169535136</v>
      </c>
      <c r="AZ94" s="33">
        <v>4998.4052573954459</v>
      </c>
      <c r="BA94" s="33">
        <v>272.47482659186164</v>
      </c>
      <c r="BB94" s="33">
        <v>49909.15237280709</v>
      </c>
      <c r="BC94" s="33">
        <v>2230.5314181793542</v>
      </c>
      <c r="BD94" s="33">
        <v>1690185.8978494068</v>
      </c>
      <c r="BE94" s="33">
        <v>465323.9517100901</v>
      </c>
      <c r="BF94" s="33">
        <v>3782.1899949297922</v>
      </c>
      <c r="BG94" s="33">
        <v>13689.493132337899</v>
      </c>
      <c r="BH94" s="33">
        <v>26073.957238381961</v>
      </c>
      <c r="BI94" s="33">
        <v>37350.613946472979</v>
      </c>
      <c r="BJ94" s="33">
        <v>707.6061151186035</v>
      </c>
      <c r="BK94" s="33">
        <v>186619.0530273458</v>
      </c>
      <c r="BL94" s="33">
        <v>39773.965310470281</v>
      </c>
      <c r="BM94" s="33">
        <v>38309.009035469178</v>
      </c>
      <c r="BN94" s="33">
        <v>38859.603229983768</v>
      </c>
      <c r="BO94" s="33">
        <v>29235.723285142172</v>
      </c>
      <c r="BP94" s="33">
        <v>5387.6062025805541</v>
      </c>
      <c r="BQ94" s="33">
        <v>40625.836140630985</v>
      </c>
      <c r="BR94" s="33">
        <v>33938.316856179445</v>
      </c>
      <c r="BS94" s="33">
        <v>89069.490194800761</v>
      </c>
      <c r="BT94" s="33">
        <v>721771.61605816009</v>
      </c>
      <c r="BU94" s="33">
        <v>142059.2221394472</v>
      </c>
      <c r="BV94" s="33">
        <v>49728.303393966075</v>
      </c>
      <c r="BW94" s="33">
        <v>106407.27627618623</v>
      </c>
      <c r="BX94" s="33">
        <v>30431.71600144446</v>
      </c>
      <c r="BY94" s="33">
        <v>65952.270964300857</v>
      </c>
      <c r="BZ94" s="33">
        <v>121668.29039122285</v>
      </c>
      <c r="CA94" s="33">
        <v>56961.589188269558</v>
      </c>
      <c r="CB94" s="33">
        <v>621.29739192304885</v>
      </c>
      <c r="CC94" s="33">
        <v>271.56360614746688</v>
      </c>
      <c r="CD94" s="33">
        <v>42486.210788863144</v>
      </c>
      <c r="CE94" s="33">
        <v>141258.00494919106</v>
      </c>
      <c r="CF94" s="33">
        <v>256660.08935972227</v>
      </c>
      <c r="CG94" s="33">
        <v>824862.82740440406</v>
      </c>
      <c r="CH94" s="33">
        <v>19138.715098761561</v>
      </c>
      <c r="CI94" s="33">
        <v>1844.7841939766247</v>
      </c>
      <c r="CJ94" s="33">
        <v>104772.76321074046</v>
      </c>
      <c r="CK94" s="33">
        <v>226407.60730299988</v>
      </c>
      <c r="CL94" s="33">
        <v>16376.721113145728</v>
      </c>
      <c r="CM94" s="33">
        <v>331772.27450972033</v>
      </c>
      <c r="CN94" s="33">
        <v>289543.69910101208</v>
      </c>
      <c r="CO94" s="33">
        <v>1806.3275447940277</v>
      </c>
      <c r="CP94" s="33">
        <v>39644.715866016886</v>
      </c>
      <c r="CQ94" s="33">
        <v>12140.985438779009</v>
      </c>
      <c r="CR94" s="33">
        <v>436975.76791569754</v>
      </c>
      <c r="CS94" s="33">
        <v>348743.24092876253</v>
      </c>
      <c r="CT94" s="33">
        <v>94393.120807864863</v>
      </c>
      <c r="CU94" s="33">
        <v>17234.229997231618</v>
      </c>
      <c r="CV94" s="33">
        <v>27381.776840176492</v>
      </c>
      <c r="CW94" s="33">
        <v>35331.194430826807</v>
      </c>
      <c r="CX94" s="33">
        <v>96172.387215034716</v>
      </c>
      <c r="CY94" s="33">
        <v>9316.2742852828142</v>
      </c>
      <c r="CZ94" s="33">
        <v>23293.544567134006</v>
      </c>
      <c r="DA94" s="33">
        <v>1757306.0036235896</v>
      </c>
      <c r="DB94" s="33">
        <v>100980.63863021157</v>
      </c>
      <c r="DC94" s="33">
        <v>153395.70329764392</v>
      </c>
      <c r="DD94" s="33">
        <v>123977.66109098811</v>
      </c>
      <c r="DE94" s="33">
        <v>5147.8583367571428</v>
      </c>
      <c r="DF94" s="33">
        <v>20550.148905907256</v>
      </c>
      <c r="DG94" s="33">
        <v>2147.2685907415971</v>
      </c>
      <c r="DH94" s="33">
        <v>44861.771637616999</v>
      </c>
      <c r="DI94" s="33">
        <v>36131.597620279761</v>
      </c>
      <c r="DJ94" s="33">
        <v>3436.2390677528974</v>
      </c>
      <c r="DK94" s="33">
        <v>9970.7738262529128</v>
      </c>
      <c r="DL94" s="33">
        <v>117801.57148923562</v>
      </c>
      <c r="DM94" s="33">
        <v>26809.19276173586</v>
      </c>
      <c r="DN94" s="33">
        <v>57097.714234710409</v>
      </c>
      <c r="DO94" s="33">
        <v>0</v>
      </c>
      <c r="DP94" s="69">
        <f t="shared" si="3"/>
        <v>11143595.924679441</v>
      </c>
      <c r="DQ94" s="33">
        <v>81046.096994778025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10367673.911225544</v>
      </c>
      <c r="FH94" s="33">
        <v>0</v>
      </c>
      <c r="FI94" s="33">
        <v>0</v>
      </c>
      <c r="FJ94" s="33">
        <v>0</v>
      </c>
      <c r="FK94" s="33">
        <v>0</v>
      </c>
      <c r="FL94" s="33">
        <v>0</v>
      </c>
      <c r="FM94" s="33">
        <v>0</v>
      </c>
      <c r="FN94" s="33">
        <v>0</v>
      </c>
      <c r="FO94" s="33">
        <v>0</v>
      </c>
      <c r="FP94" s="33">
        <v>0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66.656511101456388</v>
      </c>
      <c r="FY94" s="33">
        <v>0</v>
      </c>
      <c r="FZ94" s="33">
        <v>0</v>
      </c>
      <c r="GA94" s="33">
        <v>0</v>
      </c>
      <c r="GB94" s="33">
        <v>14068.431058765213</v>
      </c>
      <c r="GC94" s="33">
        <v>0</v>
      </c>
      <c r="GD94" s="33">
        <v>0</v>
      </c>
      <c r="GE94" s="33">
        <v>0</v>
      </c>
      <c r="GF94" s="33">
        <v>537619.50863655924</v>
      </c>
      <c r="GG94" s="44">
        <f t="shared" si="2"/>
        <v>22144070.529106192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>
        <v>1132.4827441896725</v>
      </c>
      <c r="D95" s="33">
        <v>696.63207671136217</v>
      </c>
      <c r="E95" s="33">
        <v>26.33170282121602</v>
      </c>
      <c r="F95" s="33">
        <v>376.88597482911433</v>
      </c>
      <c r="G95" s="33">
        <v>117.4626645547883</v>
      </c>
      <c r="H95" s="33">
        <v>29.037896482138393</v>
      </c>
      <c r="I95" s="33">
        <v>502.11950489442182</v>
      </c>
      <c r="J95" s="33">
        <v>400.57210252712258</v>
      </c>
      <c r="K95" s="33">
        <v>372.29003736788167</v>
      </c>
      <c r="L95" s="33">
        <v>1156.3456607182743</v>
      </c>
      <c r="M95" s="33">
        <v>3027.2821394648927</v>
      </c>
      <c r="N95" s="33">
        <v>313.86991801588505</v>
      </c>
      <c r="O95" s="33">
        <v>173.61803255665188</v>
      </c>
      <c r="P95" s="33">
        <v>335.07671500361505</v>
      </c>
      <c r="Q95" s="33">
        <v>183.74645904525849</v>
      </c>
      <c r="R95" s="33">
        <v>80.297758544274942</v>
      </c>
      <c r="S95" s="33">
        <v>838.34325982625512</v>
      </c>
      <c r="T95" s="33">
        <v>266.38527848041451</v>
      </c>
      <c r="U95" s="33">
        <v>1080.9415633855131</v>
      </c>
      <c r="V95" s="33">
        <v>6849.9114667929689</v>
      </c>
      <c r="W95" s="33">
        <v>4839.2870095715234</v>
      </c>
      <c r="X95" s="33">
        <v>1202.660279252689</v>
      </c>
      <c r="Y95" s="33">
        <v>42584.117472794584</v>
      </c>
      <c r="Z95" s="33">
        <v>1466.0354664138436</v>
      </c>
      <c r="AA95" s="33">
        <v>71.852337645378199</v>
      </c>
      <c r="AB95" s="33">
        <v>1628.7420402555747</v>
      </c>
      <c r="AC95" s="33">
        <v>28.346428592903706</v>
      </c>
      <c r="AD95" s="33">
        <v>2525.807925552197</v>
      </c>
      <c r="AE95" s="33">
        <v>955.84849111671542</v>
      </c>
      <c r="AF95" s="33">
        <v>5935.3409517815517</v>
      </c>
      <c r="AG95" s="33">
        <v>1551.7084598200724</v>
      </c>
      <c r="AH95" s="33">
        <v>489.18805286716093</v>
      </c>
      <c r="AI95" s="33">
        <v>581.11531276048129</v>
      </c>
      <c r="AJ95" s="33">
        <v>17513.661791574883</v>
      </c>
      <c r="AK95" s="33">
        <v>8238.7239398182246</v>
      </c>
      <c r="AL95" s="33">
        <v>1071.6710487593107</v>
      </c>
      <c r="AM95" s="33">
        <v>629.40003726127793</v>
      </c>
      <c r="AN95" s="33">
        <v>1865.3070447982711</v>
      </c>
      <c r="AO95" s="33">
        <v>2297.1396936731949</v>
      </c>
      <c r="AP95" s="33">
        <v>1127.8310580371328</v>
      </c>
      <c r="AQ95" s="33">
        <v>6530.3267389501143</v>
      </c>
      <c r="AR95" s="33">
        <v>403.01696120299232</v>
      </c>
      <c r="AS95" s="33">
        <v>871.20163936366669</v>
      </c>
      <c r="AT95" s="33">
        <v>1066.8609040851293</v>
      </c>
      <c r="AU95" s="33">
        <v>1715.2565278138263</v>
      </c>
      <c r="AV95" s="33">
        <v>799.04347921672547</v>
      </c>
      <c r="AW95" s="33">
        <v>5769.9774156086723</v>
      </c>
      <c r="AX95" s="33">
        <v>1438.5413938089725</v>
      </c>
      <c r="AY95" s="33">
        <v>9390.184103082036</v>
      </c>
      <c r="AZ95" s="33">
        <v>1827.1396876436704</v>
      </c>
      <c r="BA95" s="33">
        <v>16.509958089923817</v>
      </c>
      <c r="BB95" s="33">
        <v>22415.393765675453</v>
      </c>
      <c r="BC95" s="33">
        <v>133.06147586055579</v>
      </c>
      <c r="BD95" s="33">
        <v>222836.21773083092</v>
      </c>
      <c r="BE95" s="33">
        <v>35489.665444364684</v>
      </c>
      <c r="BF95" s="33">
        <v>147.57719579913069</v>
      </c>
      <c r="BG95" s="33">
        <v>1927.3044284816881</v>
      </c>
      <c r="BH95" s="33">
        <v>4449.2233304202291</v>
      </c>
      <c r="BI95" s="33">
        <v>3781.2566795382991</v>
      </c>
      <c r="BJ95" s="33">
        <v>126.59159516745497</v>
      </c>
      <c r="BK95" s="33">
        <v>10815.077895411197</v>
      </c>
      <c r="BL95" s="33">
        <v>5428.08333688943</v>
      </c>
      <c r="BM95" s="33">
        <v>2812.47304530266</v>
      </c>
      <c r="BN95" s="33">
        <v>2599.78920034264</v>
      </c>
      <c r="BO95" s="33">
        <v>3046.5446663433113</v>
      </c>
      <c r="BP95" s="33">
        <v>137.6462047502078</v>
      </c>
      <c r="BQ95" s="33">
        <v>28145.211871823696</v>
      </c>
      <c r="BR95" s="33">
        <v>110412.60551572498</v>
      </c>
      <c r="BS95" s="33">
        <v>7348.3844517076686</v>
      </c>
      <c r="BT95" s="33">
        <v>25626.103043859701</v>
      </c>
      <c r="BU95" s="33">
        <v>7008.1788774445131</v>
      </c>
      <c r="BV95" s="33">
        <v>1166.91693403216</v>
      </c>
      <c r="BW95" s="33">
        <v>2843.4925587131488</v>
      </c>
      <c r="BX95" s="33">
        <v>161.69687738893739</v>
      </c>
      <c r="BY95" s="33">
        <v>870.77476447675156</v>
      </c>
      <c r="BZ95" s="33">
        <v>2706.7179098036836</v>
      </c>
      <c r="CA95" s="33">
        <v>100.73006503605158</v>
      </c>
      <c r="CB95" s="33">
        <v>13.966464202709963</v>
      </c>
      <c r="CC95" s="33">
        <v>4.4562153752931648</v>
      </c>
      <c r="CD95" s="33">
        <v>3158.2596954785781</v>
      </c>
      <c r="CE95" s="33">
        <v>4837.6404278680329</v>
      </c>
      <c r="CF95" s="33">
        <v>13579.196438910129</v>
      </c>
      <c r="CG95" s="33">
        <v>33376.56591371102</v>
      </c>
      <c r="CH95" s="33">
        <v>3897.3269810745333</v>
      </c>
      <c r="CI95" s="33">
        <v>325.32411779464854</v>
      </c>
      <c r="CJ95" s="33">
        <v>29947.61345083686</v>
      </c>
      <c r="CK95" s="33">
        <v>22432.078266921202</v>
      </c>
      <c r="CL95" s="33">
        <v>525.53015759207142</v>
      </c>
      <c r="CM95" s="33">
        <v>11506.656181175869</v>
      </c>
      <c r="CN95" s="33">
        <v>13931.492079635569</v>
      </c>
      <c r="CO95" s="33">
        <v>101.07082252588528</v>
      </c>
      <c r="CP95" s="33">
        <v>2043.4425411250456</v>
      </c>
      <c r="CQ95" s="33">
        <v>643.98039103715928</v>
      </c>
      <c r="CR95" s="33">
        <v>17170.718136446827</v>
      </c>
      <c r="CS95" s="33">
        <v>35219.748093846814</v>
      </c>
      <c r="CT95" s="33">
        <v>4435.7991875134321</v>
      </c>
      <c r="CU95" s="33">
        <v>852.63688505424909</v>
      </c>
      <c r="CV95" s="33">
        <v>37385.31737081294</v>
      </c>
      <c r="CW95" s="33">
        <v>40001.998722542216</v>
      </c>
      <c r="CX95" s="33">
        <v>50023.343578110762</v>
      </c>
      <c r="CY95" s="33">
        <v>32667.831438780002</v>
      </c>
      <c r="CZ95" s="33">
        <v>1597.5675557526283</v>
      </c>
      <c r="DA95" s="33">
        <v>26512.795612435108</v>
      </c>
      <c r="DB95" s="33">
        <v>5059.1544060470214</v>
      </c>
      <c r="DC95" s="33">
        <v>135059.61784231785</v>
      </c>
      <c r="DD95" s="33">
        <v>72844.549792445003</v>
      </c>
      <c r="DE95" s="33">
        <v>88021.229938241595</v>
      </c>
      <c r="DF95" s="33">
        <v>4.9729631111168855</v>
      </c>
      <c r="DG95" s="33">
        <v>7085.842032462645</v>
      </c>
      <c r="DH95" s="33">
        <v>3921.8931821432484</v>
      </c>
      <c r="DI95" s="33">
        <v>61308.886927381769</v>
      </c>
      <c r="DJ95" s="33">
        <v>14071.93302987955</v>
      </c>
      <c r="DK95" s="33">
        <v>15461.907369446506</v>
      </c>
      <c r="DL95" s="33">
        <v>26265.296390312447</v>
      </c>
      <c r="DM95" s="33">
        <v>2254.9223236838802</v>
      </c>
      <c r="DN95" s="33">
        <v>1683.6808775244529</v>
      </c>
      <c r="DO95" s="33">
        <v>0</v>
      </c>
      <c r="DP95" s="69">
        <f t="shared" si="3"/>
        <v>1466164.4392741707</v>
      </c>
      <c r="DQ95" s="33">
        <v>13640389.751044637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0</v>
      </c>
      <c r="FI95" s="33">
        <v>0</v>
      </c>
      <c r="FJ95" s="33">
        <v>0</v>
      </c>
      <c r="FK95" s="33">
        <v>229454.12407787738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3252.5082250139426</v>
      </c>
      <c r="GA95" s="33">
        <v>0</v>
      </c>
      <c r="GB95" s="33">
        <v>86911.205897732056</v>
      </c>
      <c r="GC95" s="33">
        <v>0</v>
      </c>
      <c r="GD95" s="33">
        <v>0</v>
      </c>
      <c r="GE95" s="33">
        <v>0</v>
      </c>
      <c r="GF95" s="33">
        <v>217744.7473368287</v>
      </c>
      <c r="GG95" s="44">
        <f t="shared" si="2"/>
        <v>15643916.77585626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>
        <v>6998.5927350855218</v>
      </c>
      <c r="D96" s="33">
        <v>2127.01507752317</v>
      </c>
      <c r="E96" s="33">
        <v>997.85606339068158</v>
      </c>
      <c r="F96" s="33">
        <v>2.418218985139998</v>
      </c>
      <c r="G96" s="33">
        <v>365.6567171697817</v>
      </c>
      <c r="H96" s="33">
        <v>0</v>
      </c>
      <c r="I96" s="33">
        <v>1538.2838553649585</v>
      </c>
      <c r="J96" s="33">
        <v>766.64597181095769</v>
      </c>
      <c r="K96" s="33">
        <v>1287.1796212665415</v>
      </c>
      <c r="L96" s="33">
        <v>5400.8921784438617</v>
      </c>
      <c r="M96" s="33">
        <v>12649.121762453407</v>
      </c>
      <c r="N96" s="33">
        <v>4018.2836583039684</v>
      </c>
      <c r="O96" s="33">
        <v>2071.980513064459</v>
      </c>
      <c r="P96" s="33">
        <v>324.5029817144873</v>
      </c>
      <c r="Q96" s="33">
        <v>106.5076676992239</v>
      </c>
      <c r="R96" s="33">
        <v>193.28812878413385</v>
      </c>
      <c r="S96" s="33">
        <v>1379.3907327805737</v>
      </c>
      <c r="T96" s="33">
        <v>511.04450726326598</v>
      </c>
      <c r="U96" s="33">
        <v>4524.7421985289575</v>
      </c>
      <c r="V96" s="33">
        <v>17458.466656175147</v>
      </c>
      <c r="W96" s="33">
        <v>10056.276106136749</v>
      </c>
      <c r="X96" s="33">
        <v>7538.3457601816281</v>
      </c>
      <c r="Y96" s="33">
        <v>142109.25327177017</v>
      </c>
      <c r="Z96" s="33">
        <v>1731.2511849536854</v>
      </c>
      <c r="AA96" s="33">
        <v>563.03810325218785</v>
      </c>
      <c r="AB96" s="33">
        <v>2906.1274849394431</v>
      </c>
      <c r="AC96" s="33">
        <v>12.919449097955962</v>
      </c>
      <c r="AD96" s="33">
        <v>4094.1813872535263</v>
      </c>
      <c r="AE96" s="33">
        <v>1203.1471051910316</v>
      </c>
      <c r="AF96" s="33">
        <v>7848.4336103337828</v>
      </c>
      <c r="AG96" s="33">
        <v>1966.2326217557779</v>
      </c>
      <c r="AH96" s="33">
        <v>633.8814055799885</v>
      </c>
      <c r="AI96" s="33">
        <v>1050.1876000166183</v>
      </c>
      <c r="AJ96" s="33">
        <v>19773.624637266294</v>
      </c>
      <c r="AK96" s="33">
        <v>9443.4385427697798</v>
      </c>
      <c r="AL96" s="33">
        <v>1565.2945072884272</v>
      </c>
      <c r="AM96" s="33">
        <v>1452.8636436166917</v>
      </c>
      <c r="AN96" s="33">
        <v>4741.7170991700168</v>
      </c>
      <c r="AO96" s="33">
        <v>3384.8741798495089</v>
      </c>
      <c r="AP96" s="33">
        <v>5334.8664949707136</v>
      </c>
      <c r="AQ96" s="33">
        <v>9508.033304606437</v>
      </c>
      <c r="AR96" s="33">
        <v>4046.5368691072854</v>
      </c>
      <c r="AS96" s="33">
        <v>5242.8212534919294</v>
      </c>
      <c r="AT96" s="33">
        <v>16270.39261156344</v>
      </c>
      <c r="AU96" s="33">
        <v>12675.123753363223</v>
      </c>
      <c r="AV96" s="33">
        <v>0</v>
      </c>
      <c r="AW96" s="33">
        <v>36883.874531688147</v>
      </c>
      <c r="AX96" s="33">
        <v>3836.062807113854</v>
      </c>
      <c r="AY96" s="33">
        <v>11789.117534084397</v>
      </c>
      <c r="AZ96" s="33">
        <v>10379.429445123111</v>
      </c>
      <c r="BA96" s="33">
        <v>0</v>
      </c>
      <c r="BB96" s="33">
        <v>14624.020281663512</v>
      </c>
      <c r="BC96" s="33">
        <v>141.16548356154004</v>
      </c>
      <c r="BD96" s="33">
        <v>178021.67056592953</v>
      </c>
      <c r="BE96" s="33">
        <v>300028.88842529361</v>
      </c>
      <c r="BF96" s="33">
        <v>1026.5353273552457</v>
      </c>
      <c r="BG96" s="33">
        <v>5087.7720493455563</v>
      </c>
      <c r="BH96" s="33">
        <v>7888.2014031578055</v>
      </c>
      <c r="BI96" s="33">
        <v>8978.6765915472315</v>
      </c>
      <c r="BJ96" s="33">
        <v>985.40760597816666</v>
      </c>
      <c r="BK96" s="33">
        <v>45193.472967662827</v>
      </c>
      <c r="BL96" s="33">
        <v>14981.039848408582</v>
      </c>
      <c r="BM96" s="33">
        <v>8764.90653156187</v>
      </c>
      <c r="BN96" s="33">
        <v>19858.180806210501</v>
      </c>
      <c r="BO96" s="33">
        <v>10577.73090968975</v>
      </c>
      <c r="BP96" s="33">
        <v>1048.6278172099421</v>
      </c>
      <c r="BQ96" s="33">
        <v>11389.627136500352</v>
      </c>
      <c r="BR96" s="33">
        <v>9196.9669222050888</v>
      </c>
      <c r="BS96" s="33">
        <v>36936.581616846728</v>
      </c>
      <c r="BT96" s="33">
        <v>212920.87269857159</v>
      </c>
      <c r="BU96" s="33">
        <v>41351.170777626568</v>
      </c>
      <c r="BV96" s="33">
        <v>65320.839444082361</v>
      </c>
      <c r="BW96" s="33">
        <v>100445.2929968012</v>
      </c>
      <c r="BX96" s="33">
        <v>2872.7962437191945</v>
      </c>
      <c r="BY96" s="33">
        <v>94487.886788524163</v>
      </c>
      <c r="BZ96" s="33">
        <v>32006.621279765517</v>
      </c>
      <c r="CA96" s="33">
        <v>129894.16158945426</v>
      </c>
      <c r="CB96" s="33">
        <v>551.84415768731128</v>
      </c>
      <c r="CC96" s="33">
        <v>974.68547230452327</v>
      </c>
      <c r="CD96" s="33">
        <v>20176.772595701579</v>
      </c>
      <c r="CE96" s="33">
        <v>34411.047561526691</v>
      </c>
      <c r="CF96" s="33">
        <v>92284.569632156665</v>
      </c>
      <c r="CG96" s="33">
        <v>72538.612565082993</v>
      </c>
      <c r="CH96" s="33">
        <v>115645.05960105543</v>
      </c>
      <c r="CI96" s="33">
        <v>0</v>
      </c>
      <c r="CJ96" s="33">
        <v>27950.991069193249</v>
      </c>
      <c r="CK96" s="33">
        <v>73060.025724036677</v>
      </c>
      <c r="CL96" s="33">
        <v>5475.0897194508325</v>
      </c>
      <c r="CM96" s="33">
        <v>78632.973010611589</v>
      </c>
      <c r="CN96" s="33">
        <v>98984.747568368082</v>
      </c>
      <c r="CO96" s="33">
        <v>413.49527888423916</v>
      </c>
      <c r="CP96" s="33">
        <v>13386.003692530343</v>
      </c>
      <c r="CQ96" s="33">
        <v>4699.4487170848761</v>
      </c>
      <c r="CR96" s="33">
        <v>152824.70985359259</v>
      </c>
      <c r="CS96" s="33">
        <v>147572.50902344202</v>
      </c>
      <c r="CT96" s="33">
        <v>97917.394911833762</v>
      </c>
      <c r="CU96" s="33">
        <v>3708.3450607041691</v>
      </c>
      <c r="CV96" s="33">
        <v>95825.657302513966</v>
      </c>
      <c r="CW96" s="33">
        <v>78813.474926917479</v>
      </c>
      <c r="CX96" s="33">
        <v>64574.282017506674</v>
      </c>
      <c r="CY96" s="33">
        <v>27687.681163926743</v>
      </c>
      <c r="CZ96" s="33">
        <v>12329.14093653833</v>
      </c>
      <c r="DA96" s="33">
        <v>64570.758192146728</v>
      </c>
      <c r="DB96" s="33">
        <v>47085.965548970555</v>
      </c>
      <c r="DC96" s="33">
        <v>23741.360899509265</v>
      </c>
      <c r="DD96" s="33">
        <v>12613.206865577151</v>
      </c>
      <c r="DE96" s="33">
        <v>4940.1855223029679</v>
      </c>
      <c r="DF96" s="33">
        <v>5.5638150774113271</v>
      </c>
      <c r="DG96" s="33">
        <v>10646.37754699351</v>
      </c>
      <c r="DH96" s="33">
        <v>12648.349664230365</v>
      </c>
      <c r="DI96" s="33">
        <v>3877.4757944611238</v>
      </c>
      <c r="DJ96" s="33">
        <v>8424.1108859839951</v>
      </c>
      <c r="DK96" s="33">
        <v>3937.6016481774482</v>
      </c>
      <c r="DL96" s="33">
        <v>23839.262634099767</v>
      </c>
      <c r="DM96" s="33">
        <v>9325.6448296503477</v>
      </c>
      <c r="DN96" s="33">
        <v>22533.67246800899</v>
      </c>
      <c r="DO96" s="33">
        <v>0</v>
      </c>
      <c r="DP96" s="69">
        <f t="shared" si="3"/>
        <v>3323420.4275378576</v>
      </c>
      <c r="DQ96" s="33">
        <v>80541.201448707259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1028.8285179864374</v>
      </c>
      <c r="GA96" s="33">
        <v>0</v>
      </c>
      <c r="GB96" s="33">
        <v>1135.6526469919245</v>
      </c>
      <c r="GC96" s="33">
        <v>0</v>
      </c>
      <c r="GD96" s="33">
        <v>0</v>
      </c>
      <c r="GE96" s="33">
        <v>0</v>
      </c>
      <c r="GF96" s="33">
        <v>131008.55875608625</v>
      </c>
      <c r="GG96" s="44">
        <f t="shared" si="2"/>
        <v>3537134.6689076293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>
        <v>153684.48728810475</v>
      </c>
      <c r="D97" s="33">
        <v>91167.637777686003</v>
      </c>
      <c r="E97" s="33">
        <v>569.23221966668677</v>
      </c>
      <c r="F97" s="33">
        <v>8565.6795746781299</v>
      </c>
      <c r="G97" s="33">
        <v>2226.3624889646026</v>
      </c>
      <c r="H97" s="33">
        <v>5363.8586017713833</v>
      </c>
      <c r="I97" s="33">
        <v>299532.88506756513</v>
      </c>
      <c r="J97" s="33">
        <v>45928.185122558913</v>
      </c>
      <c r="K97" s="33">
        <v>128166.14087554115</v>
      </c>
      <c r="L97" s="33">
        <v>53256.657311049414</v>
      </c>
      <c r="M97" s="33">
        <v>87733.102313702184</v>
      </c>
      <c r="N97" s="33">
        <v>19260.231085585492</v>
      </c>
      <c r="O97" s="33">
        <v>5530.0941737789717</v>
      </c>
      <c r="P97" s="33">
        <v>4245.6115315841325</v>
      </c>
      <c r="Q97" s="33">
        <v>1525.1041326989807</v>
      </c>
      <c r="R97" s="33">
        <v>254.89464473625264</v>
      </c>
      <c r="S97" s="33">
        <v>20348.008552311105</v>
      </c>
      <c r="T97" s="33">
        <v>12178.998615196026</v>
      </c>
      <c r="U97" s="33">
        <v>14400.526941288639</v>
      </c>
      <c r="V97" s="33">
        <v>44213.693965632156</v>
      </c>
      <c r="W97" s="33">
        <v>37319.819387959433</v>
      </c>
      <c r="X97" s="33">
        <v>40925.651094715984</v>
      </c>
      <c r="Y97" s="33">
        <v>67240.797683852346</v>
      </c>
      <c r="Z97" s="33">
        <v>38644.714302280532</v>
      </c>
      <c r="AA97" s="33">
        <v>5503.2782266859058</v>
      </c>
      <c r="AB97" s="33">
        <v>35777.033399510234</v>
      </c>
      <c r="AC97" s="33">
        <v>13463.074571205712</v>
      </c>
      <c r="AD97" s="33">
        <v>48082.085391362059</v>
      </c>
      <c r="AE97" s="33">
        <v>51859.051370993788</v>
      </c>
      <c r="AF97" s="33">
        <v>44832.659302161432</v>
      </c>
      <c r="AG97" s="33">
        <v>24003.596279451776</v>
      </c>
      <c r="AH97" s="33">
        <v>9438.9064664181205</v>
      </c>
      <c r="AI97" s="33">
        <v>8917.3256984229083</v>
      </c>
      <c r="AJ97" s="33">
        <v>123713.47834473434</v>
      </c>
      <c r="AK97" s="33">
        <v>74487.305989524189</v>
      </c>
      <c r="AL97" s="33">
        <v>12428.325275101628</v>
      </c>
      <c r="AM97" s="33">
        <v>7198.1008843551681</v>
      </c>
      <c r="AN97" s="33">
        <v>15736.928596377446</v>
      </c>
      <c r="AO97" s="33">
        <v>17284.685521308686</v>
      </c>
      <c r="AP97" s="33">
        <v>7487.0736946368679</v>
      </c>
      <c r="AQ97" s="33">
        <v>54404.889905007738</v>
      </c>
      <c r="AR97" s="33">
        <v>69214.900108594768</v>
      </c>
      <c r="AS97" s="33">
        <v>5567.8300673829444</v>
      </c>
      <c r="AT97" s="33">
        <v>78572.13538625474</v>
      </c>
      <c r="AU97" s="33">
        <v>68307.208745390948</v>
      </c>
      <c r="AV97" s="33">
        <v>224551.10741722575</v>
      </c>
      <c r="AW97" s="33">
        <v>790086.12061486766</v>
      </c>
      <c r="AX97" s="33">
        <v>255326.84513829995</v>
      </c>
      <c r="AY97" s="33">
        <v>577433.27993601176</v>
      </c>
      <c r="AZ97" s="33">
        <v>441877.0170701259</v>
      </c>
      <c r="BA97" s="33">
        <v>9.3843300601515658</v>
      </c>
      <c r="BB97" s="33">
        <v>41716.786643654486</v>
      </c>
      <c r="BC97" s="33">
        <v>6085.2947233914383</v>
      </c>
      <c r="BD97" s="33">
        <v>1324174.9171758301</v>
      </c>
      <c r="BE97" s="33">
        <v>647607.37826403347</v>
      </c>
      <c r="BF97" s="33">
        <v>5851.9459247503564</v>
      </c>
      <c r="BG97" s="33">
        <v>52038.001287608211</v>
      </c>
      <c r="BH97" s="33">
        <v>56439.027433832467</v>
      </c>
      <c r="BI97" s="33">
        <v>112761.98368637954</v>
      </c>
      <c r="BJ97" s="33">
        <v>4542.9741497989953</v>
      </c>
      <c r="BK97" s="33">
        <v>139960.41256584501</v>
      </c>
      <c r="BL97" s="33">
        <v>99419.95647133961</v>
      </c>
      <c r="BM97" s="33">
        <v>281250.36716233625</v>
      </c>
      <c r="BN97" s="33">
        <v>188422.08176245342</v>
      </c>
      <c r="BO97" s="33">
        <v>30559.069289245042</v>
      </c>
      <c r="BP97" s="33">
        <v>3674.762439198526</v>
      </c>
      <c r="BQ97" s="33">
        <v>22574.800993647903</v>
      </c>
      <c r="BR97" s="33">
        <v>18356.17953090134</v>
      </c>
      <c r="BS97" s="33">
        <v>255620.35721060488</v>
      </c>
      <c r="BT97" s="33">
        <v>429315.87475636712</v>
      </c>
      <c r="BU97" s="33">
        <v>83028.90238304183</v>
      </c>
      <c r="BV97" s="33">
        <v>90416.577863751547</v>
      </c>
      <c r="BW97" s="33">
        <v>173554.29142124008</v>
      </c>
      <c r="BX97" s="33">
        <v>37805.609248086424</v>
      </c>
      <c r="BY97" s="33">
        <v>41034.513063094761</v>
      </c>
      <c r="BZ97" s="33">
        <v>106618.60683269924</v>
      </c>
      <c r="CA97" s="33">
        <v>1330982.0815270515</v>
      </c>
      <c r="CB97" s="33">
        <v>3817.4484910413394</v>
      </c>
      <c r="CC97" s="33">
        <v>2158.0267972379229</v>
      </c>
      <c r="CD97" s="33">
        <v>39457.436530479841</v>
      </c>
      <c r="CE97" s="33">
        <v>60374.30943712782</v>
      </c>
      <c r="CF97" s="33">
        <v>230142.86756142654</v>
      </c>
      <c r="CG97" s="33">
        <v>428275.02244090894</v>
      </c>
      <c r="CH97" s="33">
        <v>336774.98341139231</v>
      </c>
      <c r="CI97" s="33">
        <v>5600.2069239853181</v>
      </c>
      <c r="CJ97" s="33">
        <v>60602.604778866189</v>
      </c>
      <c r="CK97" s="33">
        <v>174599.57223398233</v>
      </c>
      <c r="CL97" s="33">
        <v>22803.844832331692</v>
      </c>
      <c r="CM97" s="33">
        <v>162691.63064095814</v>
      </c>
      <c r="CN97" s="33">
        <v>130729.555590904</v>
      </c>
      <c r="CO97" s="33">
        <v>4089.8408735182124</v>
      </c>
      <c r="CP97" s="33">
        <v>27978.319591127223</v>
      </c>
      <c r="CQ97" s="33">
        <v>164649.19144834651</v>
      </c>
      <c r="CR97" s="33">
        <v>285092.79115251004</v>
      </c>
      <c r="CS97" s="33">
        <v>1057643.6657464437</v>
      </c>
      <c r="CT97" s="33">
        <v>341329.84373847628</v>
      </c>
      <c r="CU97" s="33">
        <v>34451.502867253723</v>
      </c>
      <c r="CV97" s="33">
        <v>543650.06375465076</v>
      </c>
      <c r="CW97" s="33">
        <v>450901.7710630825</v>
      </c>
      <c r="CX97" s="33">
        <v>391077.96990799153</v>
      </c>
      <c r="CY97" s="33">
        <v>112848.83868084442</v>
      </c>
      <c r="CZ97" s="33">
        <v>15303.948982732094</v>
      </c>
      <c r="DA97" s="33">
        <v>1049285.2052416126</v>
      </c>
      <c r="DB97" s="33">
        <v>126211.80807003002</v>
      </c>
      <c r="DC97" s="33">
        <v>901247.3672522509</v>
      </c>
      <c r="DD97" s="33">
        <v>508209.45302203309</v>
      </c>
      <c r="DE97" s="33">
        <v>13668.635283209191</v>
      </c>
      <c r="DF97" s="33">
        <v>68.831041093301053</v>
      </c>
      <c r="DG97" s="33">
        <v>87181.662604736935</v>
      </c>
      <c r="DH97" s="33">
        <v>22548.102395106056</v>
      </c>
      <c r="DI97" s="33">
        <v>7484.4751168952171</v>
      </c>
      <c r="DJ97" s="33">
        <v>49239.432693202194</v>
      </c>
      <c r="DK97" s="33">
        <v>26603.520755295656</v>
      </c>
      <c r="DL97" s="33">
        <v>106637.70080386766</v>
      </c>
      <c r="DM97" s="33">
        <v>32157.095782645469</v>
      </c>
      <c r="DN97" s="33">
        <v>71995.035441801607</v>
      </c>
      <c r="DO97" s="33">
        <v>0</v>
      </c>
      <c r="DP97" s="69">
        <f t="shared" si="3"/>
        <v>17921242.339275964</v>
      </c>
      <c r="DQ97" s="33">
        <v>1004960.9045594856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0</v>
      </c>
      <c r="EW97" s="33">
        <v>0</v>
      </c>
      <c r="EX97" s="33">
        <v>0</v>
      </c>
      <c r="EY97" s="33">
        <v>1220676.4764614233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379.8417371820143</v>
      </c>
      <c r="FI97" s="33">
        <v>0</v>
      </c>
      <c r="FJ97" s="33">
        <v>0</v>
      </c>
      <c r="FK97" s="33">
        <v>0</v>
      </c>
      <c r="FL97" s="33">
        <v>64558.478496741933</v>
      </c>
      <c r="FM97" s="33">
        <v>0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1814.2411207061025</v>
      </c>
      <c r="FY97" s="33">
        <v>0</v>
      </c>
      <c r="FZ97" s="33">
        <v>2758.9320572813799</v>
      </c>
      <c r="GA97" s="33">
        <v>0</v>
      </c>
      <c r="GB97" s="33">
        <v>15601.232232519658</v>
      </c>
      <c r="GC97" s="33">
        <v>0</v>
      </c>
      <c r="GD97" s="33">
        <v>0</v>
      </c>
      <c r="GE97" s="33">
        <v>0</v>
      </c>
      <c r="GF97" s="33">
        <v>757067.46436590469</v>
      </c>
      <c r="GG97" s="44">
        <f t="shared" si="2"/>
        <v>20989059.910307202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>
        <v>75609.679970402518</v>
      </c>
      <c r="D98" s="33">
        <v>14547.424208789022</v>
      </c>
      <c r="E98" s="33">
        <v>3548.5362509550787</v>
      </c>
      <c r="F98" s="33">
        <v>4.47965478195988</v>
      </c>
      <c r="G98" s="33">
        <v>453.10588491137531</v>
      </c>
      <c r="H98" s="33">
        <v>0</v>
      </c>
      <c r="I98" s="33">
        <v>16573.420118917918</v>
      </c>
      <c r="J98" s="33">
        <v>12713.538315174628</v>
      </c>
      <c r="K98" s="33">
        <v>109359.76215699168</v>
      </c>
      <c r="L98" s="33">
        <v>62230.287417647298</v>
      </c>
      <c r="M98" s="33">
        <v>140218.18121570369</v>
      </c>
      <c r="N98" s="33">
        <v>86161.179405659568</v>
      </c>
      <c r="O98" s="33">
        <v>17880.559034642341</v>
      </c>
      <c r="P98" s="33">
        <v>5063.873311302119</v>
      </c>
      <c r="Q98" s="33">
        <v>4012.7656236476978</v>
      </c>
      <c r="R98" s="33">
        <v>1040.20500820437</v>
      </c>
      <c r="S98" s="33">
        <v>12338.952017877504</v>
      </c>
      <c r="T98" s="33">
        <v>7435.6786125983053</v>
      </c>
      <c r="U98" s="33">
        <v>37932.447838062209</v>
      </c>
      <c r="V98" s="33">
        <v>49714.222190322311</v>
      </c>
      <c r="W98" s="33">
        <v>65218.341698721131</v>
      </c>
      <c r="X98" s="33">
        <v>63907.990572473711</v>
      </c>
      <c r="Y98" s="33">
        <v>794315.005610805</v>
      </c>
      <c r="Z98" s="33">
        <v>15046.821490018225</v>
      </c>
      <c r="AA98" s="33">
        <v>3903.1531022797972</v>
      </c>
      <c r="AB98" s="33">
        <v>20177.85860307184</v>
      </c>
      <c r="AC98" s="33">
        <v>218.0705596006149</v>
      </c>
      <c r="AD98" s="33">
        <v>25219.775755577633</v>
      </c>
      <c r="AE98" s="33">
        <v>5612.9194140952914</v>
      </c>
      <c r="AF98" s="33">
        <v>49313.495087682866</v>
      </c>
      <c r="AG98" s="33">
        <v>18215.453212132918</v>
      </c>
      <c r="AH98" s="33">
        <v>5290.8124075353317</v>
      </c>
      <c r="AI98" s="33">
        <v>8947.8938602775434</v>
      </c>
      <c r="AJ98" s="33">
        <v>127195.13681306916</v>
      </c>
      <c r="AK98" s="33">
        <v>81378.367666680686</v>
      </c>
      <c r="AL98" s="33">
        <v>10787.950144021874</v>
      </c>
      <c r="AM98" s="33">
        <v>17830.484052266042</v>
      </c>
      <c r="AN98" s="33">
        <v>23187.066686356375</v>
      </c>
      <c r="AO98" s="33">
        <v>20989.985013083209</v>
      </c>
      <c r="AP98" s="33">
        <v>38877.623351073475</v>
      </c>
      <c r="AQ98" s="33">
        <v>75224.882888143809</v>
      </c>
      <c r="AR98" s="33">
        <v>26102.971518446135</v>
      </c>
      <c r="AS98" s="33">
        <v>13236.776243363765</v>
      </c>
      <c r="AT98" s="33">
        <v>73700.773269408674</v>
      </c>
      <c r="AU98" s="33">
        <v>64852.723699527363</v>
      </c>
      <c r="AV98" s="33">
        <v>44328.109787928988</v>
      </c>
      <c r="AW98" s="33">
        <v>182987.33328924829</v>
      </c>
      <c r="AX98" s="33">
        <v>22500.133243085653</v>
      </c>
      <c r="AY98" s="33">
        <v>36306.55810996169</v>
      </c>
      <c r="AZ98" s="33">
        <v>51227.917331772274</v>
      </c>
      <c r="BA98" s="33">
        <v>0</v>
      </c>
      <c r="BB98" s="33">
        <v>146004.35397817727</v>
      </c>
      <c r="BC98" s="33">
        <v>1184.1021400875643</v>
      </c>
      <c r="BD98" s="33">
        <v>3751797.660021103</v>
      </c>
      <c r="BE98" s="33">
        <v>988645.82105740637</v>
      </c>
      <c r="BF98" s="33">
        <v>7699.9049432463562</v>
      </c>
      <c r="BG98" s="33">
        <v>18272.748634343068</v>
      </c>
      <c r="BH98" s="33">
        <v>53719.208372439629</v>
      </c>
      <c r="BI98" s="33">
        <v>62931.894554380946</v>
      </c>
      <c r="BJ98" s="33">
        <v>1268.5250016572313</v>
      </c>
      <c r="BK98" s="33">
        <v>381007.87377413287</v>
      </c>
      <c r="BL98" s="33">
        <v>115736.6351280318</v>
      </c>
      <c r="BM98" s="33">
        <v>113539.36661492058</v>
      </c>
      <c r="BN98" s="33">
        <v>204096.50643188355</v>
      </c>
      <c r="BO98" s="33">
        <v>133982.85415197685</v>
      </c>
      <c r="BP98" s="33">
        <v>4803.0751292812338</v>
      </c>
      <c r="BQ98" s="33">
        <v>330300.27142989176</v>
      </c>
      <c r="BR98" s="33">
        <v>235331.5516498737</v>
      </c>
      <c r="BS98" s="33">
        <v>285956.80503582984</v>
      </c>
      <c r="BT98" s="33">
        <v>989435.19959133421</v>
      </c>
      <c r="BU98" s="33">
        <v>210502.18888605383</v>
      </c>
      <c r="BV98" s="33">
        <v>153317.23251797748</v>
      </c>
      <c r="BW98" s="33">
        <v>647678.57132864394</v>
      </c>
      <c r="BX98" s="33">
        <v>37364.499292588662</v>
      </c>
      <c r="BY98" s="33">
        <v>207347.18346332142</v>
      </c>
      <c r="BZ98" s="33">
        <v>231825.67786509133</v>
      </c>
      <c r="CA98" s="33">
        <v>173140.00358760485</v>
      </c>
      <c r="CB98" s="33">
        <v>252.51742624843229</v>
      </c>
      <c r="CC98" s="33">
        <v>329.32660624016125</v>
      </c>
      <c r="CD98" s="33">
        <v>93548.710471786995</v>
      </c>
      <c r="CE98" s="33">
        <v>133180.01231458603</v>
      </c>
      <c r="CF98" s="33">
        <v>357392.24434213829</v>
      </c>
      <c r="CG98" s="33">
        <v>1266938.3123788054</v>
      </c>
      <c r="CH98" s="33">
        <v>503114.75488254905</v>
      </c>
      <c r="CI98" s="33">
        <v>1942.3386028591149</v>
      </c>
      <c r="CJ98" s="33">
        <v>208775.19579381894</v>
      </c>
      <c r="CK98" s="33">
        <v>372701.08143708296</v>
      </c>
      <c r="CL98" s="33">
        <v>16523.091941124367</v>
      </c>
      <c r="CM98" s="33">
        <v>646660.59265256312</v>
      </c>
      <c r="CN98" s="33">
        <v>459407.71880405041</v>
      </c>
      <c r="CO98" s="33">
        <v>13898.019440139949</v>
      </c>
      <c r="CP98" s="33">
        <v>61059.486231965806</v>
      </c>
      <c r="CQ98" s="33">
        <v>22700.747547515588</v>
      </c>
      <c r="CR98" s="33">
        <v>723618.02713612246</v>
      </c>
      <c r="CS98" s="33">
        <v>544437.78126722551</v>
      </c>
      <c r="CT98" s="33">
        <v>0</v>
      </c>
      <c r="CU98" s="33">
        <v>21989.278326955049</v>
      </c>
      <c r="CV98" s="33">
        <v>99136.489296305153</v>
      </c>
      <c r="CW98" s="33">
        <v>172143.89744849235</v>
      </c>
      <c r="CX98" s="33">
        <v>286104.53542943549</v>
      </c>
      <c r="CY98" s="33">
        <v>87620.427059745227</v>
      </c>
      <c r="CZ98" s="33">
        <v>60549.808520060411</v>
      </c>
      <c r="DA98" s="33">
        <v>113293.09346568875</v>
      </c>
      <c r="DB98" s="33">
        <v>96700.813505208251</v>
      </c>
      <c r="DC98" s="33">
        <v>146017.48006626003</v>
      </c>
      <c r="DD98" s="33">
        <v>71907.369308336594</v>
      </c>
      <c r="DE98" s="33">
        <v>172873.77005184881</v>
      </c>
      <c r="DF98" s="33">
        <v>30.367759288191991</v>
      </c>
      <c r="DG98" s="33">
        <v>92187.75272942266</v>
      </c>
      <c r="DH98" s="33">
        <v>108041.9514774041</v>
      </c>
      <c r="DI98" s="33">
        <v>156650.05854769819</v>
      </c>
      <c r="DJ98" s="33">
        <v>145318.87961425856</v>
      </c>
      <c r="DK98" s="33">
        <v>107415.91690675556</v>
      </c>
      <c r="DL98" s="33">
        <v>395623.34911087819</v>
      </c>
      <c r="DM98" s="33">
        <v>20286.463137041213</v>
      </c>
      <c r="DN98" s="33">
        <v>73229.810877460157</v>
      </c>
      <c r="DO98" s="33">
        <v>0</v>
      </c>
      <c r="DP98" s="69">
        <f t="shared" si="3"/>
        <v>19983431.869214956</v>
      </c>
      <c r="DQ98" s="33">
        <v>174907.34510516189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552.35878055925332</v>
      </c>
      <c r="FY98" s="33">
        <v>0</v>
      </c>
      <c r="FZ98" s="33">
        <v>19772.141850336815</v>
      </c>
      <c r="GA98" s="33">
        <v>0</v>
      </c>
      <c r="GB98" s="33">
        <v>191491.244063038</v>
      </c>
      <c r="GC98" s="33">
        <v>0</v>
      </c>
      <c r="GD98" s="33">
        <v>0</v>
      </c>
      <c r="GE98" s="33">
        <v>0</v>
      </c>
      <c r="GF98" s="33">
        <v>662021.90090482763</v>
      </c>
      <c r="GG98" s="44">
        <f t="shared" si="2"/>
        <v>21032176.859918877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>
        <v>40515.269300596527</v>
      </c>
      <c r="D99" s="33">
        <v>25476.473292399052</v>
      </c>
      <c r="E99" s="33">
        <v>12519.161963890379</v>
      </c>
      <c r="F99" s="33">
        <v>5891.1687640346217</v>
      </c>
      <c r="G99" s="33">
        <v>336.49558838563581</v>
      </c>
      <c r="H99" s="33">
        <v>659.59269567590502</v>
      </c>
      <c r="I99" s="33">
        <v>7437.4955831024381</v>
      </c>
      <c r="J99" s="33">
        <v>1614.3793055316178</v>
      </c>
      <c r="K99" s="33">
        <v>12076.343563099037</v>
      </c>
      <c r="L99" s="33">
        <v>9142.9025718448356</v>
      </c>
      <c r="M99" s="33">
        <v>11796.016896872741</v>
      </c>
      <c r="N99" s="33">
        <v>5949.1257176717354</v>
      </c>
      <c r="O99" s="33">
        <v>367.07273285789603</v>
      </c>
      <c r="P99" s="33">
        <v>708.04491905225075</v>
      </c>
      <c r="Q99" s="33">
        <v>329.3031821142871</v>
      </c>
      <c r="R99" s="33">
        <v>393.68400143330234</v>
      </c>
      <c r="S99" s="33">
        <v>1666.2855711204079</v>
      </c>
      <c r="T99" s="33">
        <v>1554.8788171576791</v>
      </c>
      <c r="U99" s="33">
        <v>7044.5908902392766</v>
      </c>
      <c r="V99" s="33">
        <v>17001.616601380727</v>
      </c>
      <c r="W99" s="33">
        <v>10925.60278793424</v>
      </c>
      <c r="X99" s="33">
        <v>5338.8576349716977</v>
      </c>
      <c r="Y99" s="33">
        <v>144255.16875208332</v>
      </c>
      <c r="Z99" s="33">
        <v>3471.0089196619974</v>
      </c>
      <c r="AA99" s="33">
        <v>605.14305058047876</v>
      </c>
      <c r="AB99" s="33">
        <v>6913.3130670708015</v>
      </c>
      <c r="AC99" s="33">
        <v>126.56006587243468</v>
      </c>
      <c r="AD99" s="33">
        <v>8143.2051720566533</v>
      </c>
      <c r="AE99" s="33">
        <v>2572.7250758892742</v>
      </c>
      <c r="AF99" s="33">
        <v>19735.23477864185</v>
      </c>
      <c r="AG99" s="33">
        <v>3892.4481222483487</v>
      </c>
      <c r="AH99" s="33">
        <v>1132.627002363449</v>
      </c>
      <c r="AI99" s="33">
        <v>2212.4998598011725</v>
      </c>
      <c r="AJ99" s="33">
        <v>32583.377106504082</v>
      </c>
      <c r="AK99" s="33">
        <v>17442.521918664232</v>
      </c>
      <c r="AL99" s="33">
        <v>3144.7103978324922</v>
      </c>
      <c r="AM99" s="33">
        <v>5816.5625683951803</v>
      </c>
      <c r="AN99" s="33">
        <v>1760.4611853353372</v>
      </c>
      <c r="AO99" s="33">
        <v>8578.8795474265935</v>
      </c>
      <c r="AP99" s="33">
        <v>1604.9170274990611</v>
      </c>
      <c r="AQ99" s="33">
        <v>22360.338139458567</v>
      </c>
      <c r="AR99" s="33">
        <v>133182.57744484543</v>
      </c>
      <c r="AS99" s="33">
        <v>7469.594009691159</v>
      </c>
      <c r="AT99" s="33">
        <v>12491.669448630992</v>
      </c>
      <c r="AU99" s="33">
        <v>51543.56597628411</v>
      </c>
      <c r="AV99" s="33">
        <v>41249.277729005451</v>
      </c>
      <c r="AW99" s="33">
        <v>190370.69989520821</v>
      </c>
      <c r="AX99" s="33">
        <v>7365.02396763869</v>
      </c>
      <c r="AY99" s="33">
        <v>82084.374880551855</v>
      </c>
      <c r="AZ99" s="33">
        <v>18680.20489283889</v>
      </c>
      <c r="BA99" s="33">
        <v>0</v>
      </c>
      <c r="BB99" s="33">
        <v>42175.679091751022</v>
      </c>
      <c r="BC99" s="33">
        <v>9493.5480405466951</v>
      </c>
      <c r="BD99" s="33">
        <v>556213.1606847574</v>
      </c>
      <c r="BE99" s="33">
        <v>424145.01694587531</v>
      </c>
      <c r="BF99" s="33">
        <v>4152.9510910705085</v>
      </c>
      <c r="BG99" s="33">
        <v>44649.257200093467</v>
      </c>
      <c r="BH99" s="33">
        <v>146739.42900579315</v>
      </c>
      <c r="BI99" s="33">
        <v>46648.45052486709</v>
      </c>
      <c r="BJ99" s="33">
        <v>75288.264928331875</v>
      </c>
      <c r="BK99" s="33">
        <v>203769.61757457131</v>
      </c>
      <c r="BL99" s="33">
        <v>82695.232781190382</v>
      </c>
      <c r="BM99" s="33">
        <v>58991.938374301011</v>
      </c>
      <c r="BN99" s="33">
        <v>114370.52999957987</v>
      </c>
      <c r="BO99" s="33">
        <v>17979.847085270689</v>
      </c>
      <c r="BP99" s="33">
        <v>2389.8288236578837</v>
      </c>
      <c r="BQ99" s="33">
        <v>24111.8478924833</v>
      </c>
      <c r="BR99" s="33">
        <v>20599.614490641023</v>
      </c>
      <c r="BS99" s="33">
        <v>156677.09489484449</v>
      </c>
      <c r="BT99" s="33">
        <v>382636.88218489167</v>
      </c>
      <c r="BU99" s="33">
        <v>42330.43282548969</v>
      </c>
      <c r="BV99" s="33">
        <v>157457.85728436033</v>
      </c>
      <c r="BW99" s="33">
        <v>108409.94175651022</v>
      </c>
      <c r="BX99" s="33">
        <v>182488.087348923</v>
      </c>
      <c r="BY99" s="33">
        <v>9210.5992252975266</v>
      </c>
      <c r="BZ99" s="33">
        <v>80382.314043099497</v>
      </c>
      <c r="CA99" s="33">
        <v>11953.068393759864</v>
      </c>
      <c r="CB99" s="33">
        <v>400.11486091510466</v>
      </c>
      <c r="CC99" s="33">
        <v>262.98693064435497</v>
      </c>
      <c r="CD99" s="33">
        <v>30227.481595021909</v>
      </c>
      <c r="CE99" s="33">
        <v>78602.44437936708</v>
      </c>
      <c r="CF99" s="33">
        <v>112740.34025494635</v>
      </c>
      <c r="CG99" s="33">
        <v>380985.00694847049</v>
      </c>
      <c r="CH99" s="33">
        <v>90874.344145221519</v>
      </c>
      <c r="CI99" s="33">
        <v>26.571114059600372</v>
      </c>
      <c r="CJ99" s="33">
        <v>58446.277391154166</v>
      </c>
      <c r="CK99" s="33">
        <v>122636.36258267442</v>
      </c>
      <c r="CL99" s="33">
        <v>8465.9601837455757</v>
      </c>
      <c r="CM99" s="33">
        <v>630568.22777684499</v>
      </c>
      <c r="CN99" s="33">
        <v>157263.92787200728</v>
      </c>
      <c r="CO99" s="33">
        <v>4322.9882452337606</v>
      </c>
      <c r="CP99" s="33">
        <v>21085.1408102266</v>
      </c>
      <c r="CQ99" s="33">
        <v>94706.602115293674</v>
      </c>
      <c r="CR99" s="33">
        <v>191134.54541162829</v>
      </c>
      <c r="CS99" s="33">
        <v>1361006.4823584876</v>
      </c>
      <c r="CT99" s="33">
        <v>51984.3860612723</v>
      </c>
      <c r="CU99" s="33">
        <v>489.85100311837482</v>
      </c>
      <c r="CV99" s="33">
        <v>324440.04035480111</v>
      </c>
      <c r="CW99" s="33">
        <v>121047.91549567686</v>
      </c>
      <c r="CX99" s="33">
        <v>32432.175700493295</v>
      </c>
      <c r="CY99" s="33">
        <v>78518.16687241722</v>
      </c>
      <c r="CZ99" s="33">
        <v>34004.519429603897</v>
      </c>
      <c r="DA99" s="33">
        <v>75928.146700203695</v>
      </c>
      <c r="DB99" s="33">
        <v>138332.9890019903</v>
      </c>
      <c r="DC99" s="33">
        <v>218995.18550575999</v>
      </c>
      <c r="DD99" s="33">
        <v>373792.10452901071</v>
      </c>
      <c r="DE99" s="33">
        <v>11263.578199741323</v>
      </c>
      <c r="DF99" s="33">
        <v>3636.7674718292546</v>
      </c>
      <c r="DG99" s="33">
        <v>18905.917318317155</v>
      </c>
      <c r="DH99" s="33">
        <v>31136.111186006285</v>
      </c>
      <c r="DI99" s="33">
        <v>24133.596989266705</v>
      </c>
      <c r="DJ99" s="33">
        <v>34230.968432708964</v>
      </c>
      <c r="DK99" s="33">
        <v>9387.9677562204979</v>
      </c>
      <c r="DL99" s="33">
        <v>111050.48267857774</v>
      </c>
      <c r="DM99" s="33">
        <v>11789.622633244628</v>
      </c>
      <c r="DN99" s="33">
        <v>53593.742173760074</v>
      </c>
      <c r="DO99" s="33">
        <v>0</v>
      </c>
      <c r="DP99" s="69">
        <f t="shared" si="3"/>
        <v>9118343.5853453688</v>
      </c>
      <c r="DQ99" s="33">
        <v>249669.5536599959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722357.70937055338</v>
      </c>
      <c r="EV99" s="33">
        <v>1662155.9524961261</v>
      </c>
      <c r="EW99" s="33">
        <v>492082.32569836936</v>
      </c>
      <c r="EX99" s="33">
        <v>0</v>
      </c>
      <c r="EY99" s="33">
        <v>3253.3496860349996</v>
      </c>
      <c r="EZ99" s="33">
        <v>72303.831770839824</v>
      </c>
      <c r="FA99" s="33">
        <v>542117.89580764773</v>
      </c>
      <c r="FB99" s="33">
        <v>279208.60165177367</v>
      </c>
      <c r="FC99" s="33">
        <v>45879.840876651877</v>
      </c>
      <c r="FD99" s="33">
        <v>87583.84153127567</v>
      </c>
      <c r="FE99" s="33">
        <v>283020.70418846188</v>
      </c>
      <c r="FF99" s="33">
        <v>1580553.604295467</v>
      </c>
      <c r="FG99" s="33">
        <v>7146683.8491455717</v>
      </c>
      <c r="FH99" s="33">
        <v>26044545.674365796</v>
      </c>
      <c r="FI99" s="33">
        <v>0</v>
      </c>
      <c r="FJ99" s="33">
        <v>488757.52847644256</v>
      </c>
      <c r="FK99" s="33">
        <v>17200019.491470985</v>
      </c>
      <c r="FL99" s="33">
        <v>4979710.2116949158</v>
      </c>
      <c r="FM99" s="33">
        <v>1698719.2346176782</v>
      </c>
      <c r="FN99" s="33">
        <v>5710635.9391408851</v>
      </c>
      <c r="FO99" s="33">
        <v>726568.02573687828</v>
      </c>
      <c r="FP99" s="33">
        <v>1668978.9069015114</v>
      </c>
      <c r="FQ99" s="33">
        <v>8111813.4987200368</v>
      </c>
      <c r="FR99" s="33">
        <v>105348.91737620589</v>
      </c>
      <c r="FS99" s="33">
        <v>102434.21662996318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1071954.436565635</v>
      </c>
      <c r="GA99" s="33">
        <v>0</v>
      </c>
      <c r="GB99" s="33">
        <v>304216.43320390012</v>
      </c>
      <c r="GC99" s="33">
        <v>0</v>
      </c>
      <c r="GD99" s="33">
        <v>0</v>
      </c>
      <c r="GE99" s="33">
        <v>0</v>
      </c>
      <c r="GF99" s="33">
        <v>1132271.2726761447</v>
      </c>
      <c r="GG99" s="44">
        <f t="shared" si="2"/>
        <v>91631188.433101118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>
        <v>7347.4190634577199</v>
      </c>
      <c r="D100" s="33">
        <v>7066.8790083994763</v>
      </c>
      <c r="E100" s="33">
        <v>1179.2100389985558</v>
      </c>
      <c r="F100" s="33">
        <v>2806.7249749016391</v>
      </c>
      <c r="G100" s="33">
        <v>35.614667659162862</v>
      </c>
      <c r="H100" s="33">
        <v>389.18562017164419</v>
      </c>
      <c r="I100" s="33">
        <v>247.04882373885189</v>
      </c>
      <c r="J100" s="33">
        <v>46.324524665180284</v>
      </c>
      <c r="K100" s="33">
        <v>1767.4328964137426</v>
      </c>
      <c r="L100" s="33">
        <v>1399.4732527289229</v>
      </c>
      <c r="M100" s="33">
        <v>1230.5365023817951</v>
      </c>
      <c r="N100" s="33">
        <v>232.00157259405341</v>
      </c>
      <c r="O100" s="33">
        <v>68.924992706702483</v>
      </c>
      <c r="P100" s="33">
        <v>107.05781628357416</v>
      </c>
      <c r="Q100" s="33">
        <v>42.037738737724162</v>
      </c>
      <c r="R100" s="33">
        <v>33.882648134516771</v>
      </c>
      <c r="S100" s="33">
        <v>270.59196412331818</v>
      </c>
      <c r="T100" s="33">
        <v>197.57434805401033</v>
      </c>
      <c r="U100" s="33">
        <v>676.54522570045629</v>
      </c>
      <c r="V100" s="33">
        <v>5709.3991618394075</v>
      </c>
      <c r="W100" s="33">
        <v>3752.8346768783531</v>
      </c>
      <c r="X100" s="33">
        <v>726.04448240182478</v>
      </c>
      <c r="Y100" s="33">
        <v>23843.657356702759</v>
      </c>
      <c r="Z100" s="33">
        <v>576.07644430126243</v>
      </c>
      <c r="AA100" s="33">
        <v>121.09164291595621</v>
      </c>
      <c r="AB100" s="33">
        <v>1417.0271931857249</v>
      </c>
      <c r="AC100" s="33">
        <v>21.714694270016871</v>
      </c>
      <c r="AD100" s="33">
        <v>1501.7930939901714</v>
      </c>
      <c r="AE100" s="33">
        <v>397.99836528765985</v>
      </c>
      <c r="AF100" s="33">
        <v>3728.8268479385765</v>
      </c>
      <c r="AG100" s="33">
        <v>652.53877348626338</v>
      </c>
      <c r="AH100" s="33">
        <v>196.69248017658984</v>
      </c>
      <c r="AI100" s="33">
        <v>410.14099177669181</v>
      </c>
      <c r="AJ100" s="33">
        <v>6166.9498452394282</v>
      </c>
      <c r="AK100" s="33">
        <v>2934.6342777979971</v>
      </c>
      <c r="AL100" s="33">
        <v>608.67289917683104</v>
      </c>
      <c r="AM100" s="33">
        <v>984.24858470977199</v>
      </c>
      <c r="AN100" s="33">
        <v>321.10663412479784</v>
      </c>
      <c r="AO100" s="33">
        <v>1567.1538731824203</v>
      </c>
      <c r="AP100" s="33">
        <v>239.37734775106327</v>
      </c>
      <c r="AQ100" s="33">
        <v>3732.1088259899752</v>
      </c>
      <c r="AR100" s="33">
        <v>4426.5399923136602</v>
      </c>
      <c r="AS100" s="33">
        <v>1615.041477558296</v>
      </c>
      <c r="AT100" s="33">
        <v>2895.1264551100658</v>
      </c>
      <c r="AU100" s="33">
        <v>5839.3788884535898</v>
      </c>
      <c r="AV100" s="33">
        <v>5962.7444947491676</v>
      </c>
      <c r="AW100" s="33">
        <v>11499.385639492402</v>
      </c>
      <c r="AX100" s="33">
        <v>2272.1661120756007</v>
      </c>
      <c r="AY100" s="33">
        <v>10795.041474757743</v>
      </c>
      <c r="AZ100" s="33">
        <v>5395.7667338339634</v>
      </c>
      <c r="BA100" s="33">
        <v>0</v>
      </c>
      <c r="BB100" s="33">
        <v>8183.1237606145714</v>
      </c>
      <c r="BC100" s="33">
        <v>1176.5470496717626</v>
      </c>
      <c r="BD100" s="33">
        <v>116752.55987590992</v>
      </c>
      <c r="BE100" s="33">
        <v>73972.658072994658</v>
      </c>
      <c r="BF100" s="33">
        <v>800.66165871266151</v>
      </c>
      <c r="BG100" s="33">
        <v>10642.546947221943</v>
      </c>
      <c r="BH100" s="33">
        <v>34656.94235954433</v>
      </c>
      <c r="BI100" s="33">
        <v>215.35492652043098</v>
      </c>
      <c r="BJ100" s="33">
        <v>229.13782359298403</v>
      </c>
      <c r="BK100" s="33">
        <v>35623.918338650285</v>
      </c>
      <c r="BL100" s="33">
        <v>21450.780938325552</v>
      </c>
      <c r="BM100" s="33">
        <v>11784.974800935137</v>
      </c>
      <c r="BN100" s="33">
        <v>23570.39197591475</v>
      </c>
      <c r="BO100" s="33">
        <v>3454.2926152330742</v>
      </c>
      <c r="BP100" s="33">
        <v>436.51926479191104</v>
      </c>
      <c r="BQ100" s="33">
        <v>5113.9228561488562</v>
      </c>
      <c r="BR100" s="33">
        <v>4469.7807559955772</v>
      </c>
      <c r="BS100" s="33">
        <v>31118.306043581928</v>
      </c>
      <c r="BT100" s="33">
        <v>75077.961138833693</v>
      </c>
      <c r="BU100" s="33">
        <v>5501.0995660417948</v>
      </c>
      <c r="BV100" s="33">
        <v>17236.380717011711</v>
      </c>
      <c r="BW100" s="33">
        <v>15200.254230317791</v>
      </c>
      <c r="BX100" s="33">
        <v>19280.662554188861</v>
      </c>
      <c r="BY100" s="33">
        <v>3518.2083736187583</v>
      </c>
      <c r="BZ100" s="33">
        <v>14684.775179875734</v>
      </c>
      <c r="CA100" s="33">
        <v>1644.2599237879353</v>
      </c>
      <c r="CB100" s="33">
        <v>34.148851745086887</v>
      </c>
      <c r="CC100" s="33">
        <v>46.396340342162418</v>
      </c>
      <c r="CD100" s="33">
        <v>6976.1802180552304</v>
      </c>
      <c r="CE100" s="33">
        <v>16816.815111525626</v>
      </c>
      <c r="CF100" s="33">
        <v>32755.349710279526</v>
      </c>
      <c r="CG100" s="33">
        <v>83714.589442799988</v>
      </c>
      <c r="CH100" s="33">
        <v>13103.691028076966</v>
      </c>
      <c r="CI100" s="33">
        <v>8.5317211687490424</v>
      </c>
      <c r="CJ100" s="33">
        <v>11385.77990694244</v>
      </c>
      <c r="CK100" s="33">
        <v>26159.174239966229</v>
      </c>
      <c r="CL100" s="33">
        <v>1406.6728450239932</v>
      </c>
      <c r="CM100" s="33">
        <v>153170.1771689305</v>
      </c>
      <c r="CN100" s="33">
        <v>33790.14035959867</v>
      </c>
      <c r="CO100" s="33">
        <v>1490.4876635259163</v>
      </c>
      <c r="CP100" s="33">
        <v>4255.3820899837956</v>
      </c>
      <c r="CQ100" s="33">
        <v>7039.7684474738717</v>
      </c>
      <c r="CR100" s="33">
        <v>42132.606153844448</v>
      </c>
      <c r="CS100" s="33">
        <v>97344.378333133835</v>
      </c>
      <c r="CT100" s="33">
        <v>7193.5882908538861</v>
      </c>
      <c r="CU100" s="33">
        <v>65.401645914354248</v>
      </c>
      <c r="CV100" s="33">
        <v>22589.024480055927</v>
      </c>
      <c r="CW100" s="33">
        <v>47218.459987255002</v>
      </c>
      <c r="CX100" s="33">
        <v>12334.036320118108</v>
      </c>
      <c r="CY100" s="33">
        <v>4150.3499523515511</v>
      </c>
      <c r="CZ100" s="33">
        <v>6837.9139681080069</v>
      </c>
      <c r="DA100" s="33">
        <v>31302.293205265254</v>
      </c>
      <c r="DB100" s="33">
        <v>14166.728337559936</v>
      </c>
      <c r="DC100" s="33">
        <v>15856.568913317906</v>
      </c>
      <c r="DD100" s="33">
        <v>19327.026447048476</v>
      </c>
      <c r="DE100" s="33">
        <v>2397.098686430998</v>
      </c>
      <c r="DF100" s="33">
        <v>1945.252343618685</v>
      </c>
      <c r="DG100" s="33">
        <v>2135.2432632650007</v>
      </c>
      <c r="DH100" s="33">
        <v>3187.6987070397345</v>
      </c>
      <c r="DI100" s="33">
        <v>5007.9665150877527</v>
      </c>
      <c r="DJ100" s="33">
        <v>2147.4169886593868</v>
      </c>
      <c r="DK100" s="33">
        <v>2259.5894329397893</v>
      </c>
      <c r="DL100" s="33">
        <v>18291.219669197537</v>
      </c>
      <c r="DM100" s="33">
        <v>2283.2546098684352</v>
      </c>
      <c r="DN100" s="33">
        <v>7301.0138275312465</v>
      </c>
      <c r="DO100" s="33">
        <v>0</v>
      </c>
      <c r="DP100" s="69">
        <f t="shared" si="3"/>
        <v>1430879.1824132595</v>
      </c>
      <c r="DQ100" s="33">
        <v>921853.291786263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0</v>
      </c>
      <c r="FF100" s="33">
        <v>0</v>
      </c>
      <c r="FG100" s="33">
        <v>0</v>
      </c>
      <c r="FH100" s="33">
        <v>2157598.3046107073</v>
      </c>
      <c r="FI100" s="33">
        <v>24705906.182740018</v>
      </c>
      <c r="FJ100" s="33">
        <v>17439486.24723804</v>
      </c>
      <c r="FK100" s="33">
        <v>299104.63488182519</v>
      </c>
      <c r="FL100" s="33">
        <v>0</v>
      </c>
      <c r="FM100" s="33">
        <v>0</v>
      </c>
      <c r="FN100" s="33">
        <v>0</v>
      </c>
      <c r="FO100" s="33">
        <v>0</v>
      </c>
      <c r="FP100" s="33">
        <v>0</v>
      </c>
      <c r="FQ100" s="33">
        <v>0</v>
      </c>
      <c r="FR100" s="33">
        <v>52063.53797933882</v>
      </c>
      <c r="FS100" s="33">
        <v>48411.859285362894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38163.772747859526</v>
      </c>
      <c r="GA100" s="33">
        <v>0</v>
      </c>
      <c r="GB100" s="33">
        <v>98369.102853106466</v>
      </c>
      <c r="GC100" s="33">
        <v>0</v>
      </c>
      <c r="GD100" s="33">
        <v>0</v>
      </c>
      <c r="GE100" s="33">
        <v>0</v>
      </c>
      <c r="GF100" s="33">
        <v>4363.9582554297795</v>
      </c>
      <c r="GG100" s="44">
        <f t="shared" si="2"/>
        <v>47196200.074791215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>
        <v>5972.8293679535882</v>
      </c>
      <c r="D101" s="33">
        <v>29.717995482477551</v>
      </c>
      <c r="E101" s="33">
        <v>88.732963406751068</v>
      </c>
      <c r="F101" s="33">
        <v>303.31455980613168</v>
      </c>
      <c r="G101" s="33">
        <v>1419.5688104741787</v>
      </c>
      <c r="H101" s="33">
        <v>5790.8132152328089</v>
      </c>
      <c r="I101" s="33">
        <v>396.30017421880814</v>
      </c>
      <c r="J101" s="33">
        <v>473.02443966706846</v>
      </c>
      <c r="K101" s="33">
        <v>575.85879980759728</v>
      </c>
      <c r="L101" s="33">
        <v>2213.7021786084979</v>
      </c>
      <c r="M101" s="33">
        <v>6914.7258347884781</v>
      </c>
      <c r="N101" s="33">
        <v>2999.1371343705282</v>
      </c>
      <c r="O101" s="33">
        <v>1182.0415862460413</v>
      </c>
      <c r="P101" s="33">
        <v>507.0957669670812</v>
      </c>
      <c r="Q101" s="33">
        <v>209.87938997303257</v>
      </c>
      <c r="R101" s="33">
        <v>121.47320479740867</v>
      </c>
      <c r="S101" s="33">
        <v>1171.0217272491263</v>
      </c>
      <c r="T101" s="33">
        <v>487.56867325771111</v>
      </c>
      <c r="U101" s="33">
        <v>2072.4886941851273</v>
      </c>
      <c r="V101" s="33">
        <v>1355.5826274396625</v>
      </c>
      <c r="W101" s="33">
        <v>32024.600966562579</v>
      </c>
      <c r="X101" s="33">
        <v>1575.8537809077982</v>
      </c>
      <c r="Y101" s="33">
        <v>11298.218077748028</v>
      </c>
      <c r="Z101" s="33">
        <v>1772.0753472119877</v>
      </c>
      <c r="AA101" s="33">
        <v>78.000424365035173</v>
      </c>
      <c r="AB101" s="33">
        <v>3797.2894577238744</v>
      </c>
      <c r="AC101" s="33">
        <v>372.45371104644551</v>
      </c>
      <c r="AD101" s="33">
        <v>1891.4463547080957</v>
      </c>
      <c r="AE101" s="33">
        <v>880.45633820530429</v>
      </c>
      <c r="AF101" s="33">
        <v>8510.6185579390149</v>
      </c>
      <c r="AG101" s="33">
        <v>2444.3294609549757</v>
      </c>
      <c r="AH101" s="33">
        <v>821.18852672071284</v>
      </c>
      <c r="AI101" s="33">
        <v>791.61133146984173</v>
      </c>
      <c r="AJ101" s="33">
        <v>42447.318264768503</v>
      </c>
      <c r="AK101" s="33">
        <v>7622.3059282244612</v>
      </c>
      <c r="AL101" s="33">
        <v>2471.0534665456539</v>
      </c>
      <c r="AM101" s="33">
        <v>111.07396288998761</v>
      </c>
      <c r="AN101" s="33">
        <v>1202.4123519596494</v>
      </c>
      <c r="AO101" s="33">
        <v>1006.7746468546594</v>
      </c>
      <c r="AP101" s="33">
        <v>594.40903486253637</v>
      </c>
      <c r="AQ101" s="33">
        <v>3020.2590870080571</v>
      </c>
      <c r="AR101" s="33">
        <v>186.5967314145694</v>
      </c>
      <c r="AS101" s="33">
        <v>752.78458737220694</v>
      </c>
      <c r="AT101" s="33">
        <v>231.68379717158589</v>
      </c>
      <c r="AU101" s="33">
        <v>814.98577485843782</v>
      </c>
      <c r="AV101" s="33">
        <v>5034.3216706260009</v>
      </c>
      <c r="AW101" s="33">
        <v>11522.412860294886</v>
      </c>
      <c r="AX101" s="33">
        <v>1820.8977386257604</v>
      </c>
      <c r="AY101" s="33">
        <v>2619.0721621189441</v>
      </c>
      <c r="AZ101" s="33">
        <v>5361.3518507044182</v>
      </c>
      <c r="BA101" s="33">
        <v>0</v>
      </c>
      <c r="BB101" s="33">
        <v>2521.1356687691518</v>
      </c>
      <c r="BC101" s="33">
        <v>28336.704882493526</v>
      </c>
      <c r="BD101" s="33">
        <v>96365.764417868064</v>
      </c>
      <c r="BE101" s="33">
        <v>36393.011334255942</v>
      </c>
      <c r="BF101" s="33">
        <v>583.00370581430036</v>
      </c>
      <c r="BG101" s="33">
        <v>48940.23781644577</v>
      </c>
      <c r="BH101" s="33">
        <v>51919.25530170917</v>
      </c>
      <c r="BI101" s="33">
        <v>16346.451414787774</v>
      </c>
      <c r="BJ101" s="33">
        <v>15.633833061537878</v>
      </c>
      <c r="BK101" s="33">
        <v>43401.675974209058</v>
      </c>
      <c r="BL101" s="33">
        <v>9988.544169390414</v>
      </c>
      <c r="BM101" s="33">
        <v>1746.0003465671675</v>
      </c>
      <c r="BN101" s="33">
        <v>11635.66290011325</v>
      </c>
      <c r="BO101" s="33">
        <v>601.75093271124047</v>
      </c>
      <c r="BP101" s="33">
        <v>102.33582401321712</v>
      </c>
      <c r="BQ101" s="33">
        <v>958.65405678357808</v>
      </c>
      <c r="BR101" s="33">
        <v>834.51470835450527</v>
      </c>
      <c r="BS101" s="33">
        <v>14700.114589772978</v>
      </c>
      <c r="BT101" s="33">
        <v>27326.925980451939</v>
      </c>
      <c r="BU101" s="33">
        <v>10796.646966555445</v>
      </c>
      <c r="BV101" s="33">
        <v>6165.9046021416179</v>
      </c>
      <c r="BW101" s="33">
        <v>9407.928855206439</v>
      </c>
      <c r="BX101" s="33">
        <v>16391.484699848548</v>
      </c>
      <c r="BY101" s="33">
        <v>282.23540341474552</v>
      </c>
      <c r="BZ101" s="33">
        <v>2838.720733884119</v>
      </c>
      <c r="CA101" s="33">
        <v>33343.126634436172</v>
      </c>
      <c r="CB101" s="33">
        <v>3809.9418077157702</v>
      </c>
      <c r="CC101" s="33">
        <v>4024.1206099845854</v>
      </c>
      <c r="CD101" s="33">
        <v>2264.9759896664309</v>
      </c>
      <c r="CE101" s="33">
        <v>3295.2643322861622</v>
      </c>
      <c r="CF101" s="33">
        <v>12298.657296397714</v>
      </c>
      <c r="CG101" s="33">
        <v>22989.024254966342</v>
      </c>
      <c r="CH101" s="33">
        <v>4853.5272970784526</v>
      </c>
      <c r="CI101" s="33">
        <v>0</v>
      </c>
      <c r="CJ101" s="33">
        <v>1870.7747687602036</v>
      </c>
      <c r="CK101" s="33">
        <v>9559.4730967787527</v>
      </c>
      <c r="CL101" s="33">
        <v>2300.960915946433</v>
      </c>
      <c r="CM101" s="33">
        <v>15107.930958436373</v>
      </c>
      <c r="CN101" s="33">
        <v>11952.110249208879</v>
      </c>
      <c r="CO101" s="33">
        <v>206.5311203605298</v>
      </c>
      <c r="CP101" s="33">
        <v>1668.27859679434</v>
      </c>
      <c r="CQ101" s="33">
        <v>2044.3483613481289</v>
      </c>
      <c r="CR101" s="33">
        <v>16205.233849467431</v>
      </c>
      <c r="CS101" s="33">
        <v>118527.93075251789</v>
      </c>
      <c r="CT101" s="33">
        <v>0</v>
      </c>
      <c r="CU101" s="33">
        <v>0</v>
      </c>
      <c r="CV101" s="33">
        <v>66092.360762258861</v>
      </c>
      <c r="CW101" s="33">
        <v>40034.527427538625</v>
      </c>
      <c r="CX101" s="33">
        <v>14625.327165365887</v>
      </c>
      <c r="CY101" s="33">
        <v>16648.962611754097</v>
      </c>
      <c r="CZ101" s="33">
        <v>7935.5594938992162</v>
      </c>
      <c r="DA101" s="33">
        <v>1810539.4148962048</v>
      </c>
      <c r="DB101" s="33">
        <v>19385.925857600232</v>
      </c>
      <c r="DC101" s="33">
        <v>222980.83109359184</v>
      </c>
      <c r="DD101" s="33">
        <v>116111.007193204</v>
      </c>
      <c r="DE101" s="33">
        <v>525.70240702490514</v>
      </c>
      <c r="DF101" s="33">
        <v>0</v>
      </c>
      <c r="DG101" s="33">
        <v>2122.6645919891748</v>
      </c>
      <c r="DH101" s="33">
        <v>1242.2994463508387</v>
      </c>
      <c r="DI101" s="33">
        <v>410.77325411788127</v>
      </c>
      <c r="DJ101" s="33">
        <v>1544.8590787362334</v>
      </c>
      <c r="DK101" s="33">
        <v>694.97490758166919</v>
      </c>
      <c r="DL101" s="33">
        <v>3083.778940655367</v>
      </c>
      <c r="DM101" s="33">
        <v>1735.680126525373</v>
      </c>
      <c r="DN101" s="33">
        <v>6763.5596674716526</v>
      </c>
      <c r="DO101" s="33">
        <v>0</v>
      </c>
      <c r="DP101" s="69">
        <f t="shared" si="3"/>
        <v>3224763.4523284407</v>
      </c>
      <c r="DQ101" s="33">
        <v>1548689.8533980662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2914.0773207783</v>
      </c>
      <c r="GC101" s="33">
        <v>0</v>
      </c>
      <c r="GD101" s="33">
        <v>0</v>
      </c>
      <c r="GE101" s="33">
        <v>0</v>
      </c>
      <c r="GF101" s="33">
        <v>112234.62888729539</v>
      </c>
      <c r="GG101" s="44">
        <f t="shared" si="2"/>
        <v>4888602.0119345812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>
        <v>0</v>
      </c>
      <c r="D102" s="33">
        <v>233.43152368810092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4204.9967585803088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208.13833941879076</v>
      </c>
      <c r="BJ102" s="33">
        <v>0</v>
      </c>
      <c r="BK102" s="33">
        <v>2.3847228977617334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84.328631359784993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107.36540437006256</v>
      </c>
      <c r="CH102" s="33">
        <v>0</v>
      </c>
      <c r="CI102" s="33">
        <v>0</v>
      </c>
      <c r="CJ102" s="33">
        <v>0</v>
      </c>
      <c r="CK102" s="33">
        <v>0</v>
      </c>
      <c r="CL102" s="33">
        <v>0</v>
      </c>
      <c r="CM102" s="33">
        <v>0</v>
      </c>
      <c r="CN102" s="33">
        <v>228.31981963892761</v>
      </c>
      <c r="CO102" s="33">
        <v>0</v>
      </c>
      <c r="CP102" s="33">
        <v>0</v>
      </c>
      <c r="CQ102" s="33">
        <v>5292.4624899800747</v>
      </c>
      <c r="CR102" s="33">
        <v>0</v>
      </c>
      <c r="CS102" s="33">
        <v>86002.322738761955</v>
      </c>
      <c r="CT102" s="33">
        <v>1490.571860430068</v>
      </c>
      <c r="CU102" s="33">
        <v>0</v>
      </c>
      <c r="CV102" s="33">
        <v>21012.274853538962</v>
      </c>
      <c r="CW102" s="33">
        <v>1986.9160809824132</v>
      </c>
      <c r="CX102" s="33">
        <v>14.582705818149817</v>
      </c>
      <c r="CY102" s="33">
        <v>5279.7892021204416</v>
      </c>
      <c r="CZ102" s="33">
        <v>0</v>
      </c>
      <c r="DA102" s="33">
        <v>258.41828590179455</v>
      </c>
      <c r="DB102" s="33">
        <v>5237.2475547552658</v>
      </c>
      <c r="DC102" s="33">
        <v>14051.510420665854</v>
      </c>
      <c r="DD102" s="33">
        <v>25134.837376403371</v>
      </c>
      <c r="DE102" s="33">
        <v>2.0311964958641027</v>
      </c>
      <c r="DF102" s="33">
        <v>0</v>
      </c>
      <c r="DG102" s="33">
        <v>583.62144319584831</v>
      </c>
      <c r="DH102" s="33">
        <v>0</v>
      </c>
      <c r="DI102" s="33">
        <v>0</v>
      </c>
      <c r="DJ102" s="33">
        <v>2133.2608789711285</v>
      </c>
      <c r="DK102" s="33">
        <v>71.988108086018116</v>
      </c>
      <c r="DL102" s="33">
        <v>1317.8268635115742</v>
      </c>
      <c r="DM102" s="33">
        <v>0</v>
      </c>
      <c r="DN102" s="33">
        <v>0</v>
      </c>
      <c r="DO102" s="33">
        <v>0</v>
      </c>
      <c r="DP102" s="69">
        <f t="shared" si="3"/>
        <v>174938.62725957253</v>
      </c>
      <c r="DQ102" s="33">
        <v>2813037.1879421836</v>
      </c>
      <c r="DR102" s="33">
        <v>0</v>
      </c>
      <c r="DS102" s="33">
        <v>0</v>
      </c>
      <c r="DT102" s="33">
        <v>0</v>
      </c>
      <c r="DU102" s="33">
        <v>3601111.450401024</v>
      </c>
      <c r="DV102" s="33">
        <v>1855117.3728501338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30885418.048251197</v>
      </c>
      <c r="FB102" s="33">
        <v>15912622.060938237</v>
      </c>
      <c r="FC102" s="33">
        <v>780353.76914432226</v>
      </c>
      <c r="FD102" s="33">
        <v>0</v>
      </c>
      <c r="FE102" s="33">
        <v>10401.635913916887</v>
      </c>
      <c r="FF102" s="33">
        <v>0</v>
      </c>
      <c r="FG102" s="33">
        <v>495976.58913827536</v>
      </c>
      <c r="FH102" s="33">
        <v>5623.7178410828201</v>
      </c>
      <c r="FI102" s="33">
        <v>0</v>
      </c>
      <c r="FJ102" s="33">
        <v>0</v>
      </c>
      <c r="FK102" s="33">
        <v>0</v>
      </c>
      <c r="FL102" s="33">
        <v>0</v>
      </c>
      <c r="FM102" s="33">
        <v>0</v>
      </c>
      <c r="FN102" s="33">
        <v>0</v>
      </c>
      <c r="FO102" s="33">
        <v>0</v>
      </c>
      <c r="FP102" s="33">
        <v>0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0</v>
      </c>
      <c r="GA102" s="33">
        <v>0</v>
      </c>
      <c r="GB102" s="33">
        <v>1575.779657606347</v>
      </c>
      <c r="GC102" s="33">
        <v>0</v>
      </c>
      <c r="GD102" s="33">
        <v>0</v>
      </c>
      <c r="GE102" s="33">
        <v>0</v>
      </c>
      <c r="GF102" s="33">
        <v>0</v>
      </c>
      <c r="GG102" s="44">
        <f t="shared" si="2"/>
        <v>56536176.239337556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>
        <v>6533.2661743484796</v>
      </c>
      <c r="D103" s="33">
        <v>30587.29941237612</v>
      </c>
      <c r="E103" s="33">
        <v>559.65775262989609</v>
      </c>
      <c r="F103" s="33">
        <v>2047.6477065660713</v>
      </c>
      <c r="G103" s="33">
        <v>24.970300432120439</v>
      </c>
      <c r="H103" s="33">
        <v>528.75991320626872</v>
      </c>
      <c r="I103" s="33">
        <v>151.48377989858901</v>
      </c>
      <c r="J103" s="33">
        <v>41.891915183504324</v>
      </c>
      <c r="K103" s="33">
        <v>767.61328113374782</v>
      </c>
      <c r="L103" s="33">
        <v>1245.1887299376513</v>
      </c>
      <c r="M103" s="33">
        <v>1015.4054100729375</v>
      </c>
      <c r="N103" s="33">
        <v>217.85399372991532</v>
      </c>
      <c r="O103" s="33">
        <v>87.512672077224209</v>
      </c>
      <c r="P103" s="33">
        <v>109.81026085634004</v>
      </c>
      <c r="Q103" s="33">
        <v>40.423240806871888</v>
      </c>
      <c r="R103" s="33">
        <v>9.4224280729207734</v>
      </c>
      <c r="S103" s="33">
        <v>266.32470834188695</v>
      </c>
      <c r="T103" s="33">
        <v>177.57055891699116</v>
      </c>
      <c r="U103" s="33">
        <v>763.15249395254739</v>
      </c>
      <c r="V103" s="33">
        <v>1466.5312867375387</v>
      </c>
      <c r="W103" s="33">
        <v>3124.4171469659614</v>
      </c>
      <c r="X103" s="33">
        <v>767.78553490531999</v>
      </c>
      <c r="Y103" s="33">
        <v>20742.909061746617</v>
      </c>
      <c r="Z103" s="33">
        <v>564.73358959780705</v>
      </c>
      <c r="AA103" s="33">
        <v>109.53666377520214</v>
      </c>
      <c r="AB103" s="33">
        <v>1584.6846360512704</v>
      </c>
      <c r="AC103" s="33">
        <v>23.806685783402514</v>
      </c>
      <c r="AD103" s="33">
        <v>1491.275368638115</v>
      </c>
      <c r="AE103" s="33">
        <v>375.83054839849387</v>
      </c>
      <c r="AF103" s="33">
        <v>3750.8974967821819</v>
      </c>
      <c r="AG103" s="33">
        <v>674.74703724006167</v>
      </c>
      <c r="AH103" s="33">
        <v>222.97943603848944</v>
      </c>
      <c r="AI103" s="33">
        <v>435.4388591954019</v>
      </c>
      <c r="AJ103" s="33">
        <v>6173.6575829817721</v>
      </c>
      <c r="AK103" s="33">
        <v>2824.5267666738805</v>
      </c>
      <c r="AL103" s="33">
        <v>487.27721332872011</v>
      </c>
      <c r="AM103" s="33">
        <v>843.85839727263692</v>
      </c>
      <c r="AN103" s="33">
        <v>331.39642579600462</v>
      </c>
      <c r="AO103" s="33">
        <v>1410.4344343255375</v>
      </c>
      <c r="AP103" s="33">
        <v>194.59157664910677</v>
      </c>
      <c r="AQ103" s="33">
        <v>3396.8939934235023</v>
      </c>
      <c r="AR103" s="33">
        <v>1112.5778530894884</v>
      </c>
      <c r="AS103" s="33">
        <v>2144.783984434886</v>
      </c>
      <c r="AT103" s="33">
        <v>2996.9621111542569</v>
      </c>
      <c r="AU103" s="33">
        <v>5525.7436049264115</v>
      </c>
      <c r="AV103" s="33">
        <v>0</v>
      </c>
      <c r="AW103" s="33">
        <v>424.75839192933927</v>
      </c>
      <c r="AX103" s="33">
        <v>2343.4049175817804</v>
      </c>
      <c r="AY103" s="33">
        <v>43965.001785678163</v>
      </c>
      <c r="AZ103" s="33">
        <v>6052.6137379225629</v>
      </c>
      <c r="BA103" s="33">
        <v>0</v>
      </c>
      <c r="BB103" s="33">
        <v>3572.7583455814251</v>
      </c>
      <c r="BC103" s="33">
        <v>797.7718600837477</v>
      </c>
      <c r="BD103" s="33">
        <v>106877.49923505634</v>
      </c>
      <c r="BE103" s="33">
        <v>69960.296176927513</v>
      </c>
      <c r="BF103" s="33">
        <v>821.556323325579</v>
      </c>
      <c r="BG103" s="33">
        <v>16667.33320725142</v>
      </c>
      <c r="BH103" s="33">
        <v>34796.439313329698</v>
      </c>
      <c r="BI103" s="33">
        <v>3070.6014971515333</v>
      </c>
      <c r="BJ103" s="33">
        <v>183.29785409050271</v>
      </c>
      <c r="BK103" s="33">
        <v>38238.883853817068</v>
      </c>
      <c r="BL103" s="33">
        <v>27833.731234965471</v>
      </c>
      <c r="BM103" s="33">
        <v>11754.543880707084</v>
      </c>
      <c r="BN103" s="33">
        <v>27541.521435465987</v>
      </c>
      <c r="BO103" s="33">
        <v>2410.4960079303132</v>
      </c>
      <c r="BP103" s="33">
        <v>0</v>
      </c>
      <c r="BQ103" s="33">
        <v>339.24682255397494</v>
      </c>
      <c r="BR103" s="33">
        <v>0</v>
      </c>
      <c r="BS103" s="33">
        <v>28606.310747245174</v>
      </c>
      <c r="BT103" s="33">
        <v>47435.354556569378</v>
      </c>
      <c r="BU103" s="33">
        <v>0</v>
      </c>
      <c r="BV103" s="33">
        <v>17631.239720444188</v>
      </c>
      <c r="BW103" s="33">
        <v>10792.333286997304</v>
      </c>
      <c r="BX103" s="33">
        <v>0</v>
      </c>
      <c r="BY103" s="33">
        <v>1135.1549538088329</v>
      </c>
      <c r="BZ103" s="33">
        <v>8818.7909430987856</v>
      </c>
      <c r="CA103" s="33">
        <v>8771.2925893878401</v>
      </c>
      <c r="CB103" s="33">
        <v>0</v>
      </c>
      <c r="CC103" s="33">
        <v>0</v>
      </c>
      <c r="CD103" s="33">
        <v>0</v>
      </c>
      <c r="CE103" s="33">
        <v>0</v>
      </c>
      <c r="CF103" s="33">
        <v>0</v>
      </c>
      <c r="CG103" s="33">
        <v>3495.8259288487347</v>
      </c>
      <c r="CH103" s="33">
        <v>0</v>
      </c>
      <c r="CI103" s="33">
        <v>89.44826562089041</v>
      </c>
      <c r="CJ103" s="33">
        <v>0</v>
      </c>
      <c r="CK103" s="33">
        <v>0</v>
      </c>
      <c r="CL103" s="33">
        <v>124.56152350271621</v>
      </c>
      <c r="CM103" s="33">
        <v>33323.803819533859</v>
      </c>
      <c r="CN103" s="33">
        <v>18810.614387460024</v>
      </c>
      <c r="CO103" s="33">
        <v>4370.7627125649133</v>
      </c>
      <c r="CP103" s="33">
        <v>0</v>
      </c>
      <c r="CQ103" s="33">
        <v>4047.4866611698344</v>
      </c>
      <c r="CR103" s="33">
        <v>0</v>
      </c>
      <c r="CS103" s="33">
        <v>401810.66143703851</v>
      </c>
      <c r="CT103" s="33">
        <v>17828.119789022952</v>
      </c>
      <c r="CU103" s="33">
        <v>0</v>
      </c>
      <c r="CV103" s="33">
        <v>97471.570111735753</v>
      </c>
      <c r="CW103" s="33">
        <v>1279794.959841266</v>
      </c>
      <c r="CX103" s="33">
        <v>137612.41767915105</v>
      </c>
      <c r="CY103" s="33">
        <v>6325.3742742185095</v>
      </c>
      <c r="CZ103" s="33">
        <v>0</v>
      </c>
      <c r="DA103" s="33">
        <v>346701.95107206301</v>
      </c>
      <c r="DB103" s="33">
        <v>3472.4557593840718</v>
      </c>
      <c r="DC103" s="33">
        <v>66539.372226341264</v>
      </c>
      <c r="DD103" s="33">
        <v>13195.044688280039</v>
      </c>
      <c r="DE103" s="33">
        <v>2558.8778840191881</v>
      </c>
      <c r="DF103" s="33">
        <v>0</v>
      </c>
      <c r="DG103" s="33">
        <v>12898.856048042582</v>
      </c>
      <c r="DH103" s="33">
        <v>0</v>
      </c>
      <c r="DI103" s="33">
        <v>0</v>
      </c>
      <c r="DJ103" s="33">
        <v>7068.2752761760321</v>
      </c>
      <c r="DK103" s="33">
        <v>8520.7333626609889</v>
      </c>
      <c r="DL103" s="33">
        <v>4680.9341337039104</v>
      </c>
      <c r="DM103" s="33">
        <v>2019.6193557441341</v>
      </c>
      <c r="DN103" s="33">
        <v>1112.3802076235274</v>
      </c>
      <c r="DO103" s="33">
        <v>0</v>
      </c>
      <c r="DP103" s="69">
        <f t="shared" si="3"/>
        <v>3102669.8711525258</v>
      </c>
      <c r="DQ103" s="33">
        <v>1296107.4516502309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2673487.3754070285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0</v>
      </c>
      <c r="EX103" s="33">
        <v>0</v>
      </c>
      <c r="EY103" s="33">
        <v>0</v>
      </c>
      <c r="EZ103" s="33">
        <v>0</v>
      </c>
      <c r="FA103" s="33">
        <v>706995.05180233531</v>
      </c>
      <c r="FB103" s="33">
        <v>364898.89713214635</v>
      </c>
      <c r="FC103" s="33">
        <v>23677033.447425224</v>
      </c>
      <c r="FD103" s="33">
        <v>0</v>
      </c>
      <c r="FE103" s="33">
        <v>53858.073474283803</v>
      </c>
      <c r="FF103" s="33">
        <v>1601338.0389477783</v>
      </c>
      <c r="FG103" s="33">
        <v>0</v>
      </c>
      <c r="FH103" s="33">
        <v>3831.578715879697</v>
      </c>
      <c r="FI103" s="33">
        <v>0</v>
      </c>
      <c r="FJ103" s="33">
        <v>0</v>
      </c>
      <c r="FK103" s="33">
        <v>0</v>
      </c>
      <c r="FL103" s="33">
        <v>0</v>
      </c>
      <c r="FM103" s="33">
        <v>0</v>
      </c>
      <c r="FN103" s="33">
        <v>0</v>
      </c>
      <c r="FO103" s="33">
        <v>0</v>
      </c>
      <c r="FP103" s="33">
        <v>0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0</v>
      </c>
      <c r="GA103" s="33">
        <v>0</v>
      </c>
      <c r="GB103" s="33">
        <v>88930.138636574949</v>
      </c>
      <c r="GC103" s="33">
        <v>0</v>
      </c>
      <c r="GD103" s="33">
        <v>0</v>
      </c>
      <c r="GE103" s="33">
        <v>0</v>
      </c>
      <c r="GF103" s="33">
        <v>30134.853765878877</v>
      </c>
      <c r="GG103" s="44">
        <f t="shared" si="2"/>
        <v>33599284.778109893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>
        <v>2087.9621918638559</v>
      </c>
      <c r="D104" s="33">
        <v>21576.983012098612</v>
      </c>
      <c r="E104" s="33">
        <v>147.52656348559324</v>
      </c>
      <c r="F104" s="33">
        <v>835.26804438788326</v>
      </c>
      <c r="G104" s="33">
        <v>6.1033449510360818</v>
      </c>
      <c r="H104" s="33">
        <v>106.27479280229029</v>
      </c>
      <c r="I104" s="33">
        <v>42.614613474948193</v>
      </c>
      <c r="J104" s="33">
        <v>15.792967617450646</v>
      </c>
      <c r="K104" s="33">
        <v>159.10699753070693</v>
      </c>
      <c r="L104" s="33">
        <v>345.84624449384779</v>
      </c>
      <c r="M104" s="33">
        <v>273.70297793487811</v>
      </c>
      <c r="N104" s="33">
        <v>51.935603769589427</v>
      </c>
      <c r="O104" s="33">
        <v>17.938147634782219</v>
      </c>
      <c r="P104" s="33">
        <v>26.781784113588945</v>
      </c>
      <c r="Q104" s="33">
        <v>9.3279173519488783</v>
      </c>
      <c r="R104" s="33">
        <v>0</v>
      </c>
      <c r="S104" s="33">
        <v>73.763703280166254</v>
      </c>
      <c r="T104" s="33">
        <v>46.657616083986817</v>
      </c>
      <c r="U104" s="33">
        <v>157.10286312130677</v>
      </c>
      <c r="V104" s="33">
        <v>369.0790062566486</v>
      </c>
      <c r="W104" s="33">
        <v>568.24737606895735</v>
      </c>
      <c r="X104" s="33">
        <v>201.81714023008038</v>
      </c>
      <c r="Y104" s="33">
        <v>126812.88101815831</v>
      </c>
      <c r="Z104" s="33">
        <v>152.27437470113324</v>
      </c>
      <c r="AA104" s="33">
        <v>13.126600118589623</v>
      </c>
      <c r="AB104" s="33">
        <v>334.31006203577977</v>
      </c>
      <c r="AC104" s="33">
        <v>6.5748297970225789</v>
      </c>
      <c r="AD104" s="33">
        <v>396.21659148002004</v>
      </c>
      <c r="AE104" s="33">
        <v>95.562240905638859</v>
      </c>
      <c r="AF104" s="33">
        <v>870.86769862974427</v>
      </c>
      <c r="AG104" s="33">
        <v>167.00695668489323</v>
      </c>
      <c r="AH104" s="33">
        <v>0</v>
      </c>
      <c r="AI104" s="33">
        <v>117.80064341152247</v>
      </c>
      <c r="AJ104" s="33">
        <v>1615.4149608929697</v>
      </c>
      <c r="AK104" s="33">
        <v>733.33811148387326</v>
      </c>
      <c r="AL104" s="33">
        <v>114.02137185859111</v>
      </c>
      <c r="AM104" s="33">
        <v>307.98512307477768</v>
      </c>
      <c r="AN104" s="33">
        <v>76.203735914350929</v>
      </c>
      <c r="AO104" s="33">
        <v>349.04316181687562</v>
      </c>
      <c r="AP104" s="33">
        <v>61.266668998986553</v>
      </c>
      <c r="AQ104" s="33">
        <v>976.09909409042086</v>
      </c>
      <c r="AR104" s="33">
        <v>1583.5916911743745</v>
      </c>
      <c r="AS104" s="33">
        <v>303.65637010462524</v>
      </c>
      <c r="AT104" s="33">
        <v>1320.5656600679379</v>
      </c>
      <c r="AU104" s="33">
        <v>1467.7947229679869</v>
      </c>
      <c r="AV104" s="33">
        <v>2116.0110733570023</v>
      </c>
      <c r="AW104" s="33">
        <v>3034.541409517592</v>
      </c>
      <c r="AX104" s="33">
        <v>454.00202046658882</v>
      </c>
      <c r="AY104" s="33">
        <v>19407.105928957957</v>
      </c>
      <c r="AZ104" s="33">
        <v>1267.1426328232815</v>
      </c>
      <c r="BA104" s="33">
        <v>0</v>
      </c>
      <c r="BB104" s="33">
        <v>1123.4447851785737</v>
      </c>
      <c r="BC104" s="33">
        <v>36.659752881184204</v>
      </c>
      <c r="BD104" s="33">
        <v>27883.548267287159</v>
      </c>
      <c r="BE104" s="33">
        <v>18142.802463809516</v>
      </c>
      <c r="BF104" s="33">
        <v>159.27488129199381</v>
      </c>
      <c r="BG104" s="33">
        <v>2261.534041669629</v>
      </c>
      <c r="BH104" s="33">
        <v>9378.9740420704711</v>
      </c>
      <c r="BI104" s="33">
        <v>9.9047594101486265</v>
      </c>
      <c r="BJ104" s="33">
        <v>55.907065284969562</v>
      </c>
      <c r="BK104" s="33">
        <v>12173.269780052779</v>
      </c>
      <c r="BL104" s="33">
        <v>7247.1035895315963</v>
      </c>
      <c r="BM104" s="33">
        <v>2895.9055889580127</v>
      </c>
      <c r="BN104" s="33">
        <v>4166.9776821458563</v>
      </c>
      <c r="BO104" s="33">
        <v>778.95757450624092</v>
      </c>
      <c r="BP104" s="33">
        <v>158.91129131591055</v>
      </c>
      <c r="BQ104" s="33">
        <v>3916.5396665645126</v>
      </c>
      <c r="BR104" s="33">
        <v>2898.6085274454917</v>
      </c>
      <c r="BS104" s="33">
        <v>8158.5868917882335</v>
      </c>
      <c r="BT104" s="33">
        <v>24961.364926896895</v>
      </c>
      <c r="BU104" s="33">
        <v>2693.9745467551511</v>
      </c>
      <c r="BV104" s="33">
        <v>68764.729554374324</v>
      </c>
      <c r="BW104" s="33">
        <v>31243.477661831061</v>
      </c>
      <c r="BX104" s="33">
        <v>68183.49124108578</v>
      </c>
      <c r="BY104" s="33">
        <v>870.19541829886782</v>
      </c>
      <c r="BZ104" s="33">
        <v>3475.2114566436644</v>
      </c>
      <c r="CA104" s="33">
        <v>4621.5491196332159</v>
      </c>
      <c r="CB104" s="33">
        <v>0</v>
      </c>
      <c r="CC104" s="33">
        <v>0</v>
      </c>
      <c r="CD104" s="33">
        <v>40082.949932450123</v>
      </c>
      <c r="CE104" s="33">
        <v>4938.3434191856995</v>
      </c>
      <c r="CF104" s="33">
        <v>63512.413638174323</v>
      </c>
      <c r="CG104" s="33">
        <v>222692.37348839967</v>
      </c>
      <c r="CH104" s="33">
        <v>74314.687837193429</v>
      </c>
      <c r="CI104" s="33">
        <v>44.074349691773271</v>
      </c>
      <c r="CJ104" s="33">
        <v>10384.762927374053</v>
      </c>
      <c r="CK104" s="33">
        <v>70300.506135226533</v>
      </c>
      <c r="CL104" s="33">
        <v>367.37162722871074</v>
      </c>
      <c r="CM104" s="33">
        <v>42232.109873058856</v>
      </c>
      <c r="CN104" s="33">
        <v>110807.69012726461</v>
      </c>
      <c r="CO104" s="33">
        <v>2401.4623824064302</v>
      </c>
      <c r="CP104" s="33">
        <v>11276.208306512204</v>
      </c>
      <c r="CQ104" s="33">
        <v>2229.4301284559679</v>
      </c>
      <c r="CR104" s="33">
        <v>141063.02930397048</v>
      </c>
      <c r="CS104" s="33">
        <v>526267.38562762667</v>
      </c>
      <c r="CT104" s="33">
        <v>97879.45693057582</v>
      </c>
      <c r="CU104" s="33">
        <v>9.7979322437750493</v>
      </c>
      <c r="CV104" s="33">
        <v>440230.84192964435</v>
      </c>
      <c r="CW104" s="33">
        <v>404683.16042760323</v>
      </c>
      <c r="CX104" s="33">
        <v>211973.80422985074</v>
      </c>
      <c r="CY104" s="33">
        <v>2668.8441693617815</v>
      </c>
      <c r="CZ104" s="33">
        <v>2637.5882014322956</v>
      </c>
      <c r="DA104" s="33">
        <v>360778.9942430993</v>
      </c>
      <c r="DB104" s="33">
        <v>70068.21097828362</v>
      </c>
      <c r="DC104" s="33">
        <v>29703.986729432399</v>
      </c>
      <c r="DD104" s="33">
        <v>67012.037275970913</v>
      </c>
      <c r="DE104" s="33">
        <v>3242.806023195541</v>
      </c>
      <c r="DF104" s="33">
        <v>33.977739449000687</v>
      </c>
      <c r="DG104" s="33">
        <v>22121.137880530805</v>
      </c>
      <c r="DH104" s="33">
        <v>5584.5074062760204</v>
      </c>
      <c r="DI104" s="33">
        <v>3494.2198929529241</v>
      </c>
      <c r="DJ104" s="33">
        <v>3113.1617833308601</v>
      </c>
      <c r="DK104" s="33">
        <v>5337.0180210212475</v>
      </c>
      <c r="DL104" s="33">
        <v>6252.8561474255157</v>
      </c>
      <c r="DM104" s="33">
        <v>361.25221470685307</v>
      </c>
      <c r="DN104" s="33">
        <v>1611.6466797133414</v>
      </c>
      <c r="DO104" s="33">
        <v>0</v>
      </c>
      <c r="DP104" s="69">
        <f t="shared" si="3"/>
        <v>3559249.2481790748</v>
      </c>
      <c r="DQ104" s="33">
        <v>362880.87392623618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0</v>
      </c>
      <c r="EX104" s="33">
        <v>0</v>
      </c>
      <c r="EY104" s="33">
        <v>136.08280380869007</v>
      </c>
      <c r="EZ104" s="33">
        <v>0</v>
      </c>
      <c r="FA104" s="33">
        <v>0</v>
      </c>
      <c r="FB104" s="33">
        <v>0</v>
      </c>
      <c r="FC104" s="33">
        <v>0</v>
      </c>
      <c r="FD104" s="33">
        <v>16303116.791301619</v>
      </c>
      <c r="FE104" s="33">
        <v>0</v>
      </c>
      <c r="FF104" s="33">
        <v>0</v>
      </c>
      <c r="FG104" s="33">
        <v>0</v>
      </c>
      <c r="FH104" s="33">
        <v>9667160.5056484118</v>
      </c>
      <c r="FI104" s="33">
        <v>0</v>
      </c>
      <c r="FJ104" s="33">
        <v>0</v>
      </c>
      <c r="FK104" s="33">
        <v>0</v>
      </c>
      <c r="FL104" s="33">
        <v>0</v>
      </c>
      <c r="FM104" s="33">
        <v>0</v>
      </c>
      <c r="FN104" s="33">
        <v>0</v>
      </c>
      <c r="FO104" s="33">
        <v>16999.740965132503</v>
      </c>
      <c r="FP104" s="33">
        <v>21419.919359999945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14317511.302581834</v>
      </c>
      <c r="GA104" s="33">
        <v>0</v>
      </c>
      <c r="GB104" s="33">
        <v>304156.99690225301</v>
      </c>
      <c r="GC104" s="33">
        <v>0</v>
      </c>
      <c r="GD104" s="33">
        <v>0</v>
      </c>
      <c r="GE104" s="33">
        <v>0</v>
      </c>
      <c r="GF104" s="33">
        <v>236689.10164984298</v>
      </c>
      <c r="GG104" s="44">
        <f t="shared" si="2"/>
        <v>44789320.563318208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>
        <v>865.84441857432398</v>
      </c>
      <c r="D105" s="33">
        <v>4803.2848742748265</v>
      </c>
      <c r="E105" s="33">
        <v>87.838001425097346</v>
      </c>
      <c r="F105" s="33">
        <v>1693.2668532941204</v>
      </c>
      <c r="G105" s="33">
        <v>12.127496787928981</v>
      </c>
      <c r="H105" s="33">
        <v>144.91859593842705</v>
      </c>
      <c r="I105" s="33">
        <v>172.14902539256479</v>
      </c>
      <c r="J105" s="33">
        <v>360.25013801838753</v>
      </c>
      <c r="K105" s="33">
        <v>170.44720173394532</v>
      </c>
      <c r="L105" s="33">
        <v>611.29903199561124</v>
      </c>
      <c r="M105" s="33">
        <v>774.10615957033281</v>
      </c>
      <c r="N105" s="33">
        <v>248.90677321204117</v>
      </c>
      <c r="O105" s="33">
        <v>137.06496683295688</v>
      </c>
      <c r="P105" s="33">
        <v>33.772569195727726</v>
      </c>
      <c r="Q105" s="33">
        <v>30.449837193563255</v>
      </c>
      <c r="R105" s="33">
        <v>13.68399647061239</v>
      </c>
      <c r="S105" s="33">
        <v>137.98631064305013</v>
      </c>
      <c r="T105" s="33">
        <v>76.72179007414006</v>
      </c>
      <c r="U105" s="33">
        <v>131.79509742005189</v>
      </c>
      <c r="V105" s="33">
        <v>240.19306925274435</v>
      </c>
      <c r="W105" s="33">
        <v>924.40720269413589</v>
      </c>
      <c r="X105" s="33">
        <v>639.71734404217784</v>
      </c>
      <c r="Y105" s="33">
        <v>3077.9704536842514</v>
      </c>
      <c r="Z105" s="33">
        <v>233.17606612778849</v>
      </c>
      <c r="AA105" s="33">
        <v>27.390861601259711</v>
      </c>
      <c r="AB105" s="33">
        <v>553.00828189278604</v>
      </c>
      <c r="AC105" s="33">
        <v>6.8174001155960235</v>
      </c>
      <c r="AD105" s="33">
        <v>542.17942571980973</v>
      </c>
      <c r="AE105" s="33">
        <v>169.81504791728636</v>
      </c>
      <c r="AF105" s="33">
        <v>667.41356793393152</v>
      </c>
      <c r="AG105" s="33">
        <v>164.69877971628478</v>
      </c>
      <c r="AH105" s="33">
        <v>55.653150300992614</v>
      </c>
      <c r="AI105" s="33">
        <v>86.417316485006822</v>
      </c>
      <c r="AJ105" s="33">
        <v>1002.4724995122176</v>
      </c>
      <c r="AK105" s="33">
        <v>1436.9669473569243</v>
      </c>
      <c r="AL105" s="33">
        <v>164.05347568444347</v>
      </c>
      <c r="AM105" s="33">
        <v>116.06568395923469</v>
      </c>
      <c r="AN105" s="33">
        <v>372.84783346405226</v>
      </c>
      <c r="AO105" s="33">
        <v>318.66551178131198</v>
      </c>
      <c r="AP105" s="33">
        <v>66.787115395763266</v>
      </c>
      <c r="AQ105" s="33">
        <v>825.86167328232023</v>
      </c>
      <c r="AR105" s="33">
        <v>810.75285021811999</v>
      </c>
      <c r="AS105" s="33">
        <v>343.38287895786755</v>
      </c>
      <c r="AT105" s="33">
        <v>341.33444570360876</v>
      </c>
      <c r="AU105" s="33">
        <v>493.01119620231287</v>
      </c>
      <c r="AV105" s="33">
        <v>5135.8488348993988</v>
      </c>
      <c r="AW105" s="33">
        <v>9895.0227942194997</v>
      </c>
      <c r="AX105" s="33">
        <v>256.38884624905472</v>
      </c>
      <c r="AY105" s="33">
        <v>4000.0039881596063</v>
      </c>
      <c r="AZ105" s="33">
        <v>517.68926965037849</v>
      </c>
      <c r="BA105" s="33">
        <v>59.426626285473169</v>
      </c>
      <c r="BB105" s="33">
        <v>1298.9485143035288</v>
      </c>
      <c r="BC105" s="33">
        <v>376.02875032590765</v>
      </c>
      <c r="BD105" s="33">
        <v>15802.924881931838</v>
      </c>
      <c r="BE105" s="33">
        <v>10827.866332755893</v>
      </c>
      <c r="BF105" s="33">
        <v>112.47662228829527</v>
      </c>
      <c r="BG105" s="33">
        <v>1069.1420590292398</v>
      </c>
      <c r="BH105" s="33">
        <v>2607.958973051313</v>
      </c>
      <c r="BI105" s="33">
        <v>699.11997784294863</v>
      </c>
      <c r="BJ105" s="33">
        <v>22.666614138247791</v>
      </c>
      <c r="BK105" s="33">
        <v>4256.2015432835005</v>
      </c>
      <c r="BL105" s="33">
        <v>2168.8882017184123</v>
      </c>
      <c r="BM105" s="33">
        <v>1411.3746640939269</v>
      </c>
      <c r="BN105" s="33">
        <v>3486.0770789386665</v>
      </c>
      <c r="BO105" s="33">
        <v>468.64262644986746</v>
      </c>
      <c r="BP105" s="33">
        <v>380.09733571227696</v>
      </c>
      <c r="BQ105" s="33">
        <v>3537.8342323422321</v>
      </c>
      <c r="BR105" s="33">
        <v>3183.3261384113803</v>
      </c>
      <c r="BS105" s="33">
        <v>2838.4931520845448</v>
      </c>
      <c r="BT105" s="33">
        <v>26235.881782517958</v>
      </c>
      <c r="BU105" s="33">
        <v>3702.652958305338</v>
      </c>
      <c r="BV105" s="33">
        <v>1717.9909795012395</v>
      </c>
      <c r="BW105" s="33">
        <v>1718.7513508399338</v>
      </c>
      <c r="BX105" s="33">
        <v>36504.825743584537</v>
      </c>
      <c r="BY105" s="33">
        <v>492.49436131200326</v>
      </c>
      <c r="BZ105" s="33">
        <v>753.75549968959683</v>
      </c>
      <c r="CA105" s="33">
        <v>1529.0140868374501</v>
      </c>
      <c r="CB105" s="33">
        <v>44.713139107546326</v>
      </c>
      <c r="CC105" s="33">
        <v>11.550173213193826</v>
      </c>
      <c r="CD105" s="33">
        <v>5473.1257368563192</v>
      </c>
      <c r="CE105" s="33">
        <v>13200.848752392381</v>
      </c>
      <c r="CF105" s="33">
        <v>19928.016085504776</v>
      </c>
      <c r="CG105" s="33">
        <v>105996.48651962003</v>
      </c>
      <c r="CH105" s="33">
        <v>28978.665262186303</v>
      </c>
      <c r="CI105" s="33">
        <v>9.3523962535717402</v>
      </c>
      <c r="CJ105" s="33">
        <v>6118.5071703959702</v>
      </c>
      <c r="CK105" s="33">
        <v>18373.286467169088</v>
      </c>
      <c r="CL105" s="33">
        <v>824.25876031172595</v>
      </c>
      <c r="CM105" s="33">
        <v>86729.549773477062</v>
      </c>
      <c r="CN105" s="33">
        <v>23930.657005393878</v>
      </c>
      <c r="CO105" s="33">
        <v>665.76583849035262</v>
      </c>
      <c r="CP105" s="33">
        <v>2716.3374324763859</v>
      </c>
      <c r="CQ105" s="33">
        <v>2623.2103220716112</v>
      </c>
      <c r="CR105" s="33">
        <v>38334.583242664987</v>
      </c>
      <c r="CS105" s="33">
        <v>93890.641820130841</v>
      </c>
      <c r="CT105" s="33">
        <v>13711.357657062683</v>
      </c>
      <c r="CU105" s="33">
        <v>3972.4709824990759</v>
      </c>
      <c r="CV105" s="33">
        <v>84730.419663545574</v>
      </c>
      <c r="CW105" s="33">
        <v>63146.612998168661</v>
      </c>
      <c r="CX105" s="33">
        <v>27813.660003114754</v>
      </c>
      <c r="CY105" s="33">
        <v>521.44599592653128</v>
      </c>
      <c r="CZ105" s="33">
        <v>5257.6969464909698</v>
      </c>
      <c r="DA105" s="33">
        <v>36189.575175814112</v>
      </c>
      <c r="DB105" s="33">
        <v>7299.1225030825472</v>
      </c>
      <c r="DC105" s="33">
        <v>6686.0104627640294</v>
      </c>
      <c r="DD105" s="33">
        <v>1273.8236698335431</v>
      </c>
      <c r="DE105" s="33">
        <v>2064.701695544255</v>
      </c>
      <c r="DF105" s="33">
        <v>25.105613299652916</v>
      </c>
      <c r="DG105" s="33">
        <v>3415.5506280410655</v>
      </c>
      <c r="DH105" s="33">
        <v>223.38157266779086</v>
      </c>
      <c r="DI105" s="33">
        <v>3817.9378804428488</v>
      </c>
      <c r="DJ105" s="33">
        <v>1128.0569296492893</v>
      </c>
      <c r="DK105" s="33">
        <v>2217.1445201392207</v>
      </c>
      <c r="DL105" s="33">
        <v>55134.164396676104</v>
      </c>
      <c r="DM105" s="33">
        <v>411.22503286248912</v>
      </c>
      <c r="DN105" s="33">
        <v>3550.0466458067881</v>
      </c>
      <c r="DO105" s="33">
        <v>0</v>
      </c>
      <c r="DP105" s="69">
        <f t="shared" si="3"/>
        <v>941693.85490895144</v>
      </c>
      <c r="DQ105" s="33">
        <v>1157091.7575129522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2632651.2741857376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0</v>
      </c>
      <c r="EX105" s="33">
        <v>0</v>
      </c>
      <c r="EY105" s="33">
        <v>235490.72928322363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125326.94765289834</v>
      </c>
      <c r="FF105" s="33">
        <v>0</v>
      </c>
      <c r="FG105" s="33">
        <v>1145933.0716472948</v>
      </c>
      <c r="FH105" s="33">
        <v>448.20105120832648</v>
      </c>
      <c r="FI105" s="33">
        <v>0</v>
      </c>
      <c r="FJ105" s="33">
        <v>0</v>
      </c>
      <c r="FK105" s="33">
        <v>0</v>
      </c>
      <c r="FL105" s="33">
        <v>0</v>
      </c>
      <c r="FM105" s="33">
        <v>0</v>
      </c>
      <c r="FN105" s="33">
        <v>0</v>
      </c>
      <c r="FO105" s="33">
        <v>0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2648.9846717522764</v>
      </c>
      <c r="GC105" s="33">
        <v>0</v>
      </c>
      <c r="GD105" s="33">
        <v>0</v>
      </c>
      <c r="GE105" s="33">
        <v>0</v>
      </c>
      <c r="GF105" s="33">
        <v>0</v>
      </c>
      <c r="GG105" s="44">
        <f t="shared" si="2"/>
        <v>6241284.8209140189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>
        <v>627.503707248095</v>
      </c>
      <c r="D106" s="33">
        <v>126.79400050851709</v>
      </c>
      <c r="E106" s="33">
        <v>19.749117924768147</v>
      </c>
      <c r="F106" s="33">
        <v>0</v>
      </c>
      <c r="G106" s="33">
        <v>0</v>
      </c>
      <c r="H106" s="33">
        <v>0</v>
      </c>
      <c r="I106" s="33">
        <v>335.91217210232514</v>
      </c>
      <c r="J106" s="33">
        <v>33.426321579828596</v>
      </c>
      <c r="K106" s="33">
        <v>277.65217295489077</v>
      </c>
      <c r="L106" s="33">
        <v>1573.8661813247084</v>
      </c>
      <c r="M106" s="33">
        <v>1603.8663478287717</v>
      </c>
      <c r="N106" s="33">
        <v>303.38303340796284</v>
      </c>
      <c r="O106" s="33">
        <v>281.33799257265326</v>
      </c>
      <c r="P106" s="33">
        <v>175.35055434998134</v>
      </c>
      <c r="Q106" s="33">
        <v>86.612666095373044</v>
      </c>
      <c r="R106" s="33">
        <v>0</v>
      </c>
      <c r="S106" s="33">
        <v>327.0817905308952</v>
      </c>
      <c r="T106" s="33">
        <v>509.93117603030862</v>
      </c>
      <c r="U106" s="33">
        <v>1343.376468289682</v>
      </c>
      <c r="V106" s="33">
        <v>2516.8581985717833</v>
      </c>
      <c r="W106" s="33">
        <v>2575.1556601413408</v>
      </c>
      <c r="X106" s="33">
        <v>741.69054068800358</v>
      </c>
      <c r="Y106" s="33">
        <v>60420.034450925763</v>
      </c>
      <c r="Z106" s="33">
        <v>1362.9827943984699</v>
      </c>
      <c r="AA106" s="33">
        <v>14.324303464350031</v>
      </c>
      <c r="AB106" s="33">
        <v>1367.6859740511445</v>
      </c>
      <c r="AC106" s="33">
        <v>15.180913921004283</v>
      </c>
      <c r="AD106" s="33">
        <v>3263.2686626356531</v>
      </c>
      <c r="AE106" s="33">
        <v>798.37067935303742</v>
      </c>
      <c r="AF106" s="33">
        <v>8258.7232773782453</v>
      </c>
      <c r="AG106" s="33">
        <v>1129.8891665387507</v>
      </c>
      <c r="AH106" s="33">
        <v>389.83851883536391</v>
      </c>
      <c r="AI106" s="33">
        <v>592.9196603432888</v>
      </c>
      <c r="AJ106" s="33">
        <v>17126.484488744947</v>
      </c>
      <c r="AK106" s="33">
        <v>5972.339345444856</v>
      </c>
      <c r="AL106" s="33">
        <v>599.84216772777188</v>
      </c>
      <c r="AM106" s="33">
        <v>395.09543840001868</v>
      </c>
      <c r="AN106" s="33">
        <v>722.45217667619443</v>
      </c>
      <c r="AO106" s="33">
        <v>3070.9011760689423</v>
      </c>
      <c r="AP106" s="33">
        <v>826.88552457407968</v>
      </c>
      <c r="AQ106" s="33">
        <v>6611.2043450104229</v>
      </c>
      <c r="AR106" s="33">
        <v>0</v>
      </c>
      <c r="AS106" s="33">
        <v>0</v>
      </c>
      <c r="AT106" s="33">
        <v>0</v>
      </c>
      <c r="AU106" s="33">
        <v>392.85345568017095</v>
      </c>
      <c r="AV106" s="33">
        <v>0</v>
      </c>
      <c r="AW106" s="33">
        <v>0</v>
      </c>
      <c r="AX106" s="33">
        <v>170.04407476918612</v>
      </c>
      <c r="AY106" s="33">
        <v>346.9177510513228</v>
      </c>
      <c r="AZ106" s="33">
        <v>761.36473914888631</v>
      </c>
      <c r="BA106" s="33">
        <v>0</v>
      </c>
      <c r="BB106" s="33">
        <v>348.70557421538052</v>
      </c>
      <c r="BC106" s="33">
        <v>26.506592364628212</v>
      </c>
      <c r="BD106" s="33">
        <v>8952.7575915392117</v>
      </c>
      <c r="BE106" s="33">
        <v>7090.5449477560051</v>
      </c>
      <c r="BF106" s="33">
        <v>98.542043540770834</v>
      </c>
      <c r="BG106" s="33">
        <v>328.91219384061077</v>
      </c>
      <c r="BH106" s="33">
        <v>566.51731157302515</v>
      </c>
      <c r="BI106" s="33">
        <v>0</v>
      </c>
      <c r="BJ106" s="33">
        <v>14.513484890735656</v>
      </c>
      <c r="BK106" s="33">
        <v>2153.9271199974251</v>
      </c>
      <c r="BL106" s="33">
        <v>1541.1845518490611</v>
      </c>
      <c r="BM106" s="33">
        <v>1393.2360779608516</v>
      </c>
      <c r="BN106" s="33">
        <v>1071.2109523745855</v>
      </c>
      <c r="BO106" s="33">
        <v>1596.6250263603929</v>
      </c>
      <c r="BP106" s="33">
        <v>22.182456082158904</v>
      </c>
      <c r="BQ106" s="33">
        <v>2689.8373190590169</v>
      </c>
      <c r="BR106" s="33">
        <v>2377.417501013595</v>
      </c>
      <c r="BS106" s="33">
        <v>1664.6004679318551</v>
      </c>
      <c r="BT106" s="33">
        <v>5773.3309750510816</v>
      </c>
      <c r="BU106" s="33">
        <v>2304.687761723249</v>
      </c>
      <c r="BV106" s="33">
        <v>42481.673913038758</v>
      </c>
      <c r="BW106" s="33">
        <v>15233.832037945263</v>
      </c>
      <c r="BX106" s="33">
        <v>233811.87838090945</v>
      </c>
      <c r="BY106" s="33">
        <v>966.45960433902462</v>
      </c>
      <c r="BZ106" s="33">
        <v>252.46711722665751</v>
      </c>
      <c r="CA106" s="33">
        <v>0</v>
      </c>
      <c r="CB106" s="33">
        <v>0</v>
      </c>
      <c r="CC106" s="33">
        <v>0</v>
      </c>
      <c r="CD106" s="33">
        <v>475.82673007917089</v>
      </c>
      <c r="CE106" s="33">
        <v>576.11478983956522</v>
      </c>
      <c r="CF106" s="33">
        <v>1768.6806895849693</v>
      </c>
      <c r="CG106" s="33">
        <v>122176.15430063527</v>
      </c>
      <c r="CH106" s="33">
        <v>4116.9746378948239</v>
      </c>
      <c r="CI106" s="33">
        <v>0</v>
      </c>
      <c r="CJ106" s="33">
        <v>10247.461792719441</v>
      </c>
      <c r="CK106" s="33">
        <v>4578.8348262468389</v>
      </c>
      <c r="CL106" s="33">
        <v>294.38096651339566</v>
      </c>
      <c r="CM106" s="33">
        <v>1061.5147818296577</v>
      </c>
      <c r="CN106" s="33">
        <v>2309.5000309288407</v>
      </c>
      <c r="CO106" s="33">
        <v>174.58855569420572</v>
      </c>
      <c r="CP106" s="33">
        <v>260.0266534256657</v>
      </c>
      <c r="CQ106" s="33">
        <v>134.99185557897258</v>
      </c>
      <c r="CR106" s="33">
        <v>2722.5606611157796</v>
      </c>
      <c r="CS106" s="33">
        <v>38554.39481386535</v>
      </c>
      <c r="CT106" s="33">
        <v>40225.688238892282</v>
      </c>
      <c r="CU106" s="33">
        <v>4642.910853581222</v>
      </c>
      <c r="CV106" s="33">
        <v>24844.060507242782</v>
      </c>
      <c r="CW106" s="33">
        <v>44639.485736056668</v>
      </c>
      <c r="CX106" s="33">
        <v>40483.393356013228</v>
      </c>
      <c r="CY106" s="33">
        <v>22771.169467797306</v>
      </c>
      <c r="CZ106" s="33">
        <v>480.19281331968438</v>
      </c>
      <c r="DA106" s="33">
        <v>25306.642514387251</v>
      </c>
      <c r="DB106" s="33">
        <v>2431.6635054992053</v>
      </c>
      <c r="DC106" s="33">
        <v>26267.907090337601</v>
      </c>
      <c r="DD106" s="33">
        <v>11840.953948366876</v>
      </c>
      <c r="DE106" s="33">
        <v>2305.5450560168483</v>
      </c>
      <c r="DF106" s="33">
        <v>0</v>
      </c>
      <c r="DG106" s="33">
        <v>9525.5628722428482</v>
      </c>
      <c r="DH106" s="33">
        <v>4552.19687769759</v>
      </c>
      <c r="DI106" s="33">
        <v>551.99584447658901</v>
      </c>
      <c r="DJ106" s="33">
        <v>4657.4473009290959</v>
      </c>
      <c r="DK106" s="33">
        <v>2731.3697409197384</v>
      </c>
      <c r="DL106" s="33">
        <v>23629.505021950503</v>
      </c>
      <c r="DM106" s="33">
        <v>623.93275988952291</v>
      </c>
      <c r="DN106" s="33">
        <v>674.6690659602998</v>
      </c>
      <c r="DO106" s="33">
        <v>0</v>
      </c>
      <c r="DP106" s="69">
        <f t="shared" si="3"/>
        <v>943469.00084740401</v>
      </c>
      <c r="DQ106" s="33">
        <v>2231324.4030015683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0</v>
      </c>
      <c r="FY106" s="33">
        <v>0</v>
      </c>
      <c r="FZ106" s="33">
        <v>0</v>
      </c>
      <c r="GA106" s="33">
        <v>0</v>
      </c>
      <c r="GB106" s="33">
        <v>13524.534007126718</v>
      </c>
      <c r="GC106" s="33">
        <v>0</v>
      </c>
      <c r="GD106" s="33">
        <v>0</v>
      </c>
      <c r="GE106" s="33">
        <v>0</v>
      </c>
      <c r="GF106" s="33">
        <v>536684.62463786779</v>
      </c>
      <c r="GG106" s="44">
        <f t="shared" si="2"/>
        <v>3725002.5624939669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>
        <v>0</v>
      </c>
      <c r="D107" s="33">
        <v>862.60832358788002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676613.24457510281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15538.883752237161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576.27226873912423</v>
      </c>
      <c r="BJ107" s="33">
        <v>0</v>
      </c>
      <c r="BK107" s="33">
        <v>6.8319310489692961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1.8422738634670743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311.62278473048468</v>
      </c>
      <c r="CB107" s="33">
        <v>0</v>
      </c>
      <c r="CC107" s="33">
        <v>0</v>
      </c>
      <c r="CD107" s="33">
        <v>0</v>
      </c>
      <c r="CE107" s="33">
        <v>0</v>
      </c>
      <c r="CF107" s="33">
        <v>0</v>
      </c>
      <c r="CG107" s="33">
        <v>396.75144435905173</v>
      </c>
      <c r="CH107" s="33">
        <v>0</v>
      </c>
      <c r="CI107" s="33">
        <v>2.6956898281085464</v>
      </c>
      <c r="CJ107" s="33">
        <v>0</v>
      </c>
      <c r="CK107" s="33">
        <v>0</v>
      </c>
      <c r="CL107" s="33">
        <v>0</v>
      </c>
      <c r="CM107" s="33">
        <v>0</v>
      </c>
      <c r="CN107" s="33">
        <v>843.71887530053471</v>
      </c>
      <c r="CO107" s="33">
        <v>0</v>
      </c>
      <c r="CP107" s="33">
        <v>0</v>
      </c>
      <c r="CQ107" s="33">
        <v>19557.437048292311</v>
      </c>
      <c r="CR107" s="33">
        <v>0</v>
      </c>
      <c r="CS107" s="33">
        <v>319102.50246947521</v>
      </c>
      <c r="CT107" s="33">
        <v>5508.166639205353</v>
      </c>
      <c r="CU107" s="33">
        <v>0</v>
      </c>
      <c r="CV107" s="33">
        <v>77647.454936310576</v>
      </c>
      <c r="CW107" s="33">
        <v>5685.0507038919595</v>
      </c>
      <c r="CX107" s="33">
        <v>53.888025014056936</v>
      </c>
      <c r="CY107" s="33">
        <v>19510.60496792525</v>
      </c>
      <c r="CZ107" s="33">
        <v>0</v>
      </c>
      <c r="DA107" s="33">
        <v>1004212.9286155102</v>
      </c>
      <c r="DB107" s="33">
        <v>19353.399207495473</v>
      </c>
      <c r="DC107" s="33">
        <v>51925.078544838994</v>
      </c>
      <c r="DD107" s="33">
        <v>92881.716335776495</v>
      </c>
      <c r="DE107" s="33">
        <v>7.5059571166600589</v>
      </c>
      <c r="DF107" s="33">
        <v>0</v>
      </c>
      <c r="DG107" s="33">
        <v>2156.6784189852701</v>
      </c>
      <c r="DH107" s="33">
        <v>0</v>
      </c>
      <c r="DI107" s="33">
        <v>0</v>
      </c>
      <c r="DJ107" s="33">
        <v>7883.1197060706472</v>
      </c>
      <c r="DK107" s="33">
        <v>206.79101936844395</v>
      </c>
      <c r="DL107" s="33">
        <v>4869.8155105628193</v>
      </c>
      <c r="DM107" s="33">
        <v>0</v>
      </c>
      <c r="DN107" s="33">
        <v>0</v>
      </c>
      <c r="DO107" s="33">
        <v>0</v>
      </c>
      <c r="DP107" s="69">
        <f t="shared" si="3"/>
        <v>2325716.6100246366</v>
      </c>
      <c r="DQ107" s="33">
        <v>3743879.049409145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74468361.975949556</v>
      </c>
      <c r="EX107" s="33">
        <v>8637657.0504650734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4105.7932313120864</v>
      </c>
      <c r="FH107" s="33">
        <v>11847.30254362336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1770598.1187890801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1868639.0242351377</v>
      </c>
      <c r="GA107" s="33">
        <v>0</v>
      </c>
      <c r="GB107" s="33">
        <v>13859.873906909495</v>
      </c>
      <c r="GC107" s="33">
        <v>0</v>
      </c>
      <c r="GD107" s="33">
        <v>0</v>
      </c>
      <c r="GE107" s="33">
        <v>0</v>
      </c>
      <c r="GF107" s="33">
        <v>44253.093183741112</v>
      </c>
      <c r="GG107" s="44">
        <f t="shared" si="2"/>
        <v>92888917.891738221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>
        <v>302.80914720064817</v>
      </c>
      <c r="D108" s="33">
        <v>30.526305950493292</v>
      </c>
      <c r="E108" s="33">
        <v>53.701223894660551</v>
      </c>
      <c r="F108" s="33">
        <v>5920.145252896923</v>
      </c>
      <c r="G108" s="33">
        <v>1932.9991260375919</v>
      </c>
      <c r="H108" s="33">
        <v>4510.6264874677772</v>
      </c>
      <c r="I108" s="33">
        <v>27439.584355876377</v>
      </c>
      <c r="J108" s="33">
        <v>10321.649302988395</v>
      </c>
      <c r="K108" s="33">
        <v>25717.250292657835</v>
      </c>
      <c r="L108" s="33">
        <v>7643.4033039123306</v>
      </c>
      <c r="M108" s="33">
        <v>23801.047610067693</v>
      </c>
      <c r="N108" s="33">
        <v>3669.000836522493</v>
      </c>
      <c r="O108" s="33">
        <v>628.26247969784822</v>
      </c>
      <c r="P108" s="33">
        <v>3596.0686903227593</v>
      </c>
      <c r="Q108" s="33">
        <v>1818.2742558200814</v>
      </c>
      <c r="R108" s="33">
        <v>137.49324788921413</v>
      </c>
      <c r="S108" s="33">
        <v>5832.1139545493143</v>
      </c>
      <c r="T108" s="33">
        <v>4433.7190228731961</v>
      </c>
      <c r="U108" s="33">
        <v>3971.0218934487543</v>
      </c>
      <c r="V108" s="33">
        <v>59549.549808333635</v>
      </c>
      <c r="W108" s="33">
        <v>7236.0363248296335</v>
      </c>
      <c r="X108" s="33">
        <v>14959.007763313892</v>
      </c>
      <c r="Y108" s="33">
        <v>72406.970264709875</v>
      </c>
      <c r="Z108" s="33">
        <v>10811.156898044201</v>
      </c>
      <c r="AA108" s="33">
        <v>1334.7877470294848</v>
      </c>
      <c r="AB108" s="33">
        <v>10634.148723786448</v>
      </c>
      <c r="AC108" s="33">
        <v>5766.9555201605654</v>
      </c>
      <c r="AD108" s="33">
        <v>23792.358584958674</v>
      </c>
      <c r="AE108" s="33">
        <v>3602.5600203509189</v>
      </c>
      <c r="AF108" s="33">
        <v>9777.4135891007099</v>
      </c>
      <c r="AG108" s="33">
        <v>5311.361443411206</v>
      </c>
      <c r="AH108" s="33">
        <v>1574.7331820431959</v>
      </c>
      <c r="AI108" s="33">
        <v>2375.4952130298489</v>
      </c>
      <c r="AJ108" s="33">
        <v>46341.230902110095</v>
      </c>
      <c r="AK108" s="33">
        <v>27796.106409363361</v>
      </c>
      <c r="AL108" s="33">
        <v>3536.0626262926853</v>
      </c>
      <c r="AM108" s="33">
        <v>2935.0254906424707</v>
      </c>
      <c r="AN108" s="33">
        <v>7943.5381979847853</v>
      </c>
      <c r="AO108" s="33">
        <v>3250.743951202599</v>
      </c>
      <c r="AP108" s="33">
        <v>6756.663131760025</v>
      </c>
      <c r="AQ108" s="33">
        <v>9786.5199957680888</v>
      </c>
      <c r="AR108" s="33">
        <v>14357.911519665984</v>
      </c>
      <c r="AS108" s="33">
        <v>6022.4470471141321</v>
      </c>
      <c r="AT108" s="33">
        <v>4300.2994102187849</v>
      </c>
      <c r="AU108" s="33">
        <v>1620.2321138899256</v>
      </c>
      <c r="AV108" s="33">
        <v>6539.1210982166331</v>
      </c>
      <c r="AW108" s="33">
        <v>20229.356465763569</v>
      </c>
      <c r="AX108" s="33">
        <v>152.51482648301703</v>
      </c>
      <c r="AY108" s="33">
        <v>1411.637795820945</v>
      </c>
      <c r="AZ108" s="33">
        <v>200.4386215206857</v>
      </c>
      <c r="BA108" s="33">
        <v>72.09310426449062</v>
      </c>
      <c r="BB108" s="33">
        <v>1013.2834710833938</v>
      </c>
      <c r="BC108" s="33">
        <v>335.42870925359921</v>
      </c>
      <c r="BD108" s="33">
        <v>10532.66870353356</v>
      </c>
      <c r="BE108" s="33">
        <v>6576.3026899392398</v>
      </c>
      <c r="BF108" s="33">
        <v>4893.8385622504056</v>
      </c>
      <c r="BG108" s="33">
        <v>415.41594393400948</v>
      </c>
      <c r="BH108" s="33">
        <v>250.77055704473841</v>
      </c>
      <c r="BI108" s="33">
        <v>88738.718852415986</v>
      </c>
      <c r="BJ108" s="33">
        <v>12210.083799288726</v>
      </c>
      <c r="BK108" s="33">
        <v>27636.219576756735</v>
      </c>
      <c r="BL108" s="33">
        <v>7933.2693583674454</v>
      </c>
      <c r="BM108" s="33">
        <v>682.04243128749511</v>
      </c>
      <c r="BN108" s="33">
        <v>2245.3627767193698</v>
      </c>
      <c r="BO108" s="33">
        <v>12354.145272470714</v>
      </c>
      <c r="BP108" s="33">
        <v>877.88286244063409</v>
      </c>
      <c r="BQ108" s="33">
        <v>12105.160425854921</v>
      </c>
      <c r="BR108" s="33">
        <v>12242.130376314162</v>
      </c>
      <c r="BS108" s="33">
        <v>39085.231863276873</v>
      </c>
      <c r="BT108" s="33">
        <v>70668.613459634638</v>
      </c>
      <c r="BU108" s="33">
        <v>12716.742758870289</v>
      </c>
      <c r="BV108" s="33">
        <v>54363.983807064476</v>
      </c>
      <c r="BW108" s="33">
        <v>51021.279501542704</v>
      </c>
      <c r="BX108" s="33">
        <v>56447.839268451797</v>
      </c>
      <c r="BY108" s="33">
        <v>20314.19402980831</v>
      </c>
      <c r="BZ108" s="33">
        <v>13609.694041038727</v>
      </c>
      <c r="CA108" s="33">
        <v>29.505699436385676</v>
      </c>
      <c r="CB108" s="33">
        <v>69.030938042995672</v>
      </c>
      <c r="CC108" s="33">
        <v>3.6020495045017134</v>
      </c>
      <c r="CD108" s="33">
        <v>7788.7366044965474</v>
      </c>
      <c r="CE108" s="33">
        <v>14013.866044155549</v>
      </c>
      <c r="CF108" s="33">
        <v>22669.808083333453</v>
      </c>
      <c r="CG108" s="33">
        <v>61586.647159168824</v>
      </c>
      <c r="CH108" s="33">
        <v>28030.523056132432</v>
      </c>
      <c r="CI108" s="33">
        <v>3.241817852580632</v>
      </c>
      <c r="CJ108" s="33">
        <v>20795.191792981987</v>
      </c>
      <c r="CK108" s="33">
        <v>19869.439433161355</v>
      </c>
      <c r="CL108" s="33">
        <v>5803.9734543456789</v>
      </c>
      <c r="CM108" s="33">
        <v>33636.467742767061</v>
      </c>
      <c r="CN108" s="33">
        <v>14418.93711228708</v>
      </c>
      <c r="CO108" s="33">
        <v>24120.328141606671</v>
      </c>
      <c r="CP108" s="33">
        <v>3663.107122743736</v>
      </c>
      <c r="CQ108" s="33">
        <v>17977.105295134315</v>
      </c>
      <c r="CR108" s="33">
        <v>27005.01283772918</v>
      </c>
      <c r="CS108" s="33">
        <v>242068.97951387099</v>
      </c>
      <c r="CT108" s="33">
        <v>34059.870337408029</v>
      </c>
      <c r="CU108" s="33">
        <v>1993.0438479651561</v>
      </c>
      <c r="CV108" s="33">
        <v>473753.9726635582</v>
      </c>
      <c r="CW108" s="33">
        <v>263681.49345565145</v>
      </c>
      <c r="CX108" s="33">
        <v>30231.546843424243</v>
      </c>
      <c r="CY108" s="33">
        <v>8081.220932570257</v>
      </c>
      <c r="CZ108" s="33">
        <v>3847.9382698332038</v>
      </c>
      <c r="DA108" s="33">
        <v>169130.22155521862</v>
      </c>
      <c r="DB108" s="33">
        <v>57173.466130964021</v>
      </c>
      <c r="DC108" s="33">
        <v>848163.50089253159</v>
      </c>
      <c r="DD108" s="33">
        <v>493320.11624935898</v>
      </c>
      <c r="DE108" s="33">
        <v>7316.3571056327046</v>
      </c>
      <c r="DF108" s="33">
        <v>2356.2502015566224</v>
      </c>
      <c r="DG108" s="33">
        <v>7640.9944429885472</v>
      </c>
      <c r="DH108" s="33">
        <v>7048.3397209893219</v>
      </c>
      <c r="DI108" s="33">
        <v>5023.6722509163728</v>
      </c>
      <c r="DJ108" s="33">
        <v>5515.3279293409714</v>
      </c>
      <c r="DK108" s="33">
        <v>158.06600886358811</v>
      </c>
      <c r="DL108" s="33">
        <v>4985.6274492216098</v>
      </c>
      <c r="DM108" s="33">
        <v>215.48388696050122</v>
      </c>
      <c r="DN108" s="33">
        <v>680.07644649942392</v>
      </c>
      <c r="DO108" s="33">
        <v>0</v>
      </c>
      <c r="DP108" s="69">
        <f t="shared" si="3"/>
        <v>4011344.5682001058</v>
      </c>
      <c r="DQ108" s="33">
        <v>10037443.024435759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14197125.084936874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6041667.9495940981</v>
      </c>
      <c r="EW108" s="33">
        <v>3645711.1994727673</v>
      </c>
      <c r="EX108" s="33">
        <v>0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0</v>
      </c>
      <c r="FF108" s="33">
        <v>0</v>
      </c>
      <c r="FG108" s="33">
        <v>196614.37967892666</v>
      </c>
      <c r="FH108" s="33">
        <v>1183.3354947706996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0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2115.9940757157169</v>
      </c>
      <c r="GC108" s="33">
        <v>0</v>
      </c>
      <c r="GD108" s="33">
        <v>0</v>
      </c>
      <c r="GE108" s="33">
        <v>0</v>
      </c>
      <c r="GF108" s="33">
        <v>136886.60477926335</v>
      </c>
      <c r="GG108" s="44">
        <f t="shared" si="2"/>
        <v>38270092.140668288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>
        <v>0</v>
      </c>
      <c r="D109" s="33">
        <v>17.736155948666031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319.496189569705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75.907948813821889</v>
      </c>
      <c r="BJ109" s="33">
        <v>0</v>
      </c>
      <c r="BK109" s="33">
        <v>2.4971120246648231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6.4073001569152295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8.1576371058670851</v>
      </c>
      <c r="CH109" s="33">
        <v>0</v>
      </c>
      <c r="CI109" s="33">
        <v>0</v>
      </c>
      <c r="CJ109" s="33">
        <v>0</v>
      </c>
      <c r="CK109" s="33">
        <v>0</v>
      </c>
      <c r="CL109" s="33">
        <v>0</v>
      </c>
      <c r="CM109" s="33">
        <v>0</v>
      </c>
      <c r="CN109" s="33">
        <v>17.347768991505276</v>
      </c>
      <c r="CO109" s="33">
        <v>0</v>
      </c>
      <c r="CP109" s="33">
        <v>0</v>
      </c>
      <c r="CQ109" s="33">
        <v>402.12197441981306</v>
      </c>
      <c r="CR109" s="33">
        <v>0</v>
      </c>
      <c r="CS109" s="33">
        <v>6534.4674411723827</v>
      </c>
      <c r="CT109" s="33">
        <v>113.25383990260639</v>
      </c>
      <c r="CU109" s="33">
        <v>0</v>
      </c>
      <c r="CV109" s="33">
        <v>1596.5153210162257</v>
      </c>
      <c r="CW109" s="33">
        <v>737.89654127004053</v>
      </c>
      <c r="CX109" s="33">
        <v>1.1079958463720301</v>
      </c>
      <c r="CY109" s="33">
        <v>401.15905639325064</v>
      </c>
      <c r="CZ109" s="33">
        <v>0</v>
      </c>
      <c r="DA109" s="33">
        <v>19.634654293677301</v>
      </c>
      <c r="DB109" s="33">
        <v>397.92673660526094</v>
      </c>
      <c r="DC109" s="33">
        <v>1067.6355523797017</v>
      </c>
      <c r="DD109" s="33">
        <v>1909.7481468514459</v>
      </c>
      <c r="DE109" s="33">
        <v>0</v>
      </c>
      <c r="DF109" s="33">
        <v>0</v>
      </c>
      <c r="DG109" s="33">
        <v>44.343631626293998</v>
      </c>
      <c r="DH109" s="33">
        <v>0</v>
      </c>
      <c r="DI109" s="33">
        <v>0</v>
      </c>
      <c r="DJ109" s="33">
        <v>162.08543343075164</v>
      </c>
      <c r="DK109" s="33">
        <v>26.825531371381153</v>
      </c>
      <c r="DL109" s="33">
        <v>100.12865302343197</v>
      </c>
      <c r="DM109" s="33">
        <v>0</v>
      </c>
      <c r="DN109" s="33">
        <v>0</v>
      </c>
      <c r="DO109" s="33">
        <v>0</v>
      </c>
      <c r="DP109" s="69">
        <f t="shared" si="3"/>
        <v>13962.40062221378</v>
      </c>
      <c r="DQ109" s="33">
        <v>3732779.5363713605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0</v>
      </c>
      <c r="EW109" s="33">
        <v>18450386.834822312</v>
      </c>
      <c r="EX109" s="33">
        <v>0</v>
      </c>
      <c r="EY109" s="33">
        <v>0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13698355.10335576</v>
      </c>
      <c r="FG109" s="33">
        <v>20881159.504428063</v>
      </c>
      <c r="FH109" s="33">
        <v>3950.879543919687</v>
      </c>
      <c r="FI109" s="33">
        <v>0</v>
      </c>
      <c r="FJ109" s="33">
        <v>0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0</v>
      </c>
      <c r="FQ109" s="33">
        <v>5123.4739681655374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1279.7558770338185</v>
      </c>
      <c r="GC109" s="33">
        <v>0</v>
      </c>
      <c r="GD109" s="33">
        <v>0</v>
      </c>
      <c r="GE109" s="33">
        <v>0</v>
      </c>
      <c r="GF109" s="33">
        <v>0</v>
      </c>
      <c r="GG109" s="44">
        <f t="shared" si="2"/>
        <v>56786997.488988824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>
        <v>0</v>
      </c>
      <c r="D110" s="33">
        <v>91.189396118807608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1642.6707000944609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144.75086130260513</v>
      </c>
      <c r="BJ110" s="33">
        <v>0</v>
      </c>
      <c r="BK110" s="33">
        <v>1.6511995221712099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32.942753554120287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41.94200711394609</v>
      </c>
      <c r="CH110" s="33">
        <v>0</v>
      </c>
      <c r="CI110" s="33">
        <v>0</v>
      </c>
      <c r="CJ110" s="33">
        <v>0</v>
      </c>
      <c r="CK110" s="33">
        <v>0</v>
      </c>
      <c r="CL110" s="33">
        <v>0</v>
      </c>
      <c r="CM110" s="33">
        <v>0</v>
      </c>
      <c r="CN110" s="33">
        <v>89.192524870897671</v>
      </c>
      <c r="CO110" s="33">
        <v>0</v>
      </c>
      <c r="CP110" s="33">
        <v>0</v>
      </c>
      <c r="CQ110" s="33">
        <v>2067.4862699714513</v>
      </c>
      <c r="CR110" s="33">
        <v>0</v>
      </c>
      <c r="CS110" s="33">
        <v>33600.787166032853</v>
      </c>
      <c r="CT110" s="33">
        <v>583.04249220089309</v>
      </c>
      <c r="CU110" s="33">
        <v>0</v>
      </c>
      <c r="CV110" s="33">
        <v>8208.3887874133488</v>
      </c>
      <c r="CW110" s="33">
        <v>1382.7079104178692</v>
      </c>
      <c r="CX110" s="33">
        <v>6.444460255297944</v>
      </c>
      <c r="CY110" s="33">
        <v>2062.5354840764544</v>
      </c>
      <c r="CZ110" s="33">
        <v>0</v>
      </c>
      <c r="DA110" s="33">
        <v>101.92582533583521</v>
      </c>
      <c r="DB110" s="33">
        <v>2046.4355092628546</v>
      </c>
      <c r="DC110" s="33">
        <v>5489.1848401549641</v>
      </c>
      <c r="DD110" s="33">
        <v>9819.4301576548442</v>
      </c>
      <c r="DE110" s="33">
        <v>0</v>
      </c>
      <c r="DF110" s="33">
        <v>0</v>
      </c>
      <c r="DG110" s="33">
        <v>228.09944584068722</v>
      </c>
      <c r="DH110" s="33">
        <v>0</v>
      </c>
      <c r="DI110" s="33">
        <v>0</v>
      </c>
      <c r="DJ110" s="33">
        <v>833.35263799982874</v>
      </c>
      <c r="DK110" s="33">
        <v>50.396598365107828</v>
      </c>
      <c r="DL110" s="33">
        <v>514.80552798778149</v>
      </c>
      <c r="DM110" s="33">
        <v>0</v>
      </c>
      <c r="DN110" s="33">
        <v>0</v>
      </c>
      <c r="DO110" s="33">
        <v>0</v>
      </c>
      <c r="DP110" s="69">
        <f t="shared" si="3"/>
        <v>69039.362555547094</v>
      </c>
      <c r="DQ110" s="33">
        <v>12266549.379205801</v>
      </c>
      <c r="DR110" s="33">
        <v>1983634.9871982459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294818.9980973312</v>
      </c>
      <c r="DZ110" s="33">
        <v>1983634.9871982459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26250.811720044025</v>
      </c>
      <c r="EV110" s="33">
        <v>9182256.2809854578</v>
      </c>
      <c r="EW110" s="33">
        <v>556954.05487637292</v>
      </c>
      <c r="EX110" s="33">
        <v>0</v>
      </c>
      <c r="EY110" s="33">
        <v>41166.633671944757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0</v>
      </c>
      <c r="FF110" s="33">
        <v>29927187.046816818</v>
      </c>
      <c r="FG110" s="33">
        <v>10964472.492158769</v>
      </c>
      <c r="FH110" s="33">
        <v>14124.289129766039</v>
      </c>
      <c r="FI110" s="33">
        <v>0</v>
      </c>
      <c r="FJ110" s="33">
        <v>0</v>
      </c>
      <c r="FK110" s="33">
        <v>0</v>
      </c>
      <c r="FL110" s="33">
        <v>0</v>
      </c>
      <c r="FM110" s="33">
        <v>0</v>
      </c>
      <c r="FN110" s="33">
        <v>5141.44080906811</v>
      </c>
      <c r="FO110" s="33">
        <v>0</v>
      </c>
      <c r="FP110" s="33">
        <v>0</v>
      </c>
      <c r="FQ110" s="33">
        <v>570183.02142347838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138673.67637950601</v>
      </c>
      <c r="GA110" s="33">
        <v>0</v>
      </c>
      <c r="GB110" s="33">
        <v>28301.233095774642</v>
      </c>
      <c r="GC110" s="33">
        <v>0</v>
      </c>
      <c r="GD110" s="33">
        <v>0</v>
      </c>
      <c r="GE110" s="33">
        <v>0</v>
      </c>
      <c r="GF110" s="33">
        <v>384087.43942129047</v>
      </c>
      <c r="GG110" s="44">
        <f t="shared" si="2"/>
        <v>68436476.134743467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>
        <v>77.74231403140989</v>
      </c>
      <c r="D111" s="33">
        <v>10.087445090146336</v>
      </c>
      <c r="E111" s="33">
        <v>13.787087158063075</v>
      </c>
      <c r="F111" s="33">
        <v>399.27910574237751</v>
      </c>
      <c r="G111" s="33">
        <v>3.0871941865811219</v>
      </c>
      <c r="H111" s="33">
        <v>32.553765017240849</v>
      </c>
      <c r="I111" s="33">
        <v>49.852569808212067</v>
      </c>
      <c r="J111" s="33">
        <v>110.45477005583943</v>
      </c>
      <c r="K111" s="33">
        <v>36.55758776046013</v>
      </c>
      <c r="L111" s="33">
        <v>161.79106245449518</v>
      </c>
      <c r="M111" s="33">
        <v>220.78071453287203</v>
      </c>
      <c r="N111" s="33">
        <v>71.450821131649477</v>
      </c>
      <c r="O111" s="33">
        <v>40.453039555423736</v>
      </c>
      <c r="P111" s="33">
        <v>7.4894614920577824</v>
      </c>
      <c r="Q111" s="33">
        <v>8.5368341941763433</v>
      </c>
      <c r="R111" s="33">
        <v>4.7729504376711045</v>
      </c>
      <c r="S111" s="33">
        <v>36.952858824169638</v>
      </c>
      <c r="T111" s="33">
        <v>19.572966152364959</v>
      </c>
      <c r="U111" s="33">
        <v>23.58214351491889</v>
      </c>
      <c r="V111" s="33">
        <v>38.583433698043571</v>
      </c>
      <c r="W111" s="33">
        <v>215.35910278157661</v>
      </c>
      <c r="X111" s="33">
        <v>187.64676658376396</v>
      </c>
      <c r="Y111" s="33">
        <v>540.74236736312548</v>
      </c>
      <c r="Z111" s="33">
        <v>59.18151643200035</v>
      </c>
      <c r="AA111" s="33">
        <v>5.5023184247902321</v>
      </c>
      <c r="AB111" s="33">
        <v>135.35806844656224</v>
      </c>
      <c r="AC111" s="33">
        <v>1.4596043706000539</v>
      </c>
      <c r="AD111" s="33">
        <v>134.55240345322466</v>
      </c>
      <c r="AE111" s="33">
        <v>43.89141982896794</v>
      </c>
      <c r="AF111" s="33">
        <v>120.46401468187854</v>
      </c>
      <c r="AG111" s="33">
        <v>36.456370775349647</v>
      </c>
      <c r="AH111" s="33">
        <v>11.578071320726584</v>
      </c>
      <c r="AI111" s="33">
        <v>17.269044990862596</v>
      </c>
      <c r="AJ111" s="33">
        <v>168.83110253918863</v>
      </c>
      <c r="AK111" s="33">
        <v>380.38368437656538</v>
      </c>
      <c r="AL111" s="33">
        <v>37.925576697754352</v>
      </c>
      <c r="AM111" s="33">
        <v>43.431340591245906</v>
      </c>
      <c r="AN111" s="33">
        <v>108.52114901210756</v>
      </c>
      <c r="AO111" s="33">
        <v>52.5253173072756</v>
      </c>
      <c r="AP111" s="33">
        <v>11.397437967099869</v>
      </c>
      <c r="AQ111" s="33">
        <v>170.76507359867881</v>
      </c>
      <c r="AR111" s="33">
        <v>212.52673484062481</v>
      </c>
      <c r="AS111" s="33">
        <v>27.012954796922614</v>
      </c>
      <c r="AT111" s="33">
        <v>35.702638374412118</v>
      </c>
      <c r="AU111" s="33">
        <v>22.314021823619328</v>
      </c>
      <c r="AV111" s="33">
        <v>65.894272100988331</v>
      </c>
      <c r="AW111" s="33">
        <v>482.54613750895879</v>
      </c>
      <c r="AX111" s="33">
        <v>39.156198526179701</v>
      </c>
      <c r="AY111" s="33">
        <v>3045.3651292017626</v>
      </c>
      <c r="AZ111" s="33">
        <v>51.459990778518389</v>
      </c>
      <c r="BA111" s="33">
        <v>18.508960261745671</v>
      </c>
      <c r="BB111" s="33">
        <v>260.14726870561014</v>
      </c>
      <c r="BC111" s="33">
        <v>86.116926901890963</v>
      </c>
      <c r="BD111" s="33">
        <v>2704.1253430067836</v>
      </c>
      <c r="BE111" s="33">
        <v>1688.3796457758829</v>
      </c>
      <c r="BF111" s="33">
        <v>15.432207213110456</v>
      </c>
      <c r="BG111" s="33">
        <v>106.6526026726258</v>
      </c>
      <c r="BH111" s="33">
        <v>64.38205777736718</v>
      </c>
      <c r="BI111" s="33">
        <v>161.64780888395686</v>
      </c>
      <c r="BJ111" s="33">
        <v>2.2163854321104748</v>
      </c>
      <c r="BK111" s="33">
        <v>468.78882764641173</v>
      </c>
      <c r="BL111" s="33">
        <v>47.561767115153735</v>
      </c>
      <c r="BM111" s="33">
        <v>175.10554516708231</v>
      </c>
      <c r="BN111" s="33">
        <v>46183.514275827096</v>
      </c>
      <c r="BO111" s="33">
        <v>321762.58726797305</v>
      </c>
      <c r="BP111" s="33">
        <v>5.4862752689090026</v>
      </c>
      <c r="BQ111" s="33">
        <v>220579.64970252808</v>
      </c>
      <c r="BR111" s="33">
        <v>154320.95501258699</v>
      </c>
      <c r="BS111" s="33">
        <v>167.98033901341009</v>
      </c>
      <c r="BT111" s="33">
        <v>1139.8369047022406</v>
      </c>
      <c r="BU111" s="33">
        <v>101.80670761682609</v>
      </c>
      <c r="BV111" s="33">
        <v>139.89010636419408</v>
      </c>
      <c r="BW111" s="33">
        <v>124.68391869476531</v>
      </c>
      <c r="BX111" s="33">
        <v>111.01204917155169</v>
      </c>
      <c r="BY111" s="33">
        <v>136.43032068406447</v>
      </c>
      <c r="BZ111" s="33">
        <v>26.897129194071351</v>
      </c>
      <c r="CA111" s="33">
        <v>55.814602340574879</v>
      </c>
      <c r="CB111" s="33">
        <v>12.969441592662598</v>
      </c>
      <c r="CC111" s="33">
        <v>1.1939378546251762</v>
      </c>
      <c r="CD111" s="33">
        <v>82.415166436148979</v>
      </c>
      <c r="CE111" s="33">
        <v>287.9242403810772</v>
      </c>
      <c r="CF111" s="33">
        <v>189.02554099161776</v>
      </c>
      <c r="CG111" s="33">
        <v>1214.4606970034342</v>
      </c>
      <c r="CH111" s="33">
        <v>1182.1749832707962</v>
      </c>
      <c r="CI111" s="33">
        <v>609.9107846248437</v>
      </c>
      <c r="CJ111" s="33">
        <v>57982.225324877749</v>
      </c>
      <c r="CK111" s="33">
        <v>19545.959219245095</v>
      </c>
      <c r="CL111" s="33">
        <v>18.838939422322312</v>
      </c>
      <c r="CM111" s="33">
        <v>586.60428445791752</v>
      </c>
      <c r="CN111" s="33">
        <v>360.72854314150692</v>
      </c>
      <c r="CO111" s="33">
        <v>16.203630751318091</v>
      </c>
      <c r="CP111" s="33">
        <v>28.12915326922348</v>
      </c>
      <c r="CQ111" s="33">
        <v>3824.4356834010414</v>
      </c>
      <c r="CR111" s="33">
        <v>41515.874176991761</v>
      </c>
      <c r="CS111" s="33">
        <v>73080.175458850354</v>
      </c>
      <c r="CT111" s="33">
        <v>1289.6666992752778</v>
      </c>
      <c r="CU111" s="33">
        <v>18.163648837077851</v>
      </c>
      <c r="CV111" s="33">
        <v>276870.93641409627</v>
      </c>
      <c r="CW111" s="33">
        <v>332782.51700940198</v>
      </c>
      <c r="CX111" s="33">
        <v>126635.51858507641</v>
      </c>
      <c r="CY111" s="33">
        <v>32591.476301738967</v>
      </c>
      <c r="CZ111" s="33">
        <v>60.01990302576737</v>
      </c>
      <c r="DA111" s="33">
        <v>13040.286537459229</v>
      </c>
      <c r="DB111" s="33">
        <v>3836.1273066243566</v>
      </c>
      <c r="DC111" s="33">
        <v>138529.40303039382</v>
      </c>
      <c r="DD111" s="33">
        <v>58849.935688745485</v>
      </c>
      <c r="DE111" s="33">
        <v>633231.83501745621</v>
      </c>
      <c r="DF111" s="33">
        <v>46040.303410577886</v>
      </c>
      <c r="DG111" s="33">
        <v>352273.00158993492</v>
      </c>
      <c r="DH111" s="33">
        <v>54173.790944536267</v>
      </c>
      <c r="DI111" s="33">
        <v>31199.253566711293</v>
      </c>
      <c r="DJ111" s="33">
        <v>7082.8162246762467</v>
      </c>
      <c r="DK111" s="33">
        <v>26060.040469049123</v>
      </c>
      <c r="DL111" s="33">
        <v>15366.885659830685</v>
      </c>
      <c r="DM111" s="33">
        <v>55.322666255616078</v>
      </c>
      <c r="DN111" s="33">
        <v>174.60072469411821</v>
      </c>
      <c r="DO111" s="33">
        <v>0</v>
      </c>
      <c r="DP111" s="69">
        <f t="shared" si="3"/>
        <v>3109189.3485178193</v>
      </c>
      <c r="DQ111" s="33">
        <v>3406214.0233866996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1950730.0097376599</v>
      </c>
      <c r="FA111" s="33">
        <v>0</v>
      </c>
      <c r="FB111" s="33">
        <v>0</v>
      </c>
      <c r="FC111" s="33">
        <v>0</v>
      </c>
      <c r="FD111" s="33">
        <v>0</v>
      </c>
      <c r="FE111" s="33">
        <v>0</v>
      </c>
      <c r="FF111" s="33">
        <v>0</v>
      </c>
      <c r="FG111" s="33">
        <v>0</v>
      </c>
      <c r="FH111" s="33">
        <v>268.18517959658539</v>
      </c>
      <c r="FI111" s="33">
        <v>0</v>
      </c>
      <c r="FJ111" s="33">
        <v>0</v>
      </c>
      <c r="FK111" s="33">
        <v>0</v>
      </c>
      <c r="FL111" s="33">
        <v>0</v>
      </c>
      <c r="FM111" s="33">
        <v>0</v>
      </c>
      <c r="FN111" s="33">
        <v>0</v>
      </c>
      <c r="FO111" s="33">
        <v>0</v>
      </c>
      <c r="FP111" s="33">
        <v>0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0</v>
      </c>
      <c r="FY111" s="33">
        <v>0</v>
      </c>
      <c r="FZ111" s="33">
        <v>0</v>
      </c>
      <c r="GA111" s="33">
        <v>0</v>
      </c>
      <c r="GB111" s="33">
        <v>4919.2079116988161</v>
      </c>
      <c r="GC111" s="33">
        <v>2785888.8198442683</v>
      </c>
      <c r="GD111" s="33">
        <v>851666.29674356792</v>
      </c>
      <c r="GE111" s="33">
        <v>-26.45979669072651</v>
      </c>
      <c r="GF111" s="33">
        <v>183047.65054775827</v>
      </c>
      <c r="GG111" s="44">
        <f t="shared" si="2"/>
        <v>12291897.082072375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>
        <v>1.8439898788237332</v>
      </c>
      <c r="D112" s="33">
        <v>0</v>
      </c>
      <c r="E112" s="33">
        <v>0</v>
      </c>
      <c r="F112" s="33">
        <v>12.213693976793774</v>
      </c>
      <c r="G112" s="33">
        <v>0</v>
      </c>
      <c r="H112" s="33">
        <v>0</v>
      </c>
      <c r="I112" s="33">
        <v>1.1824699339936162</v>
      </c>
      <c r="J112" s="33">
        <v>2.619902099163923</v>
      </c>
      <c r="K112" s="33">
        <v>1.0048562576324751</v>
      </c>
      <c r="L112" s="33">
        <v>3.8375571910631203</v>
      </c>
      <c r="M112" s="33">
        <v>5.2367538512792589</v>
      </c>
      <c r="N112" s="33">
        <v>1.6947574968820389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5.1081505196814128</v>
      </c>
      <c r="X112" s="33">
        <v>4.4508893499260669</v>
      </c>
      <c r="Y112" s="33">
        <v>12.82481719206382</v>
      </c>
      <c r="Z112" s="33">
        <v>1.4037463610246841</v>
      </c>
      <c r="AA112" s="33">
        <v>0</v>
      </c>
      <c r="AB112" s="33">
        <v>3.2105944023739434</v>
      </c>
      <c r="AC112" s="33">
        <v>0</v>
      </c>
      <c r="AD112" s="33">
        <v>3.1915000761425953</v>
      </c>
      <c r="AE112" s="33">
        <v>1.0416297575774123</v>
      </c>
      <c r="AF112" s="33">
        <v>2.8573155328516986</v>
      </c>
      <c r="AG112" s="33">
        <v>0</v>
      </c>
      <c r="AH112" s="33">
        <v>0</v>
      </c>
      <c r="AI112" s="33">
        <v>0</v>
      </c>
      <c r="AJ112" s="33">
        <v>4.0045556423466522</v>
      </c>
      <c r="AK112" s="33">
        <v>9.0224181335209508</v>
      </c>
      <c r="AL112" s="33">
        <v>0</v>
      </c>
      <c r="AM112" s="33">
        <v>0</v>
      </c>
      <c r="AN112" s="33">
        <v>2.5740421938206692</v>
      </c>
      <c r="AO112" s="33">
        <v>1.2458607261015762</v>
      </c>
      <c r="AP112" s="33">
        <v>0</v>
      </c>
      <c r="AQ112" s="33">
        <v>4.0504141331936596</v>
      </c>
      <c r="AR112" s="33">
        <v>5.0409623952539437</v>
      </c>
      <c r="AS112" s="33">
        <v>0</v>
      </c>
      <c r="AT112" s="33">
        <v>0</v>
      </c>
      <c r="AU112" s="33">
        <v>0</v>
      </c>
      <c r="AV112" s="33">
        <v>1.5629591129477463</v>
      </c>
      <c r="AW112" s="33">
        <v>11.445605350911231</v>
      </c>
      <c r="AX112" s="33">
        <v>0</v>
      </c>
      <c r="AY112" s="33">
        <v>0</v>
      </c>
      <c r="AZ112" s="33">
        <v>1.2205893953153701</v>
      </c>
      <c r="BA112" s="33">
        <v>0</v>
      </c>
      <c r="BB112" s="33">
        <v>6.1704832526584168</v>
      </c>
      <c r="BC112" s="33">
        <v>2.0426239706128433</v>
      </c>
      <c r="BD112" s="33">
        <v>64.139760619398032</v>
      </c>
      <c r="BE112" s="33">
        <v>40.047009677842802</v>
      </c>
      <c r="BF112" s="33">
        <v>0</v>
      </c>
      <c r="BG112" s="33">
        <v>2.5297135590757049</v>
      </c>
      <c r="BH112" s="33">
        <v>1.5270906579893913</v>
      </c>
      <c r="BI112" s="33">
        <v>2.6500858647017398</v>
      </c>
      <c r="BJ112" s="33">
        <v>0</v>
      </c>
      <c r="BK112" s="33">
        <v>11.054601504918187</v>
      </c>
      <c r="BL112" s="33">
        <v>1.1281271646299809</v>
      </c>
      <c r="BM112" s="33">
        <v>4.1533744233569738</v>
      </c>
      <c r="BN112" s="33">
        <v>13.673354523499194</v>
      </c>
      <c r="BO112" s="33">
        <v>1.7141338761022156</v>
      </c>
      <c r="BP112" s="33">
        <v>0</v>
      </c>
      <c r="BQ112" s="33">
        <v>1.5592027995712339</v>
      </c>
      <c r="BR112" s="33">
        <v>1.300604650061068</v>
      </c>
      <c r="BS112" s="33">
        <v>3.9844410514411672</v>
      </c>
      <c r="BT112" s="33">
        <v>27.036012955352703</v>
      </c>
      <c r="BU112" s="33">
        <v>2.4147823133538187</v>
      </c>
      <c r="BV112" s="33">
        <v>3.3180888654554903</v>
      </c>
      <c r="BW112" s="33">
        <v>2.9574028452004866</v>
      </c>
      <c r="BX112" s="33">
        <v>1.3178198134421475</v>
      </c>
      <c r="BY112" s="33">
        <v>3.2360169535254451</v>
      </c>
      <c r="BZ112" s="33">
        <v>0</v>
      </c>
      <c r="CA112" s="33">
        <v>2.6747487400061125</v>
      </c>
      <c r="CB112" s="33">
        <v>0</v>
      </c>
      <c r="CC112" s="33">
        <v>0</v>
      </c>
      <c r="CD112" s="33">
        <v>1.9548211692646074</v>
      </c>
      <c r="CE112" s="33">
        <v>6.8293364470143239</v>
      </c>
      <c r="CF112" s="33">
        <v>4.4835344407149904</v>
      </c>
      <c r="CG112" s="33">
        <v>27.015749974613229</v>
      </c>
      <c r="CH112" s="33">
        <v>28.040247210811529</v>
      </c>
      <c r="CI112" s="33">
        <v>3623.9885273481786</v>
      </c>
      <c r="CJ112" s="33">
        <v>4.9988815034779499</v>
      </c>
      <c r="CK112" s="33">
        <v>4.0521074073344092</v>
      </c>
      <c r="CL112" s="33">
        <v>0</v>
      </c>
      <c r="CM112" s="33">
        <v>13.913828951216859</v>
      </c>
      <c r="CN112" s="33">
        <v>4.5224963341069335</v>
      </c>
      <c r="CO112" s="33">
        <v>0</v>
      </c>
      <c r="CP112" s="33">
        <v>0</v>
      </c>
      <c r="CQ112" s="33">
        <v>1.0308575181000379</v>
      </c>
      <c r="CR112" s="33">
        <v>5.8870289089208603</v>
      </c>
      <c r="CS112" s="33">
        <v>13255.932440539578</v>
      </c>
      <c r="CT112" s="33">
        <v>5.0661803064306312</v>
      </c>
      <c r="CU112" s="33">
        <v>954.92244904330607</v>
      </c>
      <c r="CV112" s="33">
        <v>104598.3467010429</v>
      </c>
      <c r="CW112" s="33">
        <v>48414.960661849094</v>
      </c>
      <c r="CX112" s="33">
        <v>3465.7601481571851</v>
      </c>
      <c r="CY112" s="33">
        <v>12645.723180264822</v>
      </c>
      <c r="CZ112" s="33">
        <v>1.4236236969080667</v>
      </c>
      <c r="DA112" s="33">
        <v>3.5311019338235572</v>
      </c>
      <c r="DB112" s="33">
        <v>2.5578362204822507</v>
      </c>
      <c r="DC112" s="33">
        <v>54132.751809429836</v>
      </c>
      <c r="DD112" s="33">
        <v>14087.906401128881</v>
      </c>
      <c r="DE112" s="33">
        <v>0</v>
      </c>
      <c r="DF112" s="33">
        <v>0</v>
      </c>
      <c r="DG112" s="33">
        <v>2.9704434374576945</v>
      </c>
      <c r="DH112" s="33">
        <v>1.6502449827940784</v>
      </c>
      <c r="DI112" s="33">
        <v>0</v>
      </c>
      <c r="DJ112" s="33">
        <v>2.3052605792927827</v>
      </c>
      <c r="DK112" s="33">
        <v>0</v>
      </c>
      <c r="DL112" s="33">
        <v>2260.3775427649589</v>
      </c>
      <c r="DM112" s="33">
        <v>1.3122090182437287</v>
      </c>
      <c r="DN112" s="33">
        <v>4.1413887764011266</v>
      </c>
      <c r="DO112" s="33">
        <v>0</v>
      </c>
      <c r="DP112" s="69">
        <f t="shared" si="3"/>
        <v>257872.87655142904</v>
      </c>
      <c r="DQ112" s="33">
        <v>766387.40846303955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6600.0296880965525</v>
      </c>
      <c r="FY112" s="33">
        <v>0</v>
      </c>
      <c r="FZ112" s="33">
        <v>0</v>
      </c>
      <c r="GA112" s="33">
        <v>0</v>
      </c>
      <c r="GB112" s="33">
        <v>7874.6010061036759</v>
      </c>
      <c r="GC112" s="33">
        <v>0</v>
      </c>
      <c r="GD112" s="33">
        <v>0</v>
      </c>
      <c r="GE112" s="33">
        <v>0</v>
      </c>
      <c r="GF112" s="33">
        <v>14142.083197692149</v>
      </c>
      <c r="GG112" s="44">
        <f t="shared" si="2"/>
        <v>1052876.9989063609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>
        <v>0</v>
      </c>
      <c r="D113" s="33">
        <v>12.687944734084793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252.03387905212779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10.992674597184131</v>
      </c>
      <c r="BJ113" s="33">
        <v>0</v>
      </c>
      <c r="BK113" s="33">
        <v>1.7863633729578712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5.0543848894521339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6.435134411024622</v>
      </c>
      <c r="CH113" s="33">
        <v>152.30029943844727</v>
      </c>
      <c r="CI113" s="33">
        <v>0</v>
      </c>
      <c r="CJ113" s="33">
        <v>0</v>
      </c>
      <c r="CK113" s="33">
        <v>0</v>
      </c>
      <c r="CL113" s="33">
        <v>0</v>
      </c>
      <c r="CM113" s="33">
        <v>0</v>
      </c>
      <c r="CN113" s="33">
        <v>13.684750098953515</v>
      </c>
      <c r="CO113" s="33">
        <v>0</v>
      </c>
      <c r="CP113" s="33">
        <v>0</v>
      </c>
      <c r="CQ113" s="33">
        <v>317.21305096508684</v>
      </c>
      <c r="CR113" s="33">
        <v>0</v>
      </c>
      <c r="CS113" s="33">
        <v>6827.3730037772229</v>
      </c>
      <c r="CT113" s="33">
        <v>273.8532099944826</v>
      </c>
      <c r="CU113" s="33">
        <v>0</v>
      </c>
      <c r="CV113" s="33">
        <v>1259.407662619667</v>
      </c>
      <c r="CW113" s="33">
        <v>104.92567721472263</v>
      </c>
      <c r="CX113" s="33">
        <v>216.57147085239498</v>
      </c>
      <c r="CY113" s="33">
        <v>316.45345515967034</v>
      </c>
      <c r="CZ113" s="33">
        <v>0</v>
      </c>
      <c r="DA113" s="33">
        <v>273.88772288495488</v>
      </c>
      <c r="DB113" s="33">
        <v>470.97803198623745</v>
      </c>
      <c r="DC113" s="33">
        <v>842.20199947490005</v>
      </c>
      <c r="DD113" s="33">
        <v>1779.924160278101</v>
      </c>
      <c r="DE113" s="33">
        <v>0</v>
      </c>
      <c r="DF113" s="33">
        <v>0</v>
      </c>
      <c r="DG113" s="33">
        <v>53.916304093805358</v>
      </c>
      <c r="DH113" s="33">
        <v>0</v>
      </c>
      <c r="DI113" s="33">
        <v>0</v>
      </c>
      <c r="DJ113" s="33">
        <v>127.86074406838971</v>
      </c>
      <c r="DK113" s="33">
        <v>3.8090797132068914</v>
      </c>
      <c r="DL113" s="33">
        <v>78.986271666486857</v>
      </c>
      <c r="DM113" s="33">
        <v>0</v>
      </c>
      <c r="DN113" s="33">
        <v>0</v>
      </c>
      <c r="DO113" s="33">
        <v>0</v>
      </c>
      <c r="DP113" s="69">
        <f t="shared" si="3"/>
        <v>13402.33727534356</v>
      </c>
      <c r="DQ113" s="33">
        <v>1110732.6540379415</v>
      </c>
      <c r="DR113" s="33">
        <v>0</v>
      </c>
      <c r="DS113" s="33">
        <v>0</v>
      </c>
      <c r="DT113" s="33">
        <v>1212579.4145233925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23773.976818208015</v>
      </c>
      <c r="EZ113" s="33">
        <v>6425385.0943207964</v>
      </c>
      <c r="FA113" s="33">
        <v>0</v>
      </c>
      <c r="FB113" s="33">
        <v>0</v>
      </c>
      <c r="FC113" s="33">
        <v>0</v>
      </c>
      <c r="FD113" s="33">
        <v>0</v>
      </c>
      <c r="FE113" s="33">
        <v>0</v>
      </c>
      <c r="FF113" s="33">
        <v>0</v>
      </c>
      <c r="FG113" s="33">
        <v>1724.086107484417</v>
      </c>
      <c r="FH113" s="33">
        <v>1184864.0112660923</v>
      </c>
      <c r="FI113" s="33">
        <v>0</v>
      </c>
      <c r="FJ113" s="33">
        <v>0</v>
      </c>
      <c r="FK113" s="33">
        <v>0</v>
      </c>
      <c r="FL113" s="33">
        <v>0</v>
      </c>
      <c r="FM113" s="33">
        <v>0</v>
      </c>
      <c r="FN113" s="33">
        <v>0</v>
      </c>
      <c r="FO113" s="33">
        <v>108299.5607498363</v>
      </c>
      <c r="FP113" s="33">
        <v>0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59730.041492908997</v>
      </c>
      <c r="GA113" s="33">
        <v>0</v>
      </c>
      <c r="GB113" s="33">
        <v>46906.310835683216</v>
      </c>
      <c r="GC113" s="33">
        <v>0</v>
      </c>
      <c r="GD113" s="33">
        <v>0</v>
      </c>
      <c r="GE113" s="33">
        <v>0</v>
      </c>
      <c r="GF113" s="33">
        <v>992.16266958468304</v>
      </c>
      <c r="GG113" s="44">
        <f t="shared" si="2"/>
        <v>10188389.650097271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0</v>
      </c>
      <c r="CG114" s="33">
        <v>0</v>
      </c>
      <c r="CH114" s="33">
        <v>0</v>
      </c>
      <c r="CI114" s="33">
        <v>0</v>
      </c>
      <c r="CJ114" s="33">
        <v>0</v>
      </c>
      <c r="CK114" s="33">
        <v>0</v>
      </c>
      <c r="CL114" s="33">
        <v>0</v>
      </c>
      <c r="CM114" s="33">
        <v>0</v>
      </c>
      <c r="CN114" s="33">
        <v>0</v>
      </c>
      <c r="CO114" s="33">
        <v>0</v>
      </c>
      <c r="CP114" s="33">
        <v>0</v>
      </c>
      <c r="CQ114" s="33">
        <v>0</v>
      </c>
      <c r="CR114" s="33">
        <v>0</v>
      </c>
      <c r="CS114" s="33">
        <v>0</v>
      </c>
      <c r="CT114" s="33">
        <v>0</v>
      </c>
      <c r="CU114" s="33">
        <v>0</v>
      </c>
      <c r="CV114" s="33">
        <v>0</v>
      </c>
      <c r="CW114" s="33">
        <v>0</v>
      </c>
      <c r="CX114" s="33">
        <v>0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0</v>
      </c>
      <c r="DF114" s="33">
        <v>0</v>
      </c>
      <c r="DG114" s="33">
        <v>0</v>
      </c>
      <c r="DH114" s="33">
        <v>0</v>
      </c>
      <c r="DI114" s="33">
        <v>0</v>
      </c>
      <c r="DJ114" s="33">
        <v>0</v>
      </c>
      <c r="DK114" s="33">
        <v>0</v>
      </c>
      <c r="DL114" s="33">
        <v>0</v>
      </c>
      <c r="DM114" s="33">
        <v>0</v>
      </c>
      <c r="DN114" s="33">
        <v>0</v>
      </c>
      <c r="DO114" s="33">
        <v>0</v>
      </c>
      <c r="DP114" s="69">
        <f t="shared" si="3"/>
        <v>0</v>
      </c>
      <c r="DQ114" s="33">
        <v>5095079.1652995059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0</v>
      </c>
      <c r="FY114" s="33">
        <v>0</v>
      </c>
      <c r="FZ114" s="33">
        <v>53839.54802889179</v>
      </c>
      <c r="GA114" s="33">
        <v>0</v>
      </c>
      <c r="GB114" s="33">
        <v>82141.000285741975</v>
      </c>
      <c r="GC114" s="33">
        <v>0</v>
      </c>
      <c r="GD114" s="33">
        <v>0</v>
      </c>
      <c r="GE114" s="33">
        <v>0</v>
      </c>
      <c r="GF114" s="33">
        <v>688.25267113236782</v>
      </c>
      <c r="GG114" s="44">
        <f t="shared" si="2"/>
        <v>5231747.9662852725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>
        <v>107.62368775268664</v>
      </c>
      <c r="D115" s="33">
        <v>12.703638343033035</v>
      </c>
      <c r="E115" s="33">
        <v>19.086354558146677</v>
      </c>
      <c r="F115" s="33">
        <v>648.4028791782049</v>
      </c>
      <c r="G115" s="33">
        <v>4.2738011694309099</v>
      </c>
      <c r="H115" s="33">
        <v>45.066278390306067</v>
      </c>
      <c r="I115" s="33">
        <v>69.014094625264519</v>
      </c>
      <c r="J115" s="33">
        <v>152.90965554721927</v>
      </c>
      <c r="K115" s="33">
        <v>50.609000972196029</v>
      </c>
      <c r="L115" s="33">
        <v>223.97779738491107</v>
      </c>
      <c r="M115" s="33">
        <v>305.64094397281877</v>
      </c>
      <c r="N115" s="33">
        <v>98.913976925206612</v>
      </c>
      <c r="O115" s="33">
        <v>56.001748109290233</v>
      </c>
      <c r="P115" s="33">
        <v>10.368136066154115</v>
      </c>
      <c r="Q115" s="33">
        <v>11.818090938109766</v>
      </c>
      <c r="R115" s="33">
        <v>5.9001682307410404</v>
      </c>
      <c r="S115" s="33">
        <v>51.156185199400333</v>
      </c>
      <c r="T115" s="33">
        <v>27.096095569013734</v>
      </c>
      <c r="U115" s="33">
        <v>32.646225210025342</v>
      </c>
      <c r="V115" s="33">
        <v>53.413539402499666</v>
      </c>
      <c r="W115" s="33">
        <v>298.13547638689988</v>
      </c>
      <c r="X115" s="33">
        <v>259.77146371697984</v>
      </c>
      <c r="Y115" s="33">
        <v>748.58165394025002</v>
      </c>
      <c r="Z115" s="33">
        <v>81.928751103701558</v>
      </c>
      <c r="AA115" s="33">
        <v>7.6172049924633107</v>
      </c>
      <c r="AB115" s="33">
        <v>187.38486861422413</v>
      </c>
      <c r="AC115" s="33">
        <v>2.0206096196848464</v>
      </c>
      <c r="AD115" s="33">
        <v>186.26947997785464</v>
      </c>
      <c r="AE115" s="33">
        <v>60.761706308109055</v>
      </c>
      <c r="AF115" s="33">
        <v>166.76609156589592</v>
      </c>
      <c r="AG115" s="33">
        <v>50.468905345826222</v>
      </c>
      <c r="AH115" s="33">
        <v>16.028271032454661</v>
      </c>
      <c r="AI115" s="33">
        <v>23.906638707789821</v>
      </c>
      <c r="AJ115" s="33">
        <v>233.72371680015502</v>
      </c>
      <c r="AK115" s="33">
        <v>526.5896154868143</v>
      </c>
      <c r="AL115" s="33">
        <v>52.502808060317982</v>
      </c>
      <c r="AM115" s="33">
        <v>21.93556011590729</v>
      </c>
      <c r="AN115" s="33">
        <v>150.23279919591508</v>
      </c>
      <c r="AO115" s="33">
        <v>72.714177908970427</v>
      </c>
      <c r="AP115" s="33">
        <v>15.777735956563385</v>
      </c>
      <c r="AQ115" s="33">
        <v>236.40110555847539</v>
      </c>
      <c r="AR115" s="33">
        <v>294.21448914802136</v>
      </c>
      <c r="AS115" s="33">
        <v>37.395776590438594</v>
      </c>
      <c r="AT115" s="33">
        <v>49.42546770736174</v>
      </c>
      <c r="AU115" s="33">
        <v>30.890741863708595</v>
      </c>
      <c r="AV115" s="33">
        <v>91.221696559288262</v>
      </c>
      <c r="AW115" s="33">
        <v>668.01978613716688</v>
      </c>
      <c r="AX115" s="33">
        <v>54.206445862212526</v>
      </c>
      <c r="AY115" s="33">
        <v>31.676761559491641</v>
      </c>
      <c r="AZ115" s="33">
        <v>71.239389480848772</v>
      </c>
      <c r="BA115" s="33">
        <v>25.623149344256767</v>
      </c>
      <c r="BB115" s="33">
        <v>360.13865842356262</v>
      </c>
      <c r="BC115" s="33">
        <v>119.21722627524656</v>
      </c>
      <c r="BD115" s="33">
        <v>118639.36550261316</v>
      </c>
      <c r="BE115" s="33">
        <v>13126.749924269387</v>
      </c>
      <c r="BF115" s="33">
        <v>21.363801285577832</v>
      </c>
      <c r="BG115" s="33">
        <v>147.64608743419743</v>
      </c>
      <c r="BH115" s="33">
        <v>89.128240432228594</v>
      </c>
      <c r="BI115" s="33">
        <v>154.67158570605429</v>
      </c>
      <c r="BJ115" s="33">
        <v>3.0682854894435576</v>
      </c>
      <c r="BK115" s="33">
        <v>645.19899263115974</v>
      </c>
      <c r="BL115" s="33">
        <v>65.842824089409149</v>
      </c>
      <c r="BM115" s="33">
        <v>242.40986157692575</v>
      </c>
      <c r="BN115" s="33">
        <v>798.04122549023737</v>
      </c>
      <c r="BO115" s="33">
        <v>100.04402807854926</v>
      </c>
      <c r="BP115" s="33">
        <v>486.73558606878402</v>
      </c>
      <c r="BQ115" s="33">
        <v>69294.290917273844</v>
      </c>
      <c r="BR115" s="33">
        <v>27177.980032811993</v>
      </c>
      <c r="BS115" s="33">
        <v>232.54565975461205</v>
      </c>
      <c r="BT115" s="33">
        <v>93925.767784012263</v>
      </c>
      <c r="BU115" s="33">
        <v>39208.402164282168</v>
      </c>
      <c r="BV115" s="33">
        <v>3625.4239076620838</v>
      </c>
      <c r="BW115" s="33">
        <v>172.60800397374032</v>
      </c>
      <c r="BX115" s="33">
        <v>153.68115086136848</v>
      </c>
      <c r="BY115" s="33">
        <v>188.869306219202</v>
      </c>
      <c r="BZ115" s="33">
        <v>37.235432697913332</v>
      </c>
      <c r="CA115" s="33">
        <v>156.32633446484672</v>
      </c>
      <c r="CB115" s="33">
        <v>21.328217542532361</v>
      </c>
      <c r="CC115" s="33">
        <v>1.6527730258296371</v>
      </c>
      <c r="CD115" s="33">
        <v>13461.563464911058</v>
      </c>
      <c r="CE115" s="33">
        <v>20646.44443398817</v>
      </c>
      <c r="CF115" s="33">
        <v>70723.797674892558</v>
      </c>
      <c r="CG115" s="33">
        <v>81205.88154534639</v>
      </c>
      <c r="CH115" s="33">
        <v>1636.5611403421831</v>
      </c>
      <c r="CI115" s="33">
        <v>0</v>
      </c>
      <c r="CJ115" s="33">
        <v>99724.273303001042</v>
      </c>
      <c r="CK115" s="33">
        <v>236.50021563722279</v>
      </c>
      <c r="CL115" s="33">
        <v>26.079960351075915</v>
      </c>
      <c r="CM115" s="33">
        <v>34024.073484273154</v>
      </c>
      <c r="CN115" s="33">
        <v>263.95433884494309</v>
      </c>
      <c r="CO115" s="33">
        <v>22.431732273094983</v>
      </c>
      <c r="CP115" s="33">
        <v>38.940999753358383</v>
      </c>
      <c r="CQ115" s="33">
        <v>60.165694447323474</v>
      </c>
      <c r="CR115" s="33">
        <v>86200.233071575392</v>
      </c>
      <c r="CS115" s="33">
        <v>10486.810342576666</v>
      </c>
      <c r="CT115" s="33">
        <v>295.68632450453731</v>
      </c>
      <c r="CU115" s="33">
        <v>5155.0779965785641</v>
      </c>
      <c r="CV115" s="33">
        <v>12985.583609067391</v>
      </c>
      <c r="CW115" s="33">
        <v>8944.8090389324188</v>
      </c>
      <c r="CX115" s="33">
        <v>5166.8994387639241</v>
      </c>
      <c r="CY115" s="33">
        <v>1360.1550405748019</v>
      </c>
      <c r="CZ115" s="33">
        <v>83.089428548264806</v>
      </c>
      <c r="DA115" s="33">
        <v>206.09186569944916</v>
      </c>
      <c r="DB115" s="33">
        <v>149.28745915283193</v>
      </c>
      <c r="DC115" s="33">
        <v>104187.09866014698</v>
      </c>
      <c r="DD115" s="33">
        <v>37933.516573778237</v>
      </c>
      <c r="DE115" s="33">
        <v>1964.6619056301299</v>
      </c>
      <c r="DF115" s="33">
        <v>4.8375155563314287</v>
      </c>
      <c r="DG115" s="33">
        <v>173.36917540333414</v>
      </c>
      <c r="DH115" s="33">
        <v>122917.39689707596</v>
      </c>
      <c r="DI115" s="33">
        <v>139638.27382889937</v>
      </c>
      <c r="DJ115" s="33">
        <v>14390.123854954911</v>
      </c>
      <c r="DK115" s="33">
        <v>21305.38720828131</v>
      </c>
      <c r="DL115" s="33">
        <v>28453.062201778128</v>
      </c>
      <c r="DM115" s="33">
        <v>76.586740197737939</v>
      </c>
      <c r="DN115" s="33">
        <v>241.71105921054465</v>
      </c>
      <c r="DO115" s="33">
        <v>0</v>
      </c>
      <c r="DP115" s="69">
        <f t="shared" si="3"/>
        <v>1300326.2053815883</v>
      </c>
      <c r="DQ115" s="33">
        <v>2843374.3899602564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64.760908016555376</v>
      </c>
      <c r="FY115" s="33">
        <v>0</v>
      </c>
      <c r="FZ115" s="33">
        <v>0</v>
      </c>
      <c r="GA115" s="33">
        <v>0</v>
      </c>
      <c r="GB115" s="33">
        <v>14418.718726781863</v>
      </c>
      <c r="GC115" s="33">
        <v>0</v>
      </c>
      <c r="GD115" s="33">
        <v>0</v>
      </c>
      <c r="GE115" s="33">
        <v>0</v>
      </c>
      <c r="GF115" s="33">
        <v>357049.03333933541</v>
      </c>
      <c r="GG115" s="44">
        <f t="shared" si="2"/>
        <v>4515233.1083159782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9.1852145196336448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0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0</v>
      </c>
      <c r="CJ116" s="33">
        <v>0</v>
      </c>
      <c r="CK116" s="33">
        <v>0</v>
      </c>
      <c r="CL116" s="33">
        <v>0</v>
      </c>
      <c r="CM116" s="33">
        <v>0</v>
      </c>
      <c r="CN116" s="33">
        <v>0</v>
      </c>
      <c r="CO116" s="33">
        <v>0</v>
      </c>
      <c r="CP116" s="33">
        <v>0</v>
      </c>
      <c r="CQ116" s="33">
        <v>11.560628009614437</v>
      </c>
      <c r="CR116" s="33">
        <v>0</v>
      </c>
      <c r="CS116" s="33">
        <v>187.85978417947646</v>
      </c>
      <c r="CT116" s="33">
        <v>3.2559412244593577</v>
      </c>
      <c r="CU116" s="33">
        <v>0</v>
      </c>
      <c r="CV116" s="33">
        <v>45.89831173625457</v>
      </c>
      <c r="CW116" s="33">
        <v>4.4732866918723531</v>
      </c>
      <c r="CX116" s="33">
        <v>0</v>
      </c>
      <c r="CY116" s="33">
        <v>11.532945023314319</v>
      </c>
      <c r="CZ116" s="33">
        <v>0</v>
      </c>
      <c r="DA116" s="33">
        <v>0</v>
      </c>
      <c r="DB116" s="33">
        <v>11.44001887390162</v>
      </c>
      <c r="DC116" s="33">
        <v>30.693516534899484</v>
      </c>
      <c r="DD116" s="33">
        <v>54.903460447925937</v>
      </c>
      <c r="DE116" s="33">
        <v>0</v>
      </c>
      <c r="DF116" s="33">
        <v>0</v>
      </c>
      <c r="DG116" s="33">
        <v>1.37949660051395</v>
      </c>
      <c r="DH116" s="33">
        <v>0</v>
      </c>
      <c r="DI116" s="33">
        <v>0</v>
      </c>
      <c r="DJ116" s="33">
        <v>4.6598035443688488</v>
      </c>
      <c r="DK116" s="33">
        <v>1.0694207422725035</v>
      </c>
      <c r="DL116" s="33">
        <v>2.8786044641747854</v>
      </c>
      <c r="DM116" s="33">
        <v>0</v>
      </c>
      <c r="DN116" s="33">
        <v>0</v>
      </c>
      <c r="DO116" s="33">
        <v>0</v>
      </c>
      <c r="DP116" s="69">
        <f t="shared" si="3"/>
        <v>380.79043259268229</v>
      </c>
      <c r="DQ116" s="33">
        <v>754465.77014102624</v>
      </c>
      <c r="DR116" s="33">
        <v>0</v>
      </c>
      <c r="DS116" s="33">
        <v>2818400.9688383462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1852183.1882995178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1237.9965017391726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30712.623491864273</v>
      </c>
      <c r="GC116" s="33">
        <v>0</v>
      </c>
      <c r="GD116" s="33">
        <v>0</v>
      </c>
      <c r="GE116" s="33">
        <v>0</v>
      </c>
      <c r="GF116" s="33">
        <v>0</v>
      </c>
      <c r="GG116" s="44">
        <f t="shared" si="2"/>
        <v>5457381.3377050869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>
        <v>421.14919219365561</v>
      </c>
      <c r="D117" s="33">
        <v>59.914045170458785</v>
      </c>
      <c r="E117" s="33">
        <v>4889.7238446752035</v>
      </c>
      <c r="F117" s="33">
        <v>2476.7617385278927</v>
      </c>
      <c r="G117" s="33">
        <v>16.724086237973186</v>
      </c>
      <c r="H117" s="33">
        <v>176.35179087860115</v>
      </c>
      <c r="I117" s="33">
        <v>270.06342962009063</v>
      </c>
      <c r="J117" s="33">
        <v>598.36068420297272</v>
      </c>
      <c r="K117" s="33">
        <v>198.04130433655698</v>
      </c>
      <c r="L117" s="33">
        <v>876.46207506155349</v>
      </c>
      <c r="M117" s="33">
        <v>1196.0232933401269</v>
      </c>
      <c r="N117" s="33">
        <v>387.06671089226563</v>
      </c>
      <c r="O117" s="33">
        <v>219.14407072615342</v>
      </c>
      <c r="P117" s="33">
        <v>40.572191321328283</v>
      </c>
      <c r="Q117" s="33">
        <v>46.246143222849518</v>
      </c>
      <c r="R117" s="33">
        <v>23.08833319685689</v>
      </c>
      <c r="S117" s="33">
        <v>200.18241840057041</v>
      </c>
      <c r="T117" s="33">
        <v>106.03140541100201</v>
      </c>
      <c r="U117" s="33">
        <v>127.74987932800819</v>
      </c>
      <c r="V117" s="33">
        <v>209.01600814485877</v>
      </c>
      <c r="W117" s="33">
        <v>1166.6532817694338</v>
      </c>
      <c r="X117" s="33">
        <v>1016.5276561757768</v>
      </c>
      <c r="Y117" s="33">
        <v>2929.3228723439593</v>
      </c>
      <c r="Z117" s="33">
        <v>320.6005909040984</v>
      </c>
      <c r="AA117" s="33">
        <v>29.807347648333984</v>
      </c>
      <c r="AB117" s="33">
        <v>733.26778035833945</v>
      </c>
      <c r="AC117" s="33">
        <v>7.906915495372842</v>
      </c>
      <c r="AD117" s="33">
        <v>728.90280818240728</v>
      </c>
      <c r="AE117" s="33">
        <v>237.77049871562932</v>
      </c>
      <c r="AF117" s="33">
        <v>652.58316927220108</v>
      </c>
      <c r="AG117" s="33">
        <v>197.4931291140102</v>
      </c>
      <c r="AH117" s="33">
        <v>62.721260206252516</v>
      </c>
      <c r="AI117" s="33">
        <v>93.550560654099598</v>
      </c>
      <c r="AJ117" s="33">
        <v>914.59921163918386</v>
      </c>
      <c r="AK117" s="33">
        <v>2060.6317803364777</v>
      </c>
      <c r="AL117" s="33">
        <v>205.45208830901768</v>
      </c>
      <c r="AM117" s="33">
        <v>85.837454033567624</v>
      </c>
      <c r="AN117" s="33">
        <v>587.88563039909343</v>
      </c>
      <c r="AO117" s="33">
        <v>284.54255101962497</v>
      </c>
      <c r="AP117" s="33">
        <v>61.739434795788398</v>
      </c>
      <c r="AQ117" s="33">
        <v>925.07652376482326</v>
      </c>
      <c r="AR117" s="33">
        <v>1151.309932359108</v>
      </c>
      <c r="AS117" s="33">
        <v>146.33585483123784</v>
      </c>
      <c r="AT117" s="33">
        <v>193.41002513090555</v>
      </c>
      <c r="AU117" s="33">
        <v>120.88057939011696</v>
      </c>
      <c r="AV117" s="33">
        <v>356.96557419580762</v>
      </c>
      <c r="AW117" s="33">
        <v>2614.0718355181666</v>
      </c>
      <c r="AX117" s="33">
        <v>212.1187436794485</v>
      </c>
      <c r="AY117" s="33">
        <v>2843.8509983563285</v>
      </c>
      <c r="AZ117" s="33">
        <v>278.77150746063057</v>
      </c>
      <c r="BA117" s="33">
        <v>100.26761908884089</v>
      </c>
      <c r="BB117" s="33">
        <v>1409.2820970482628</v>
      </c>
      <c r="BC117" s="33">
        <v>466.51671327849976</v>
      </c>
      <c r="BD117" s="33">
        <v>14648.913122093447</v>
      </c>
      <c r="BE117" s="33">
        <v>9146.370108639434</v>
      </c>
      <c r="BF117" s="33">
        <v>83.600085999664003</v>
      </c>
      <c r="BG117" s="33">
        <v>577.76354695422833</v>
      </c>
      <c r="BH117" s="33">
        <v>348.77353348559933</v>
      </c>
      <c r="BI117" s="33">
        <v>32318.139325267912</v>
      </c>
      <c r="BJ117" s="33">
        <v>12.006708160034171</v>
      </c>
      <c r="BK117" s="33">
        <v>3746.8317185239707</v>
      </c>
      <c r="BL117" s="33">
        <v>257.65384622157586</v>
      </c>
      <c r="BM117" s="33">
        <v>948.58963860670303</v>
      </c>
      <c r="BN117" s="33">
        <v>3122.8670585313912</v>
      </c>
      <c r="BO117" s="33">
        <v>391.48854683072454</v>
      </c>
      <c r="BP117" s="33">
        <v>29.720508914021128</v>
      </c>
      <c r="BQ117" s="33">
        <v>356.41952406657867</v>
      </c>
      <c r="BR117" s="33">
        <v>297.02386539848357</v>
      </c>
      <c r="BS117" s="33">
        <v>909.98811998137262</v>
      </c>
      <c r="BT117" s="33">
        <v>6174.7785455469593</v>
      </c>
      <c r="BU117" s="33">
        <v>551.51177414825099</v>
      </c>
      <c r="BV117" s="33">
        <v>757.81904047659702</v>
      </c>
      <c r="BW117" s="33">
        <v>675.44363543425561</v>
      </c>
      <c r="BX117" s="33">
        <v>601.37974660532984</v>
      </c>
      <c r="BY117" s="33">
        <v>739.07681682411067</v>
      </c>
      <c r="BZ117" s="33">
        <v>145.70840016895386</v>
      </c>
      <c r="CA117" s="33">
        <v>31.841182931590538</v>
      </c>
      <c r="CB117" s="33">
        <v>82.199473200636618</v>
      </c>
      <c r="CC117" s="33">
        <v>5.0097569156058546</v>
      </c>
      <c r="CD117" s="33">
        <v>446.46335479261285</v>
      </c>
      <c r="CE117" s="33">
        <v>1559.7566601143412</v>
      </c>
      <c r="CF117" s="33">
        <v>1023.9981802972505</v>
      </c>
      <c r="CG117" s="33">
        <v>6237.3468602250587</v>
      </c>
      <c r="CH117" s="33">
        <v>6404.1340639734572</v>
      </c>
      <c r="CI117" s="33">
        <v>1.4199886365764371</v>
      </c>
      <c r="CJ117" s="33">
        <v>1141.6985418324989</v>
      </c>
      <c r="CK117" s="33">
        <v>925.46443850018341</v>
      </c>
      <c r="CL117" s="33">
        <v>102.05519413398791</v>
      </c>
      <c r="CM117" s="33">
        <v>3177.7788452178811</v>
      </c>
      <c r="CN117" s="33">
        <v>1196.4592848493344</v>
      </c>
      <c r="CO117" s="33">
        <v>87.779075254831739</v>
      </c>
      <c r="CP117" s="33">
        <v>152.38255145275056</v>
      </c>
      <c r="CQ117" s="33">
        <v>3479.6268457014271</v>
      </c>
      <c r="CR117" s="33">
        <v>1344.5374420218739</v>
      </c>
      <c r="CS117" s="33">
        <v>55959.58626422003</v>
      </c>
      <c r="CT117" s="33">
        <v>2145.3709430686222</v>
      </c>
      <c r="CU117" s="33">
        <v>98.396980841476534</v>
      </c>
      <c r="CV117" s="33">
        <v>14061.062188198357</v>
      </c>
      <c r="CW117" s="33">
        <v>1463.3282851694253</v>
      </c>
      <c r="CX117" s="33">
        <v>133.50922515995492</v>
      </c>
      <c r="CY117" s="33">
        <v>3415.7793741565661</v>
      </c>
      <c r="CZ117" s="33">
        <v>325.14266744518744</v>
      </c>
      <c r="DA117" s="33">
        <v>998.37619094092247</v>
      </c>
      <c r="DB117" s="33">
        <v>3735.1300282471389</v>
      </c>
      <c r="DC117" s="33">
        <v>466815.36790400639</v>
      </c>
      <c r="DD117" s="33">
        <v>126650.61496520194</v>
      </c>
      <c r="DE117" s="33">
        <v>110.87416930761091</v>
      </c>
      <c r="DF117" s="33">
        <v>18.929996172271984</v>
      </c>
      <c r="DG117" s="33">
        <v>997.25636757403743</v>
      </c>
      <c r="DH117" s="33">
        <v>376.90072443112717</v>
      </c>
      <c r="DI117" s="33">
        <v>93.176494733927555</v>
      </c>
      <c r="DJ117" s="33">
        <v>1898.7416265629654</v>
      </c>
      <c r="DK117" s="33">
        <v>291.3810300885591</v>
      </c>
      <c r="DL117" s="33">
        <v>7046.2003044316825</v>
      </c>
      <c r="DM117" s="33">
        <v>299.69657327773029</v>
      </c>
      <c r="DN117" s="33">
        <v>945.85531916931757</v>
      </c>
      <c r="DO117" s="33">
        <v>0</v>
      </c>
      <c r="DP117" s="69">
        <f t="shared" si="3"/>
        <v>827857.8232497006</v>
      </c>
      <c r="DQ117" s="33">
        <v>2454045.1214773115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314726.98161914037</v>
      </c>
      <c r="EZ117" s="33">
        <v>1165605.1676893181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740.44754210861811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4988.8489614279333</v>
      </c>
      <c r="FY117" s="33">
        <v>0</v>
      </c>
      <c r="FZ117" s="33">
        <v>0</v>
      </c>
      <c r="GA117" s="33">
        <v>0</v>
      </c>
      <c r="GB117" s="33">
        <v>5828.3249758530419</v>
      </c>
      <c r="GC117" s="33">
        <v>0</v>
      </c>
      <c r="GD117" s="33">
        <v>0</v>
      </c>
      <c r="GE117" s="33">
        <v>0</v>
      </c>
      <c r="GF117" s="33">
        <v>7722.5909812556456</v>
      </c>
      <c r="GG117" s="44">
        <f t="shared" si="2"/>
        <v>4781515.3064961145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>
        <v>14302.764684297956</v>
      </c>
      <c r="D118" s="33">
        <v>5167.0054477563417</v>
      </c>
      <c r="E118" s="33">
        <v>1296.9487521646956</v>
      </c>
      <c r="F118" s="33">
        <v>12600.191697892051</v>
      </c>
      <c r="G118" s="33">
        <v>721.69080353341928</v>
      </c>
      <c r="H118" s="33">
        <v>3580.7834838581298</v>
      </c>
      <c r="I118" s="33">
        <v>22358.132368264629</v>
      </c>
      <c r="J118" s="33">
        <v>6769.0295970306461</v>
      </c>
      <c r="K118" s="33">
        <v>32443.319078763441</v>
      </c>
      <c r="L118" s="33">
        <v>9170.3949833179304</v>
      </c>
      <c r="M118" s="33">
        <v>26197.974317886226</v>
      </c>
      <c r="N118" s="33">
        <v>17249.743861419654</v>
      </c>
      <c r="O118" s="33">
        <v>1502.9999730980878</v>
      </c>
      <c r="P118" s="33">
        <v>3102.078583041729</v>
      </c>
      <c r="Q118" s="33">
        <v>1003.3850243984845</v>
      </c>
      <c r="R118" s="33">
        <v>1036.8098976661886</v>
      </c>
      <c r="S118" s="33">
        <v>4592.1868750526555</v>
      </c>
      <c r="T118" s="33">
        <v>2524.1671278519102</v>
      </c>
      <c r="U118" s="33">
        <v>12651.425019379507</v>
      </c>
      <c r="V118" s="33">
        <v>12861.805135770301</v>
      </c>
      <c r="W118" s="33">
        <v>9684.5347252122938</v>
      </c>
      <c r="X118" s="33">
        <v>5558.2769170398451</v>
      </c>
      <c r="Y118" s="33">
        <v>136986.83078559718</v>
      </c>
      <c r="Z118" s="33">
        <v>22573.425721765583</v>
      </c>
      <c r="AA118" s="33">
        <v>867.5457094553517</v>
      </c>
      <c r="AB118" s="33">
        <v>22734.011493078877</v>
      </c>
      <c r="AC118" s="33">
        <v>1189.6611949509022</v>
      </c>
      <c r="AD118" s="33">
        <v>19563.125219092821</v>
      </c>
      <c r="AE118" s="33">
        <v>5158.0892106806032</v>
      </c>
      <c r="AF118" s="33">
        <v>30201.910959784262</v>
      </c>
      <c r="AG118" s="33">
        <v>6993.9729447721393</v>
      </c>
      <c r="AH118" s="33">
        <v>2270.3538451769064</v>
      </c>
      <c r="AI118" s="33">
        <v>4853.114370158808</v>
      </c>
      <c r="AJ118" s="33">
        <v>74817.798889099387</v>
      </c>
      <c r="AK118" s="33">
        <v>30376.493490985955</v>
      </c>
      <c r="AL118" s="33">
        <v>5440.7264062577906</v>
      </c>
      <c r="AM118" s="33">
        <v>6942.2486348000793</v>
      </c>
      <c r="AN118" s="33">
        <v>11043.940344848799</v>
      </c>
      <c r="AO118" s="33">
        <v>16881.733908918082</v>
      </c>
      <c r="AP118" s="33">
        <v>3991.418680586381</v>
      </c>
      <c r="AQ118" s="33">
        <v>27274.557716649233</v>
      </c>
      <c r="AR118" s="33">
        <v>22928.000818671371</v>
      </c>
      <c r="AS118" s="33">
        <v>5736.610468338813</v>
      </c>
      <c r="AT118" s="33">
        <v>8489.147844733905</v>
      </c>
      <c r="AU118" s="33">
        <v>14014.710736408839</v>
      </c>
      <c r="AV118" s="33">
        <v>30086.916412558177</v>
      </c>
      <c r="AW118" s="33">
        <v>103015.20311967008</v>
      </c>
      <c r="AX118" s="33">
        <v>5819.9008530125975</v>
      </c>
      <c r="AY118" s="33">
        <v>2766.2279205223463</v>
      </c>
      <c r="AZ118" s="33">
        <v>12644.04338212268</v>
      </c>
      <c r="BA118" s="33">
        <v>0</v>
      </c>
      <c r="BB118" s="33">
        <v>51799.485601672015</v>
      </c>
      <c r="BC118" s="33">
        <v>13169.028625851635</v>
      </c>
      <c r="BD118" s="33">
        <v>385788.13724590454</v>
      </c>
      <c r="BE118" s="33">
        <v>377098.35482536396</v>
      </c>
      <c r="BF118" s="33">
        <v>3683.3947972025808</v>
      </c>
      <c r="BG118" s="33">
        <v>21652.427719087496</v>
      </c>
      <c r="BH118" s="33">
        <v>23838.37695117377</v>
      </c>
      <c r="BI118" s="33">
        <v>72148.224219682743</v>
      </c>
      <c r="BJ118" s="33">
        <v>3343.8535202749863</v>
      </c>
      <c r="BK118" s="33">
        <v>175047.2821371789</v>
      </c>
      <c r="BL118" s="33">
        <v>84077.429851788125</v>
      </c>
      <c r="BM118" s="33">
        <v>86470.399075583191</v>
      </c>
      <c r="BN118" s="33">
        <v>75887.389146535104</v>
      </c>
      <c r="BO118" s="33">
        <v>34381.660159211831</v>
      </c>
      <c r="BP118" s="33">
        <v>1657.749592998515</v>
      </c>
      <c r="BQ118" s="33">
        <v>18789.180967275741</v>
      </c>
      <c r="BR118" s="33">
        <v>13339.724954401016</v>
      </c>
      <c r="BS118" s="33">
        <v>132925.70103313439</v>
      </c>
      <c r="BT118" s="33">
        <v>398935.14323375677</v>
      </c>
      <c r="BU118" s="33">
        <v>81896.889022764415</v>
      </c>
      <c r="BV118" s="33">
        <v>137390.02075735881</v>
      </c>
      <c r="BW118" s="33">
        <v>103835.14715047038</v>
      </c>
      <c r="BX118" s="33">
        <v>33861.993244237092</v>
      </c>
      <c r="BY118" s="33">
        <v>50312.903629924287</v>
      </c>
      <c r="BZ118" s="33">
        <v>96657.543207122129</v>
      </c>
      <c r="CA118" s="33">
        <v>60932.360671473303</v>
      </c>
      <c r="CB118" s="33">
        <v>7978.7994695064117</v>
      </c>
      <c r="CC118" s="33">
        <v>2605.1073430612032</v>
      </c>
      <c r="CD118" s="33">
        <v>30957.918837698973</v>
      </c>
      <c r="CE118" s="33">
        <v>115799.6844327171</v>
      </c>
      <c r="CF118" s="33">
        <v>178623.92923054274</v>
      </c>
      <c r="CG118" s="33">
        <v>265858.13150941976</v>
      </c>
      <c r="CH118" s="33">
        <v>168299.72557816887</v>
      </c>
      <c r="CI118" s="33">
        <v>0</v>
      </c>
      <c r="CJ118" s="33">
        <v>42183.135535299436</v>
      </c>
      <c r="CK118" s="33">
        <v>132517.44834545013</v>
      </c>
      <c r="CL118" s="33">
        <v>12087.969552418501</v>
      </c>
      <c r="CM118" s="33">
        <v>130203.18383892922</v>
      </c>
      <c r="CN118" s="33">
        <v>171771.76067723293</v>
      </c>
      <c r="CO118" s="33">
        <v>2420.4632138874886</v>
      </c>
      <c r="CP118" s="33">
        <v>23304.024083680928</v>
      </c>
      <c r="CQ118" s="33">
        <v>6677.7384727321978</v>
      </c>
      <c r="CR118" s="33">
        <v>211969.20841561037</v>
      </c>
      <c r="CS118" s="33">
        <v>0</v>
      </c>
      <c r="CT118" s="33">
        <v>25597.388835582522</v>
      </c>
      <c r="CU118" s="33">
        <v>3050.731264945131</v>
      </c>
      <c r="CV118" s="33">
        <v>0</v>
      </c>
      <c r="CW118" s="33">
        <v>0</v>
      </c>
      <c r="CX118" s="33">
        <v>0</v>
      </c>
      <c r="CY118" s="33">
        <v>0</v>
      </c>
      <c r="CZ118" s="33">
        <v>17600.245684975442</v>
      </c>
      <c r="DA118" s="33">
        <v>1653.2874456020108</v>
      </c>
      <c r="DB118" s="33">
        <v>84136.104291768905</v>
      </c>
      <c r="DC118" s="33">
        <v>0</v>
      </c>
      <c r="DD118" s="33">
        <v>0</v>
      </c>
      <c r="DE118" s="33">
        <v>2482.6045337453688</v>
      </c>
      <c r="DF118" s="33">
        <v>8986.5562105942154</v>
      </c>
      <c r="DG118" s="33">
        <v>0</v>
      </c>
      <c r="DH118" s="33">
        <v>23599.716566107676</v>
      </c>
      <c r="DI118" s="33">
        <v>15953.286602753707</v>
      </c>
      <c r="DJ118" s="33">
        <v>0</v>
      </c>
      <c r="DK118" s="33">
        <v>4432.7176179890948</v>
      </c>
      <c r="DL118" s="33">
        <v>48139.030935213807</v>
      </c>
      <c r="DM118" s="33">
        <v>24478.364808735168</v>
      </c>
      <c r="DN118" s="33">
        <v>23624.134007212058</v>
      </c>
      <c r="DO118" s="33">
        <v>0</v>
      </c>
      <c r="DP118" s="69">
        <f t="shared" si="3"/>
        <v>5167949.5681204032</v>
      </c>
      <c r="DQ118" s="33">
        <v>2794845.4241185845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10556278.0023247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141642.23756829961</v>
      </c>
      <c r="FI118" s="33">
        <v>0</v>
      </c>
      <c r="FJ118" s="33">
        <v>0</v>
      </c>
      <c r="FK118" s="33">
        <v>0</v>
      </c>
      <c r="FL118" s="33">
        <v>0</v>
      </c>
      <c r="FM118" s="33">
        <v>0</v>
      </c>
      <c r="FN118" s="33">
        <v>0</v>
      </c>
      <c r="FO118" s="33">
        <v>6016182.87909008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214631.46518446991</v>
      </c>
      <c r="GA118" s="33">
        <v>0</v>
      </c>
      <c r="GB118" s="33">
        <v>346351.41271806642</v>
      </c>
      <c r="GC118" s="33">
        <v>0</v>
      </c>
      <c r="GD118" s="33">
        <v>0</v>
      </c>
      <c r="GE118" s="33">
        <v>0</v>
      </c>
      <c r="GF118" s="33">
        <v>311998.44830963505</v>
      </c>
      <c r="GG118" s="44">
        <f t="shared" si="2"/>
        <v>25549879.437434234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>
        <v>134549.1380391182</v>
      </c>
      <c r="D119" s="33">
        <v>5406.1078828205391</v>
      </c>
      <c r="E119" s="33">
        <v>8283.2549131373653</v>
      </c>
      <c r="F119" s="33">
        <v>75374.585304307824</v>
      </c>
      <c r="G119" s="33">
        <v>8162.7893885797703</v>
      </c>
      <c r="H119" s="33">
        <v>3789.8581180165388</v>
      </c>
      <c r="I119" s="33">
        <v>24358.516227310298</v>
      </c>
      <c r="J119" s="33">
        <v>10671.800459576949</v>
      </c>
      <c r="K119" s="33">
        <v>28224.585986744642</v>
      </c>
      <c r="L119" s="33">
        <v>13085.200920988735</v>
      </c>
      <c r="M119" s="33">
        <v>35519.348969778563</v>
      </c>
      <c r="N119" s="33">
        <v>28438.661740430012</v>
      </c>
      <c r="O119" s="33">
        <v>1385.0510702238059</v>
      </c>
      <c r="P119" s="33">
        <v>4956.5919812477123</v>
      </c>
      <c r="Q119" s="33">
        <v>1445.9814808697242</v>
      </c>
      <c r="R119" s="33">
        <v>21.25234775737318</v>
      </c>
      <c r="S119" s="33">
        <v>12429.738085616302</v>
      </c>
      <c r="T119" s="33">
        <v>8411.7066576548496</v>
      </c>
      <c r="U119" s="33">
        <v>5968.7663433379348</v>
      </c>
      <c r="V119" s="33">
        <v>23380.038604210298</v>
      </c>
      <c r="W119" s="33">
        <v>27279.7188998114</v>
      </c>
      <c r="X119" s="33">
        <v>5423.3456405794004</v>
      </c>
      <c r="Y119" s="33">
        <v>76610.333138705013</v>
      </c>
      <c r="Z119" s="33">
        <v>18448.032981837365</v>
      </c>
      <c r="AA119" s="33">
        <v>1727.8712710452246</v>
      </c>
      <c r="AB119" s="33">
        <v>36331.017322317028</v>
      </c>
      <c r="AC119" s="33">
        <v>24134.763394688984</v>
      </c>
      <c r="AD119" s="33">
        <v>39042.778570589493</v>
      </c>
      <c r="AE119" s="33">
        <v>4022.1312770712534</v>
      </c>
      <c r="AF119" s="33">
        <v>7561.0052507613127</v>
      </c>
      <c r="AG119" s="33">
        <v>5790.2294857786092</v>
      </c>
      <c r="AH119" s="33">
        <v>2033.1853057295441</v>
      </c>
      <c r="AI119" s="33">
        <v>3805.8326967231519</v>
      </c>
      <c r="AJ119" s="33">
        <v>56906.525253157975</v>
      </c>
      <c r="AK119" s="33">
        <v>25265.149230320614</v>
      </c>
      <c r="AL119" s="33">
        <v>4374.3623556550529</v>
      </c>
      <c r="AM119" s="33">
        <v>1957.5929509113196</v>
      </c>
      <c r="AN119" s="33">
        <v>75114.204946366095</v>
      </c>
      <c r="AO119" s="33">
        <v>5746.2972570401671</v>
      </c>
      <c r="AP119" s="33">
        <v>12402.557581421457</v>
      </c>
      <c r="AQ119" s="33">
        <v>11092.849875528014</v>
      </c>
      <c r="AR119" s="33">
        <v>10903.029879391459</v>
      </c>
      <c r="AS119" s="33">
        <v>691.50639830788236</v>
      </c>
      <c r="AT119" s="33">
        <v>19289.478169640559</v>
      </c>
      <c r="AU119" s="33">
        <v>1495.6873797398964</v>
      </c>
      <c r="AV119" s="33">
        <v>8279.3834717839218</v>
      </c>
      <c r="AW119" s="33">
        <v>45310.669920551925</v>
      </c>
      <c r="AX119" s="33">
        <v>22451.865814147888</v>
      </c>
      <c r="AY119" s="33">
        <v>23837.004819110058</v>
      </c>
      <c r="AZ119" s="33">
        <v>745.11359099267122</v>
      </c>
      <c r="BA119" s="33">
        <v>0</v>
      </c>
      <c r="BB119" s="33">
        <v>581.49852808669255</v>
      </c>
      <c r="BC119" s="33">
        <v>28363.241529222847</v>
      </c>
      <c r="BD119" s="33">
        <v>68321.575816239259</v>
      </c>
      <c r="BE119" s="33">
        <v>37385.794884296476</v>
      </c>
      <c r="BF119" s="33">
        <v>42030.340408801472</v>
      </c>
      <c r="BG119" s="33">
        <v>8095.6223800341095</v>
      </c>
      <c r="BH119" s="33">
        <v>24132.667446957668</v>
      </c>
      <c r="BI119" s="33">
        <v>25742.9646268949</v>
      </c>
      <c r="BJ119" s="33">
        <v>7201.4214365989828</v>
      </c>
      <c r="BK119" s="33">
        <v>12666.454438776062</v>
      </c>
      <c r="BL119" s="33">
        <v>2346.0062757488581</v>
      </c>
      <c r="BM119" s="33">
        <v>29842.786538943055</v>
      </c>
      <c r="BN119" s="33">
        <v>24237.344253515428</v>
      </c>
      <c r="BO119" s="33">
        <v>6166.7257616551296</v>
      </c>
      <c r="BP119" s="33">
        <v>7447.5267855293887</v>
      </c>
      <c r="BQ119" s="33">
        <v>3858.7368521275275</v>
      </c>
      <c r="BR119" s="33">
        <v>2635.5168933000032</v>
      </c>
      <c r="BS119" s="33">
        <v>26751.457350472108</v>
      </c>
      <c r="BT119" s="33">
        <v>103417.52024495346</v>
      </c>
      <c r="BU119" s="33">
        <v>2035.8651458082722</v>
      </c>
      <c r="BV119" s="33">
        <v>14956.221754338612</v>
      </c>
      <c r="BW119" s="33">
        <v>1634.1729070527795</v>
      </c>
      <c r="BX119" s="33">
        <v>4708.1734212858419</v>
      </c>
      <c r="BY119" s="33">
        <v>6291.9910101102269</v>
      </c>
      <c r="BZ119" s="33">
        <v>12557.500391966201</v>
      </c>
      <c r="CA119" s="33">
        <v>98.716972867890306</v>
      </c>
      <c r="CB119" s="33">
        <v>16.187119489190142</v>
      </c>
      <c r="CC119" s="33">
        <v>7.0160256496620885</v>
      </c>
      <c r="CD119" s="33">
        <v>3079.9808048875848</v>
      </c>
      <c r="CE119" s="33">
        <v>4676.2674422472601</v>
      </c>
      <c r="CF119" s="33">
        <v>27179.254598052674</v>
      </c>
      <c r="CG119" s="33">
        <v>25452.221508189465</v>
      </c>
      <c r="CH119" s="33">
        <v>12112.502556002928</v>
      </c>
      <c r="CI119" s="33">
        <v>597.49922681361943</v>
      </c>
      <c r="CJ119" s="33">
        <v>13769.646647661524</v>
      </c>
      <c r="CK119" s="33">
        <v>2683.6695593855648</v>
      </c>
      <c r="CL119" s="33">
        <v>858.44972425342451</v>
      </c>
      <c r="CM119" s="33">
        <v>79709.778815103651</v>
      </c>
      <c r="CN119" s="33">
        <v>0</v>
      </c>
      <c r="CO119" s="33">
        <v>6306.6179296108176</v>
      </c>
      <c r="CP119" s="33">
        <v>441.56190838749217</v>
      </c>
      <c r="CQ119" s="33">
        <v>197.32108767821839</v>
      </c>
      <c r="CR119" s="33">
        <v>64298.435445728464</v>
      </c>
      <c r="CS119" s="33">
        <v>19144.308557182121</v>
      </c>
      <c r="CT119" s="33">
        <v>31223.27909424929</v>
      </c>
      <c r="CU119" s="33">
        <v>196.29413740270513</v>
      </c>
      <c r="CV119" s="33">
        <v>19055.354821098277</v>
      </c>
      <c r="CW119" s="33">
        <v>20100.546704288055</v>
      </c>
      <c r="CX119" s="33">
        <v>11703.4484928821</v>
      </c>
      <c r="CY119" s="33">
        <v>5180.5845216375437</v>
      </c>
      <c r="CZ119" s="33">
        <v>1672.5417081191633</v>
      </c>
      <c r="DA119" s="33">
        <v>36067.649320623619</v>
      </c>
      <c r="DB119" s="33">
        <v>6198.9132172273385</v>
      </c>
      <c r="DC119" s="33">
        <v>20141.094837255823</v>
      </c>
      <c r="DD119" s="33">
        <v>26251.214531296588</v>
      </c>
      <c r="DE119" s="33">
        <v>2390.1857402818159</v>
      </c>
      <c r="DF119" s="33">
        <v>3694.2412033676219</v>
      </c>
      <c r="DG119" s="33">
        <v>7956.8614658494607</v>
      </c>
      <c r="DH119" s="33">
        <v>4564.9647812565136</v>
      </c>
      <c r="DI119" s="33">
        <v>2482.4048960299151</v>
      </c>
      <c r="DJ119" s="33">
        <v>10331.889181848221</v>
      </c>
      <c r="DK119" s="33">
        <v>4772.3243865089908</v>
      </c>
      <c r="DL119" s="33">
        <v>30911.819666714113</v>
      </c>
      <c r="DM119" s="33">
        <v>4757.3923747394765</v>
      </c>
      <c r="DN119" s="33">
        <v>6200.3239135893364</v>
      </c>
      <c r="DO119" s="33">
        <v>0</v>
      </c>
      <c r="DP119" s="69">
        <f t="shared" si="3"/>
        <v>2031828.3906596054</v>
      </c>
      <c r="DQ119" s="33">
        <v>2857980.6190878144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0</v>
      </c>
      <c r="FV119" s="33">
        <v>0</v>
      </c>
      <c r="FW119" s="33">
        <v>0</v>
      </c>
      <c r="FX119" s="33">
        <v>1957.8476814022806</v>
      </c>
      <c r="FY119" s="33">
        <v>0</v>
      </c>
      <c r="FZ119" s="33">
        <v>0</v>
      </c>
      <c r="GA119" s="33">
        <v>0</v>
      </c>
      <c r="GB119" s="33">
        <v>36250.88544401226</v>
      </c>
      <c r="GC119" s="33">
        <v>0</v>
      </c>
      <c r="GD119" s="33">
        <v>0</v>
      </c>
      <c r="GE119" s="33">
        <v>0</v>
      </c>
      <c r="GF119" s="33">
        <v>23781.670396955025</v>
      </c>
      <c r="GG119" s="44">
        <f t="shared" si="2"/>
        <v>4951799.413269789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>
        <v>7228.8042555278344</v>
      </c>
      <c r="D120" s="33">
        <v>2393.883891913747</v>
      </c>
      <c r="E120" s="33">
        <v>390.57577168489962</v>
      </c>
      <c r="F120" s="33">
        <v>1709.5336159494277</v>
      </c>
      <c r="G120" s="33">
        <v>63.727796868225205</v>
      </c>
      <c r="H120" s="33">
        <v>657.86286291475358</v>
      </c>
      <c r="I120" s="33">
        <v>36276.82478508159</v>
      </c>
      <c r="J120" s="33">
        <v>6815.1748948796139</v>
      </c>
      <c r="K120" s="33">
        <v>2621.5798098452715</v>
      </c>
      <c r="L120" s="33">
        <v>8301.8295600945548</v>
      </c>
      <c r="M120" s="33">
        <v>15317.333223761105</v>
      </c>
      <c r="N120" s="33">
        <v>2118.9412160813663</v>
      </c>
      <c r="O120" s="33">
        <v>389.04685272509857</v>
      </c>
      <c r="P120" s="33">
        <v>501.67530001651585</v>
      </c>
      <c r="Q120" s="33">
        <v>149.58964942322089</v>
      </c>
      <c r="R120" s="33">
        <v>33.45733519912595</v>
      </c>
      <c r="S120" s="33">
        <v>1187.1315847154356</v>
      </c>
      <c r="T120" s="33">
        <v>501.77965206787604</v>
      </c>
      <c r="U120" s="33">
        <v>3963.3346028344426</v>
      </c>
      <c r="V120" s="33">
        <v>3794.6009424313302</v>
      </c>
      <c r="W120" s="33">
        <v>6845.6122703627761</v>
      </c>
      <c r="X120" s="33">
        <v>3135.356851726237</v>
      </c>
      <c r="Y120" s="33">
        <v>6745.1968843863324</v>
      </c>
      <c r="Z120" s="33">
        <v>3013.4087753887438</v>
      </c>
      <c r="AA120" s="33">
        <v>320.8635968104781</v>
      </c>
      <c r="AB120" s="33">
        <v>4048.1204452695397</v>
      </c>
      <c r="AC120" s="33">
        <v>444.2130204793433</v>
      </c>
      <c r="AD120" s="33">
        <v>3148.8421261970311</v>
      </c>
      <c r="AE120" s="33">
        <v>1226.2799406298986</v>
      </c>
      <c r="AF120" s="33">
        <v>4813.6821755145193</v>
      </c>
      <c r="AG120" s="33">
        <v>3015.7005123091544</v>
      </c>
      <c r="AH120" s="33">
        <v>500.64599943329875</v>
      </c>
      <c r="AI120" s="33">
        <v>659.05495138872777</v>
      </c>
      <c r="AJ120" s="33">
        <v>13299.744028725401</v>
      </c>
      <c r="AK120" s="33">
        <v>7354.2829451298139</v>
      </c>
      <c r="AL120" s="33">
        <v>2227.6227322919281</v>
      </c>
      <c r="AM120" s="33">
        <v>743.37038651876981</v>
      </c>
      <c r="AN120" s="33">
        <v>2278.2294551961631</v>
      </c>
      <c r="AO120" s="33">
        <v>2680.1637414271877</v>
      </c>
      <c r="AP120" s="33">
        <v>1176.3997940371864</v>
      </c>
      <c r="AQ120" s="33">
        <v>5569.485454848892</v>
      </c>
      <c r="AR120" s="33">
        <v>5909.5395205057066</v>
      </c>
      <c r="AS120" s="33">
        <v>427.52283048786052</v>
      </c>
      <c r="AT120" s="33">
        <v>10325.216140355671</v>
      </c>
      <c r="AU120" s="33">
        <v>7866.4949702123313</v>
      </c>
      <c r="AV120" s="33">
        <v>5547.7447255634379</v>
      </c>
      <c r="AW120" s="33">
        <v>88639.424733406384</v>
      </c>
      <c r="AX120" s="33">
        <v>1495.0077949819481</v>
      </c>
      <c r="AY120" s="33">
        <v>157.74160725893648</v>
      </c>
      <c r="AZ120" s="33">
        <v>5340.7931801277691</v>
      </c>
      <c r="BA120" s="33">
        <v>15.035062060921163</v>
      </c>
      <c r="BB120" s="33">
        <v>7190.4362614216643</v>
      </c>
      <c r="BC120" s="33">
        <v>853.59920515188253</v>
      </c>
      <c r="BD120" s="33">
        <v>89268.436317630898</v>
      </c>
      <c r="BE120" s="33">
        <v>69774.800588119426</v>
      </c>
      <c r="BF120" s="33">
        <v>1151.5190735137176</v>
      </c>
      <c r="BG120" s="33">
        <v>4176.9539712172609</v>
      </c>
      <c r="BH120" s="33">
        <v>4517.2622330552467</v>
      </c>
      <c r="BI120" s="33">
        <v>8787.6889974139449</v>
      </c>
      <c r="BJ120" s="33">
        <v>141.5535617475584</v>
      </c>
      <c r="BK120" s="33">
        <v>27160.277655019789</v>
      </c>
      <c r="BL120" s="33">
        <v>5298.4419070276936</v>
      </c>
      <c r="BM120" s="33">
        <v>261933.18736534109</v>
      </c>
      <c r="BN120" s="33">
        <v>109185.76725555499</v>
      </c>
      <c r="BO120" s="33">
        <v>5411.5366863077625</v>
      </c>
      <c r="BP120" s="33">
        <v>93.620792945596335</v>
      </c>
      <c r="BQ120" s="33">
        <v>4435.5156758414278</v>
      </c>
      <c r="BR120" s="33">
        <v>3881.2388998358169</v>
      </c>
      <c r="BS120" s="33">
        <v>12597.925523090094</v>
      </c>
      <c r="BT120" s="33">
        <v>16492.031160716186</v>
      </c>
      <c r="BU120" s="33">
        <v>5144.3767250688297</v>
      </c>
      <c r="BV120" s="33">
        <v>8217.493502844738</v>
      </c>
      <c r="BW120" s="33">
        <v>14719.576345756828</v>
      </c>
      <c r="BX120" s="33">
        <v>2431.9262061190757</v>
      </c>
      <c r="BY120" s="33">
        <v>1728.9703746102477</v>
      </c>
      <c r="BZ120" s="33">
        <v>11205.351975319323</v>
      </c>
      <c r="CA120" s="33">
        <v>18399.187761914462</v>
      </c>
      <c r="CB120" s="33">
        <v>56.746377546267169</v>
      </c>
      <c r="CC120" s="33">
        <v>15.300910747935301</v>
      </c>
      <c r="CD120" s="33">
        <v>66.946879983744225</v>
      </c>
      <c r="CE120" s="33">
        <v>7644.1284865788321</v>
      </c>
      <c r="CF120" s="33">
        <v>23463.70705499579</v>
      </c>
      <c r="CG120" s="33">
        <v>64270.62523073217</v>
      </c>
      <c r="CH120" s="33">
        <v>85106.860562044967</v>
      </c>
      <c r="CI120" s="33">
        <v>265.07986411034523</v>
      </c>
      <c r="CJ120" s="33">
        <v>6150.8631638731149</v>
      </c>
      <c r="CK120" s="33">
        <v>18070.82821044985</v>
      </c>
      <c r="CL120" s="33">
        <v>12473.021929289249</v>
      </c>
      <c r="CM120" s="33">
        <v>109415.73504868137</v>
      </c>
      <c r="CN120" s="33">
        <v>23148.261046886331</v>
      </c>
      <c r="CO120" s="33">
        <v>246.58018470103318</v>
      </c>
      <c r="CP120" s="33">
        <v>3312.3458998319948</v>
      </c>
      <c r="CQ120" s="33">
        <v>120882.82291805001</v>
      </c>
      <c r="CR120" s="33">
        <v>30296.669662061842</v>
      </c>
      <c r="CS120" s="33">
        <v>50186.132566047025</v>
      </c>
      <c r="CT120" s="33">
        <v>62646.470624036083</v>
      </c>
      <c r="CU120" s="33">
        <v>7089.6108108220942</v>
      </c>
      <c r="CV120" s="33">
        <v>9339.9217667965058</v>
      </c>
      <c r="CW120" s="33">
        <v>11125.145819245306</v>
      </c>
      <c r="CX120" s="33">
        <v>15681.973724253003</v>
      </c>
      <c r="CY120" s="33">
        <v>4952.018663932763</v>
      </c>
      <c r="CZ120" s="33">
        <v>3883.6463980545573</v>
      </c>
      <c r="DA120" s="33">
        <v>644952.79823772726</v>
      </c>
      <c r="DB120" s="33">
        <v>68705.63226740915</v>
      </c>
      <c r="DC120" s="33">
        <v>450745.36070792808</v>
      </c>
      <c r="DD120" s="33">
        <v>132933.24865855207</v>
      </c>
      <c r="DE120" s="33">
        <v>7173.7323066050722</v>
      </c>
      <c r="DF120" s="33">
        <v>6.6819107273658229</v>
      </c>
      <c r="DG120" s="33">
        <v>5613.3598589130243</v>
      </c>
      <c r="DH120" s="33">
        <v>5189.6605597942107</v>
      </c>
      <c r="DI120" s="33">
        <v>1648.6689425112288</v>
      </c>
      <c r="DJ120" s="33">
        <v>3863.9870351050772</v>
      </c>
      <c r="DK120" s="33">
        <v>1804.4894244189252</v>
      </c>
      <c r="DL120" s="33">
        <v>15944.592492843905</v>
      </c>
      <c r="DM120" s="33">
        <v>3065.5074404983698</v>
      </c>
      <c r="DN120" s="33">
        <v>16499.81869259899</v>
      </c>
      <c r="DO120" s="33">
        <v>0</v>
      </c>
      <c r="DP120" s="69">
        <f t="shared" si="3"/>
        <v>3015525.1426190189</v>
      </c>
      <c r="DQ120" s="33">
        <v>8284649.9573401362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10081.48079419231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943.65010007672174</v>
      </c>
      <c r="GC120" s="33">
        <v>0</v>
      </c>
      <c r="GD120" s="33">
        <v>0</v>
      </c>
      <c r="GE120" s="33">
        <v>0</v>
      </c>
      <c r="GF120" s="33">
        <v>39790.351043641378</v>
      </c>
      <c r="GG120" s="44">
        <f t="shared" si="2"/>
        <v>11350990.581897067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69">
        <f t="shared" si="3"/>
        <v>0</v>
      </c>
      <c r="DQ121" s="33">
        <v>1077697.7082199466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3783829.007853372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4">
        <f>+SUM(DP121:GF121)</f>
        <v>4861526.7160733184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84" t="s">
        <v>323</v>
      </c>
      <c r="B122" s="85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0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t="s">
        <v>206</v>
      </c>
      <c r="C123" s="33">
        <v>970104.20628431567</v>
      </c>
      <c r="D123" s="33">
        <v>21850.471301236663</v>
      </c>
      <c r="E123" s="33">
        <v>51.783378194623552</v>
      </c>
      <c r="F123" s="33">
        <v>631.59979083969017</v>
      </c>
      <c r="G123" s="33">
        <v>11.953464681200973</v>
      </c>
      <c r="H123" s="33">
        <v>58.968245153575559</v>
      </c>
      <c r="I123" s="33">
        <v>147916.74593492562</v>
      </c>
      <c r="J123" s="33">
        <v>37177.328711668502</v>
      </c>
      <c r="K123" s="33">
        <v>50592.734568770051</v>
      </c>
      <c r="L123" s="33">
        <v>328619.16479630303</v>
      </c>
      <c r="M123" s="33">
        <v>1680333.728942035</v>
      </c>
      <c r="N123" s="33">
        <v>37117.999778501027</v>
      </c>
      <c r="O123" s="33">
        <v>212759.0074903112</v>
      </c>
      <c r="P123" s="33">
        <v>3667.6355056151506</v>
      </c>
      <c r="Q123" s="33">
        <v>139408.86576307821</v>
      </c>
      <c r="R123" s="33">
        <v>89.191610741188398</v>
      </c>
      <c r="S123" s="33">
        <v>3604.590687590061</v>
      </c>
      <c r="T123" s="33">
        <v>224.34670116522773</v>
      </c>
      <c r="U123" s="33">
        <v>470.27279081346256</v>
      </c>
      <c r="V123" s="33">
        <v>131.56237853252603</v>
      </c>
      <c r="W123" s="33">
        <v>1359.5049849273091</v>
      </c>
      <c r="X123" s="33">
        <v>4935.8326159080571</v>
      </c>
      <c r="Y123" s="33">
        <v>4305.3633164411403</v>
      </c>
      <c r="Z123" s="33">
        <v>417.82074658357408</v>
      </c>
      <c r="AA123" s="33">
        <v>79.697759181769356</v>
      </c>
      <c r="AB123" s="33">
        <v>533.2217638019448</v>
      </c>
      <c r="AC123" s="33">
        <v>122.95505889964136</v>
      </c>
      <c r="AD123" s="33">
        <v>1019.0751902976275</v>
      </c>
      <c r="AE123" s="33">
        <v>249.88426554887531</v>
      </c>
      <c r="AF123" s="33">
        <v>434.62893428599932</v>
      </c>
      <c r="AG123" s="33">
        <v>142.6266546435242</v>
      </c>
      <c r="AH123" s="33">
        <v>44.381509905298948</v>
      </c>
      <c r="AI123" s="33">
        <v>155.89477269341467</v>
      </c>
      <c r="AJ123" s="33">
        <v>986.85067545261256</v>
      </c>
      <c r="AK123" s="33">
        <v>1247.8472247211694</v>
      </c>
      <c r="AL123" s="33">
        <v>187.52830110095496</v>
      </c>
      <c r="AM123" s="33">
        <v>74.156696650802161</v>
      </c>
      <c r="AN123" s="33">
        <v>415.90708635534668</v>
      </c>
      <c r="AO123" s="33">
        <v>185.1175346773033</v>
      </c>
      <c r="AP123" s="33">
        <v>27356.796120106119</v>
      </c>
      <c r="AQ123" s="33">
        <v>534.88182653873957</v>
      </c>
      <c r="AR123" s="33">
        <v>157.88428953946817</v>
      </c>
      <c r="AS123" s="33">
        <v>86.541092388652487</v>
      </c>
      <c r="AT123" s="33">
        <v>27.164036646756664</v>
      </c>
      <c r="AU123" s="33">
        <v>23.477812393212098</v>
      </c>
      <c r="AV123" s="33">
        <v>50.338554099492093</v>
      </c>
      <c r="AW123" s="33">
        <v>750.39640403489511</v>
      </c>
      <c r="AX123" s="33">
        <v>101.44047344857331</v>
      </c>
      <c r="AY123" s="33">
        <v>15.17330395333957</v>
      </c>
      <c r="AZ123" s="33">
        <v>35.202927800576461</v>
      </c>
      <c r="BA123" s="33">
        <v>11.932843381521074</v>
      </c>
      <c r="BB123" s="33">
        <v>640.78597613323041</v>
      </c>
      <c r="BC123" s="33">
        <v>320.29656287248434</v>
      </c>
      <c r="BD123" s="33">
        <v>12340.023142091955</v>
      </c>
      <c r="BE123" s="33">
        <v>3354.4645276284837</v>
      </c>
      <c r="BF123" s="33">
        <v>72.562116031485971</v>
      </c>
      <c r="BG123" s="33">
        <v>303.58676807135504</v>
      </c>
      <c r="BH123" s="33">
        <v>461.78758470055254</v>
      </c>
      <c r="BI123" s="33">
        <v>1204.2416751191149</v>
      </c>
      <c r="BJ123" s="33">
        <v>92.530205851718733</v>
      </c>
      <c r="BK123" s="33">
        <v>958.23630945215518</v>
      </c>
      <c r="BL123" s="33">
        <v>161.74743041548771</v>
      </c>
      <c r="BM123" s="33">
        <v>79685.726961665423</v>
      </c>
      <c r="BN123" s="33">
        <v>479402.68891646626</v>
      </c>
      <c r="BO123" s="33">
        <v>771.94648303996485</v>
      </c>
      <c r="BP123" s="33">
        <v>9.2485194662545211</v>
      </c>
      <c r="BQ123" s="33">
        <v>8577.9266272698151</v>
      </c>
      <c r="BR123" s="33">
        <v>3571.0130970227315</v>
      </c>
      <c r="BS123" s="33">
        <v>3115.3705902176976</v>
      </c>
      <c r="BT123" s="33">
        <v>2378.7171553422663</v>
      </c>
      <c r="BU123" s="33">
        <v>704.89929769141406</v>
      </c>
      <c r="BV123" s="33">
        <v>2318.4762653351381</v>
      </c>
      <c r="BW123" s="33">
        <v>2017.4572472628961</v>
      </c>
      <c r="BX123" s="33">
        <v>3757.8138237534913</v>
      </c>
      <c r="BY123" s="33">
        <v>757.35629066101615</v>
      </c>
      <c r="BZ123" s="33">
        <v>845.82645420508038</v>
      </c>
      <c r="CA123" s="33">
        <v>277.3754749933849</v>
      </c>
      <c r="CB123" s="33">
        <v>20.328767965076754</v>
      </c>
      <c r="CC123" s="33">
        <v>0</v>
      </c>
      <c r="CD123" s="33">
        <v>296.16292148416733</v>
      </c>
      <c r="CE123" s="33">
        <v>650.26367349949464</v>
      </c>
      <c r="CF123" s="33">
        <v>1830.109788620937</v>
      </c>
      <c r="CG123" s="33">
        <v>1847.5627887658243</v>
      </c>
      <c r="CH123" s="33">
        <v>1997.4669805300136</v>
      </c>
      <c r="CI123" s="33">
        <v>34.309994561514578</v>
      </c>
      <c r="CJ123" s="33">
        <v>686.3382309085448</v>
      </c>
      <c r="CK123" s="33">
        <v>1334.5941171808172</v>
      </c>
      <c r="CL123" s="33">
        <v>52.177040927232554</v>
      </c>
      <c r="CM123" s="33">
        <v>2268.9427930538964</v>
      </c>
      <c r="CN123" s="33">
        <v>1422.157380332995</v>
      </c>
      <c r="CO123" s="33">
        <v>82.27952156940448</v>
      </c>
      <c r="CP123" s="33">
        <v>228.08028317421309</v>
      </c>
      <c r="CQ123" s="33">
        <v>214951.22023832318</v>
      </c>
      <c r="CR123" s="33">
        <v>2501.6552496048125</v>
      </c>
      <c r="CS123" s="33">
        <v>30693.115402605214</v>
      </c>
      <c r="CT123" s="33">
        <v>24093.677413239529</v>
      </c>
      <c r="CU123" s="33">
        <v>92.097744961616797</v>
      </c>
      <c r="CV123" s="33">
        <v>17012.682045529811</v>
      </c>
      <c r="CW123" s="33">
        <v>3344.6424353630759</v>
      </c>
      <c r="CX123" s="33">
        <v>2726.5028490196287</v>
      </c>
      <c r="CY123" s="33">
        <v>7154.7663868376303</v>
      </c>
      <c r="CZ123" s="33">
        <v>367.87309463883639</v>
      </c>
      <c r="DA123" s="33">
        <v>32729.17718143624</v>
      </c>
      <c r="DB123" s="33">
        <v>437.2634081265835</v>
      </c>
      <c r="DC123" s="33">
        <v>61073.452337572111</v>
      </c>
      <c r="DD123" s="33">
        <v>91935.523559636757</v>
      </c>
      <c r="DE123" s="33">
        <v>2453.7040595087901</v>
      </c>
      <c r="DF123" s="33">
        <v>3088.3998398206904</v>
      </c>
      <c r="DG123" s="33">
        <v>2944.3853160256667</v>
      </c>
      <c r="DH123" s="33">
        <v>446.86857687226734</v>
      </c>
      <c r="DI123" s="33">
        <v>216.54137364878881</v>
      </c>
      <c r="DJ123" s="33">
        <v>538.56131206837631</v>
      </c>
      <c r="DK123" s="33">
        <v>9185.389578790353</v>
      </c>
      <c r="DL123" s="33">
        <v>12264.483482311802</v>
      </c>
      <c r="DM123" s="33">
        <v>143.09552035606418</v>
      </c>
      <c r="DN123" s="33">
        <v>397.90077463034544</v>
      </c>
      <c r="DO123" s="33">
        <v>0</v>
      </c>
      <c r="DP123" s="69">
        <f t="shared" si="3"/>
        <v>4822517.5418671397</v>
      </c>
      <c r="DQ123" s="33">
        <v>3831392.0937874936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61.261727042299384</v>
      </c>
      <c r="EC123" s="33">
        <v>0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0</v>
      </c>
      <c r="FV123" s="33">
        <v>0</v>
      </c>
      <c r="FW123" s="33">
        <v>0</v>
      </c>
      <c r="FX123" s="33">
        <v>0</v>
      </c>
      <c r="FY123" s="33">
        <v>-84238.931807118133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-4822365.329791001</v>
      </c>
      <c r="GF123" s="33">
        <v>8012980.8589326646</v>
      </c>
      <c r="GG123" s="44">
        <f t="shared" ref="GG123:GG186" si="4">+SUM(DP123:GF123)</f>
        <v>11760347.494716223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t="s">
        <v>207</v>
      </c>
      <c r="C124" s="33">
        <v>268.375902379651</v>
      </c>
      <c r="D124" s="33">
        <v>4422.8293524401515</v>
      </c>
      <c r="E124" s="33">
        <v>0</v>
      </c>
      <c r="F124" s="33">
        <v>0</v>
      </c>
      <c r="G124" s="33">
        <v>711.67385482844759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2.092077397028218</v>
      </c>
      <c r="N124" s="33">
        <v>0</v>
      </c>
      <c r="O124" s="33">
        <v>0</v>
      </c>
      <c r="P124" s="33">
        <v>0</v>
      </c>
      <c r="Q124" s="33">
        <v>4.2999687744522523</v>
      </c>
      <c r="R124" s="33">
        <v>0</v>
      </c>
      <c r="S124" s="33">
        <v>142531.95282821887</v>
      </c>
      <c r="T124" s="33">
        <v>1804.7631662733872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23.998360156751819</v>
      </c>
      <c r="AA124" s="33">
        <v>0</v>
      </c>
      <c r="AB124" s="33">
        <v>6280.7818140500985</v>
      </c>
      <c r="AC124" s="33">
        <v>20.686137383456149</v>
      </c>
      <c r="AD124" s="33">
        <v>5642.3062417545125</v>
      </c>
      <c r="AE124" s="33">
        <v>244.8398637920435</v>
      </c>
      <c r="AF124" s="33">
        <v>3.8174554892412904</v>
      </c>
      <c r="AG124" s="33">
        <v>0</v>
      </c>
      <c r="AH124" s="33">
        <v>0</v>
      </c>
      <c r="AI124" s="33">
        <v>0</v>
      </c>
      <c r="AJ124" s="33">
        <v>3.4496587434889778</v>
      </c>
      <c r="AK124" s="33">
        <v>107.97336713024843</v>
      </c>
      <c r="AL124" s="33">
        <v>6.8416482587185552</v>
      </c>
      <c r="AM124" s="33">
        <v>2.7692407179530552</v>
      </c>
      <c r="AN124" s="33">
        <v>26963.093817959223</v>
      </c>
      <c r="AO124" s="33">
        <v>0</v>
      </c>
      <c r="AP124" s="33">
        <v>2960.6030584389896</v>
      </c>
      <c r="AQ124" s="33">
        <v>145.67875340456504</v>
      </c>
      <c r="AR124" s="33">
        <v>144848.86593844826</v>
      </c>
      <c r="AS124" s="33">
        <v>0</v>
      </c>
      <c r="AT124" s="33">
        <v>143683.04204972865</v>
      </c>
      <c r="AU124" s="33">
        <v>0</v>
      </c>
      <c r="AV124" s="33">
        <v>0</v>
      </c>
      <c r="AW124" s="33">
        <v>3.1864452186558951</v>
      </c>
      <c r="AX124" s="33">
        <v>3640.9413537585415</v>
      </c>
      <c r="AY124" s="33">
        <v>0</v>
      </c>
      <c r="AZ124" s="33">
        <v>3129.547030563268</v>
      </c>
      <c r="BA124" s="33">
        <v>1107.0298417091749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0</v>
      </c>
      <c r="CT124" s="33">
        <v>175.1399222644423</v>
      </c>
      <c r="CU124" s="33">
        <v>15.287074017980322</v>
      </c>
      <c r="CV124" s="33">
        <v>466.96887393220953</v>
      </c>
      <c r="CW124" s="33">
        <v>0</v>
      </c>
      <c r="CX124" s="33">
        <v>0</v>
      </c>
      <c r="CY124" s="33">
        <v>0</v>
      </c>
      <c r="CZ124" s="33">
        <v>0</v>
      </c>
      <c r="DA124" s="33">
        <v>293.42924190687899</v>
      </c>
      <c r="DB124" s="33">
        <v>0</v>
      </c>
      <c r="DC124" s="33">
        <v>76.364997287077799</v>
      </c>
      <c r="DD124" s="33">
        <v>436.7142977274741</v>
      </c>
      <c r="DE124" s="33">
        <v>0</v>
      </c>
      <c r="DF124" s="33">
        <v>0</v>
      </c>
      <c r="DG124" s="33">
        <v>0</v>
      </c>
      <c r="DH124" s="33">
        <v>0</v>
      </c>
      <c r="DI124" s="33">
        <v>0</v>
      </c>
      <c r="DJ124" s="33">
        <v>0</v>
      </c>
      <c r="DK124" s="33">
        <v>0</v>
      </c>
      <c r="DL124" s="33">
        <v>0</v>
      </c>
      <c r="DM124" s="33">
        <v>0</v>
      </c>
      <c r="DN124" s="33">
        <v>0</v>
      </c>
      <c r="DO124" s="33">
        <v>0</v>
      </c>
      <c r="DP124" s="69">
        <f t="shared" si="3"/>
        <v>490029.34363415389</v>
      </c>
      <c r="DQ124" s="33">
        <v>155767.90232328224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2080.4967556627589</v>
      </c>
      <c r="GF124" s="33">
        <v>41232.25270558145</v>
      </c>
      <c r="GG124" s="44">
        <f t="shared" si="4"/>
        <v>689109.99541868037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t="s">
        <v>208</v>
      </c>
      <c r="C125" s="33">
        <v>33988.621884078195</v>
      </c>
      <c r="D125" s="33">
        <v>12.79426064695665</v>
      </c>
      <c r="E125" s="33">
        <v>4922.4045840479803</v>
      </c>
      <c r="F125" s="33">
        <v>42.607644639860325</v>
      </c>
      <c r="G125" s="33">
        <v>0</v>
      </c>
      <c r="H125" s="33">
        <v>2.8246669441020038</v>
      </c>
      <c r="I125" s="33">
        <v>160.00661858999453</v>
      </c>
      <c r="J125" s="33">
        <v>1964349.1340676046</v>
      </c>
      <c r="K125" s="33">
        <v>1.6349000757813092</v>
      </c>
      <c r="L125" s="33">
        <v>4.9999874604913757</v>
      </c>
      <c r="M125" s="33">
        <v>56829.523850946862</v>
      </c>
      <c r="N125" s="33">
        <v>13.215744166561151</v>
      </c>
      <c r="O125" s="33">
        <v>1.0792281018391041</v>
      </c>
      <c r="P125" s="33">
        <v>0</v>
      </c>
      <c r="Q125" s="33">
        <v>1.0606704620151872</v>
      </c>
      <c r="R125" s="33">
        <v>0</v>
      </c>
      <c r="S125" s="33">
        <v>3.1296319037307949</v>
      </c>
      <c r="T125" s="33">
        <v>1.6207745401670308</v>
      </c>
      <c r="U125" s="33">
        <v>6.501216153371761</v>
      </c>
      <c r="V125" s="33">
        <v>10.563428725372743</v>
      </c>
      <c r="W125" s="33">
        <v>3.2570387723699024</v>
      </c>
      <c r="X125" s="33">
        <v>62421.522633840577</v>
      </c>
      <c r="Y125" s="33">
        <v>25.139823400099477</v>
      </c>
      <c r="Z125" s="33">
        <v>7.4744999635655214</v>
      </c>
      <c r="AA125" s="33">
        <v>0</v>
      </c>
      <c r="AB125" s="33">
        <v>9.214986232436269</v>
      </c>
      <c r="AC125" s="33">
        <v>0</v>
      </c>
      <c r="AD125" s="33">
        <v>7.31963770090187</v>
      </c>
      <c r="AE125" s="33">
        <v>4.5795888462652661</v>
      </c>
      <c r="AF125" s="33">
        <v>13.983531652464249</v>
      </c>
      <c r="AG125" s="33">
        <v>4.9395959639057567</v>
      </c>
      <c r="AH125" s="33">
        <v>1.2680042441113903</v>
      </c>
      <c r="AI125" s="33">
        <v>2.7169921551282474</v>
      </c>
      <c r="AJ125" s="33">
        <v>23.635213473701931</v>
      </c>
      <c r="AK125" s="33">
        <v>24.17803082051266</v>
      </c>
      <c r="AL125" s="33">
        <v>3.3363267482528198</v>
      </c>
      <c r="AM125" s="33">
        <v>3.3361758695635091</v>
      </c>
      <c r="AN125" s="33">
        <v>5.3257974544008713</v>
      </c>
      <c r="AO125" s="33">
        <v>6.0814289766615071</v>
      </c>
      <c r="AP125" s="33">
        <v>1616.7464869904397</v>
      </c>
      <c r="AQ125" s="33">
        <v>28.207787900517165</v>
      </c>
      <c r="AR125" s="33">
        <v>2.362460281927512</v>
      </c>
      <c r="AS125" s="33">
        <v>6.8181951991355989</v>
      </c>
      <c r="AT125" s="33">
        <v>0</v>
      </c>
      <c r="AU125" s="33">
        <v>0</v>
      </c>
      <c r="AV125" s="33">
        <v>0</v>
      </c>
      <c r="AW125" s="33">
        <v>41.883268456884259</v>
      </c>
      <c r="AX125" s="33">
        <v>0</v>
      </c>
      <c r="AY125" s="33">
        <v>0</v>
      </c>
      <c r="AZ125" s="33">
        <v>0</v>
      </c>
      <c r="BA125" s="33">
        <v>0</v>
      </c>
      <c r="BB125" s="33">
        <v>44.261274719092476</v>
      </c>
      <c r="BC125" s="33">
        <v>26.757699584403749</v>
      </c>
      <c r="BD125" s="33">
        <v>750.20581032816244</v>
      </c>
      <c r="BE125" s="33">
        <v>194.39918184627246</v>
      </c>
      <c r="BF125" s="33">
        <v>6.3133535784634534</v>
      </c>
      <c r="BG125" s="33">
        <v>23.756261631959475</v>
      </c>
      <c r="BH125" s="33">
        <v>41.599885634009084</v>
      </c>
      <c r="BI125" s="33">
        <v>114.14046940188724</v>
      </c>
      <c r="BJ125" s="33">
        <v>9.1587576659445293</v>
      </c>
      <c r="BK125" s="33">
        <v>66.044486934797931</v>
      </c>
      <c r="BL125" s="33">
        <v>11.11124757445257</v>
      </c>
      <c r="BM125" s="33">
        <v>27010.328533992655</v>
      </c>
      <c r="BN125" s="33">
        <v>106845.54330249509</v>
      </c>
      <c r="BO125" s="33">
        <v>19.9327938964141</v>
      </c>
      <c r="BP125" s="33">
        <v>0</v>
      </c>
      <c r="BQ125" s="33">
        <v>64.322194679356926</v>
      </c>
      <c r="BR125" s="33">
        <v>63.087043474519518</v>
      </c>
      <c r="BS125" s="33">
        <v>15.951887239960925</v>
      </c>
      <c r="BT125" s="33">
        <v>154.27981298454088</v>
      </c>
      <c r="BU125" s="33">
        <v>28.844500115584804</v>
      </c>
      <c r="BV125" s="33">
        <v>226.20410394675125</v>
      </c>
      <c r="BW125" s="33">
        <v>190.6464820711652</v>
      </c>
      <c r="BX125" s="33">
        <v>419.84026256954263</v>
      </c>
      <c r="BY125" s="33">
        <v>67.707841229081794</v>
      </c>
      <c r="BZ125" s="33">
        <v>83.022059184087681</v>
      </c>
      <c r="CA125" s="33">
        <v>25.904052036103618</v>
      </c>
      <c r="CB125" s="33">
        <v>0</v>
      </c>
      <c r="CC125" s="33">
        <v>0</v>
      </c>
      <c r="CD125" s="33">
        <v>24.3443979942646</v>
      </c>
      <c r="CE125" s="33">
        <v>25.798019900831232</v>
      </c>
      <c r="CF125" s="33">
        <v>168.50585556378724</v>
      </c>
      <c r="CG125" s="33">
        <v>107.48933948295618</v>
      </c>
      <c r="CH125" s="33">
        <v>81.76296098013114</v>
      </c>
      <c r="CI125" s="33">
        <v>3.4488956624063634</v>
      </c>
      <c r="CJ125" s="33">
        <v>49.183440277804735</v>
      </c>
      <c r="CK125" s="33">
        <v>122.83614111299704</v>
      </c>
      <c r="CL125" s="33">
        <v>3.7215276890960487</v>
      </c>
      <c r="CM125" s="33">
        <v>19.672072591448881</v>
      </c>
      <c r="CN125" s="33">
        <v>129.80417049178229</v>
      </c>
      <c r="CO125" s="33">
        <v>6.740054624165805</v>
      </c>
      <c r="CP125" s="33">
        <v>18.165311638089157</v>
      </c>
      <c r="CQ125" s="33">
        <v>4.69406306613838</v>
      </c>
      <c r="CR125" s="33">
        <v>150.96671872947559</v>
      </c>
      <c r="CS125" s="33">
        <v>1188.6207604936674</v>
      </c>
      <c r="CT125" s="33">
        <v>1214.1654269799494</v>
      </c>
      <c r="CU125" s="33">
        <v>5.3008199251218278</v>
      </c>
      <c r="CV125" s="33">
        <v>1306.6197502857058</v>
      </c>
      <c r="CW125" s="33">
        <v>164.72120950107302</v>
      </c>
      <c r="CX125" s="33">
        <v>42.081369084698721</v>
      </c>
      <c r="CY125" s="33">
        <v>18.432219031068254</v>
      </c>
      <c r="CZ125" s="33">
        <v>32.989443293893437</v>
      </c>
      <c r="DA125" s="33">
        <v>2667.346599580128</v>
      </c>
      <c r="DB125" s="33">
        <v>37.140464234686142</v>
      </c>
      <c r="DC125" s="33">
        <v>1594.8800928938838</v>
      </c>
      <c r="DD125" s="33">
        <v>7625.4792547202605</v>
      </c>
      <c r="DE125" s="33">
        <v>33.289217234631359</v>
      </c>
      <c r="DF125" s="33">
        <v>22.16166756649698</v>
      </c>
      <c r="DG125" s="33">
        <v>78.570542980896107</v>
      </c>
      <c r="DH125" s="33">
        <v>38.280612254121536</v>
      </c>
      <c r="DI125" s="33">
        <v>18.764965726039502</v>
      </c>
      <c r="DJ125" s="33">
        <v>48.096605125742478</v>
      </c>
      <c r="DK125" s="33">
        <v>31.730969211539765</v>
      </c>
      <c r="DL125" s="33">
        <v>898.97170651701094</v>
      </c>
      <c r="DM125" s="33">
        <v>12.478982094017049</v>
      </c>
      <c r="DN125" s="33">
        <v>26.732897260978213</v>
      </c>
      <c r="DO125" s="33">
        <v>0</v>
      </c>
      <c r="DP125" s="69">
        <f t="shared" si="3"/>
        <v>2279142.4025086472</v>
      </c>
      <c r="DQ125" s="33">
        <v>128614.85718930436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-7790.8206459972698</v>
      </c>
      <c r="GF125" s="33">
        <v>1131033.1967045588</v>
      </c>
      <c r="GG125" s="44">
        <f t="shared" si="4"/>
        <v>3530999.6357565131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t="s">
        <v>209</v>
      </c>
      <c r="C126" s="33">
        <v>61770.866797213974</v>
      </c>
      <c r="D126" s="33">
        <v>0</v>
      </c>
      <c r="E126" s="33">
        <v>0</v>
      </c>
      <c r="F126" s="33">
        <v>0</v>
      </c>
      <c r="G126" s="33">
        <v>4005.7570989205847</v>
      </c>
      <c r="H126" s="33">
        <v>0</v>
      </c>
      <c r="I126" s="33">
        <v>0</v>
      </c>
      <c r="J126" s="33">
        <v>17592.924947454532</v>
      </c>
      <c r="K126" s="33">
        <v>0</v>
      </c>
      <c r="L126" s="33">
        <v>0</v>
      </c>
      <c r="M126" s="33">
        <v>32116.410453329729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22607710.698040284</v>
      </c>
      <c r="W126" s="33">
        <v>0</v>
      </c>
      <c r="X126" s="33">
        <v>22297.853987992719</v>
      </c>
      <c r="Y126" s="33">
        <v>8805.3284833043999</v>
      </c>
      <c r="Z126" s="33">
        <v>0</v>
      </c>
      <c r="AA126" s="33">
        <v>0</v>
      </c>
      <c r="AB126" s="33">
        <v>48084.011059336284</v>
      </c>
      <c r="AC126" s="33">
        <v>0</v>
      </c>
      <c r="AD126" s="33">
        <v>0</v>
      </c>
      <c r="AE126" s="33">
        <v>0</v>
      </c>
      <c r="AF126" s="33">
        <v>0</v>
      </c>
      <c r="AG126" s="33">
        <v>0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2882812.0219763005</v>
      </c>
      <c r="AS126" s="33">
        <v>2415050.8214602964</v>
      </c>
      <c r="AT126" s="33">
        <v>1922.2525007745869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69">
        <f t="shared" si="3"/>
        <v>28102168.946805209</v>
      </c>
      <c r="DQ126" s="33">
        <v>1665.7665152664642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-181497.11716080341</v>
      </c>
      <c r="GF126" s="33">
        <v>120790.60778783145</v>
      </c>
      <c r="GG126" s="44">
        <f t="shared" si="4"/>
        <v>28043128.203947503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t="s">
        <v>210</v>
      </c>
      <c r="C127" s="33">
        <v>52463.786031149102</v>
      </c>
      <c r="D127" s="33">
        <v>2.6627231885635099</v>
      </c>
      <c r="E127" s="33">
        <v>4.0005608160249393</v>
      </c>
      <c r="F127" s="33">
        <v>5643.8051672708834</v>
      </c>
      <c r="G127" s="33">
        <v>58492.295481114561</v>
      </c>
      <c r="H127" s="33">
        <v>9612.3753276792449</v>
      </c>
      <c r="I127" s="33">
        <v>14267.742888189108</v>
      </c>
      <c r="J127" s="33">
        <v>5181.5446127262721</v>
      </c>
      <c r="K127" s="33">
        <v>2694.663365914229</v>
      </c>
      <c r="L127" s="33">
        <v>5725.0879616982866</v>
      </c>
      <c r="M127" s="33">
        <v>28699.619079555123</v>
      </c>
      <c r="N127" s="33">
        <v>1191.4953405025199</v>
      </c>
      <c r="O127" s="33">
        <v>11.774481500483473</v>
      </c>
      <c r="P127" s="33">
        <v>3253.5054890153265</v>
      </c>
      <c r="Q127" s="33">
        <v>2.493281500495105</v>
      </c>
      <c r="R127" s="33">
        <v>1.4353967894449393</v>
      </c>
      <c r="S127" s="33">
        <v>4548.3547334288705</v>
      </c>
      <c r="T127" s="33">
        <v>7420.4507325628456</v>
      </c>
      <c r="U127" s="33">
        <v>6.8638767884083052</v>
      </c>
      <c r="V127" s="33">
        <v>2397.7733641939535</v>
      </c>
      <c r="W127" s="33">
        <v>21718.605808103373</v>
      </c>
      <c r="X127" s="33">
        <v>51846.671798899792</v>
      </c>
      <c r="Y127" s="33">
        <v>3155.0093879116816</v>
      </c>
      <c r="Z127" s="33">
        <v>11425.475056645832</v>
      </c>
      <c r="AA127" s="33">
        <v>9051.4110342046315</v>
      </c>
      <c r="AB127" s="33">
        <v>219294.30136553705</v>
      </c>
      <c r="AC127" s="33">
        <v>18196.164608673451</v>
      </c>
      <c r="AD127" s="33">
        <v>18384.560103265598</v>
      </c>
      <c r="AE127" s="33">
        <v>314.24333283992644</v>
      </c>
      <c r="AF127" s="33">
        <v>44.891869709990132</v>
      </c>
      <c r="AG127" s="33">
        <v>10.73395794380051</v>
      </c>
      <c r="AH127" s="33">
        <v>3.7396108965143773</v>
      </c>
      <c r="AI127" s="33">
        <v>80.191619646986425</v>
      </c>
      <c r="AJ127" s="33">
        <v>15341.65870622771</v>
      </c>
      <c r="AK127" s="33">
        <v>2308.6978248603546</v>
      </c>
      <c r="AL127" s="33">
        <v>11.753749113036767</v>
      </c>
      <c r="AM127" s="33">
        <v>13.226393588658631</v>
      </c>
      <c r="AN127" s="33">
        <v>31.669334426373752</v>
      </c>
      <c r="AO127" s="33">
        <v>17.362704487304743</v>
      </c>
      <c r="AP127" s="33">
        <v>1188.309982744333</v>
      </c>
      <c r="AQ127" s="33">
        <v>366.72902705078081</v>
      </c>
      <c r="AR127" s="33">
        <v>55.784167492381648</v>
      </c>
      <c r="AS127" s="33">
        <v>8.0179198944367656</v>
      </c>
      <c r="AT127" s="33">
        <v>10.359736238266313</v>
      </c>
      <c r="AU127" s="33">
        <v>6.4747983891964855</v>
      </c>
      <c r="AV127" s="33">
        <v>19.15301668913617</v>
      </c>
      <c r="AW127" s="33">
        <v>2565.3073654241275</v>
      </c>
      <c r="AX127" s="33">
        <v>24558.336965407692</v>
      </c>
      <c r="AY127" s="33">
        <v>106518.2559872086</v>
      </c>
      <c r="AZ127" s="33">
        <v>22360.232791044353</v>
      </c>
      <c r="BA127" s="33">
        <v>74356.116524807425</v>
      </c>
      <c r="BB127" s="33">
        <v>75.778687586910038</v>
      </c>
      <c r="BC127" s="33">
        <v>24.988312257661583</v>
      </c>
      <c r="BD127" s="33">
        <v>1742.5607799735926</v>
      </c>
      <c r="BE127" s="33">
        <v>490.24918722144156</v>
      </c>
      <c r="BF127" s="33">
        <v>4.5163845736131929</v>
      </c>
      <c r="BG127" s="33">
        <v>30.95955072334592</v>
      </c>
      <c r="BH127" s="33">
        <v>19.044606825468751</v>
      </c>
      <c r="BI127" s="33">
        <v>32.419659510574689</v>
      </c>
      <c r="BJ127" s="33">
        <v>0</v>
      </c>
      <c r="BK127" s="33">
        <v>825.82596491335255</v>
      </c>
      <c r="BL127" s="33">
        <v>13.857989990744176</v>
      </c>
      <c r="BM127" s="33">
        <v>10013.400487892639</v>
      </c>
      <c r="BN127" s="33">
        <v>27392.246244572278</v>
      </c>
      <c r="BO127" s="33">
        <v>20.969532925828076</v>
      </c>
      <c r="BP127" s="33">
        <v>1.5919372963380818</v>
      </c>
      <c r="BQ127" s="33">
        <v>2404.7093006150262</v>
      </c>
      <c r="BR127" s="33">
        <v>15.909660369822122</v>
      </c>
      <c r="BS127" s="33">
        <v>48.875608964321856</v>
      </c>
      <c r="BT127" s="33">
        <v>330.74333660565003</v>
      </c>
      <c r="BU127" s="33">
        <v>29.54095262368411</v>
      </c>
      <c r="BV127" s="33">
        <v>40.591511550337778</v>
      </c>
      <c r="BW127" s="33">
        <v>36.179189229624704</v>
      </c>
      <c r="BX127" s="33">
        <v>32.212061140873971</v>
      </c>
      <c r="BY127" s="33">
        <v>39.587611237838267</v>
      </c>
      <c r="BZ127" s="33">
        <v>7.8046657122734135</v>
      </c>
      <c r="CA127" s="33">
        <v>32.785472853312008</v>
      </c>
      <c r="CB127" s="33">
        <v>10.458702746511252</v>
      </c>
      <c r="CC127" s="33">
        <v>1.2752367554212731</v>
      </c>
      <c r="CD127" s="33">
        <v>23.91418228484325</v>
      </c>
      <c r="CE127" s="33">
        <v>83.546173521841297</v>
      </c>
      <c r="CF127" s="33">
        <v>54.874247026725122</v>
      </c>
      <c r="CG127" s="33">
        <v>330.49546954278827</v>
      </c>
      <c r="CH127" s="33">
        <v>343.02844207191816</v>
      </c>
      <c r="CI127" s="33">
        <v>80.113498519720096</v>
      </c>
      <c r="CJ127" s="33">
        <v>61.153478101759589</v>
      </c>
      <c r="CK127" s="33">
        <v>49.571202301891439</v>
      </c>
      <c r="CL127" s="33">
        <v>7.9358653442286284</v>
      </c>
      <c r="CM127" s="33">
        <v>170.23260292357148</v>
      </c>
      <c r="CN127" s="33">
        <v>55.345930374289075</v>
      </c>
      <c r="CO127" s="33">
        <v>4.7017628251271546</v>
      </c>
      <c r="CP127" s="33">
        <v>8.1621571944198621</v>
      </c>
      <c r="CQ127" s="33">
        <v>44334.920952716267</v>
      </c>
      <c r="CR127" s="33">
        <v>72.048320846678763</v>
      </c>
      <c r="CS127" s="33">
        <v>57273.31568110377</v>
      </c>
      <c r="CT127" s="33">
        <v>9342.7469668507492</v>
      </c>
      <c r="CU127" s="33">
        <v>2328.4925458854145</v>
      </c>
      <c r="CV127" s="33">
        <v>4592.8540440731049</v>
      </c>
      <c r="CW127" s="33">
        <v>2770.5796883223529</v>
      </c>
      <c r="CX127" s="33">
        <v>1255.7183974404004</v>
      </c>
      <c r="CY127" s="33">
        <v>1106.1136719322685</v>
      </c>
      <c r="CZ127" s="33">
        <v>17.415810126497547</v>
      </c>
      <c r="DA127" s="33">
        <v>7498.6731925851727</v>
      </c>
      <c r="DB127" s="33">
        <v>47.974808800031774</v>
      </c>
      <c r="DC127" s="33">
        <v>9235.0078751666024</v>
      </c>
      <c r="DD127" s="33">
        <v>4717.5096479305075</v>
      </c>
      <c r="DE127" s="33">
        <v>6.253648771429086</v>
      </c>
      <c r="DF127" s="33">
        <v>1435.8832984651449</v>
      </c>
      <c r="DG127" s="33">
        <v>36.338734194287582</v>
      </c>
      <c r="DH127" s="33">
        <v>20.188157679707764</v>
      </c>
      <c r="DI127" s="33">
        <v>4.9908679844220858</v>
      </c>
      <c r="DJ127" s="33">
        <v>28.201261260569904</v>
      </c>
      <c r="DK127" s="33">
        <v>550.99148750978338</v>
      </c>
      <c r="DL127" s="33">
        <v>337.93385594203693</v>
      </c>
      <c r="DM127" s="33">
        <v>18.115101705215078</v>
      </c>
      <c r="DN127" s="33">
        <v>50.71583994214437</v>
      </c>
      <c r="DO127" s="33">
        <v>0</v>
      </c>
      <c r="DP127" s="69">
        <f t="shared" si="3"/>
        <v>996960.31795089273</v>
      </c>
      <c r="DQ127" s="33">
        <v>92845.017378532095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8929.0650969345279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-16435.175336828648</v>
      </c>
      <c r="GF127" s="33">
        <v>150594.81583179568</v>
      </c>
      <c r="GG127" s="44">
        <f t="shared" si="4"/>
        <v>1232894.0409213263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t="s">
        <v>211</v>
      </c>
      <c r="C128" s="33">
        <v>26.65696569234985</v>
      </c>
      <c r="D128" s="33">
        <v>0</v>
      </c>
      <c r="E128" s="33">
        <v>1.1240406836205104</v>
      </c>
      <c r="F128" s="33">
        <v>1596327.9495893468</v>
      </c>
      <c r="G128" s="33">
        <v>1.5595857549241057</v>
      </c>
      <c r="H128" s="33">
        <v>213418.25082476911</v>
      </c>
      <c r="I128" s="33">
        <v>44.299481656818585</v>
      </c>
      <c r="J128" s="33">
        <v>26.672219129897169</v>
      </c>
      <c r="K128" s="33">
        <v>27.910506665999002</v>
      </c>
      <c r="L128" s="33">
        <v>24.489212198679514</v>
      </c>
      <c r="M128" s="33">
        <v>85.860539099140212</v>
      </c>
      <c r="N128" s="33">
        <v>11.273095342785185</v>
      </c>
      <c r="O128" s="33">
        <v>8.7653120657558787</v>
      </c>
      <c r="P128" s="33">
        <v>13.370566993566507</v>
      </c>
      <c r="Q128" s="33">
        <v>0</v>
      </c>
      <c r="R128" s="33">
        <v>0</v>
      </c>
      <c r="S128" s="33">
        <v>61.364993015029413</v>
      </c>
      <c r="T128" s="33">
        <v>32.981751783877002</v>
      </c>
      <c r="U128" s="33">
        <v>64.707342958369935</v>
      </c>
      <c r="V128" s="33">
        <v>0</v>
      </c>
      <c r="W128" s="33">
        <v>41.533267509989876</v>
      </c>
      <c r="X128" s="33">
        <v>248.66974463521328</v>
      </c>
      <c r="Y128" s="33">
        <v>472.46763507929285</v>
      </c>
      <c r="Z128" s="33">
        <v>51.139805058567852</v>
      </c>
      <c r="AA128" s="33">
        <v>11.81423714693987</v>
      </c>
      <c r="AB128" s="33">
        <v>62.683049198915349</v>
      </c>
      <c r="AC128" s="33">
        <v>20.36404475257147</v>
      </c>
      <c r="AD128" s="33">
        <v>141.64976305658311</v>
      </c>
      <c r="AE128" s="33">
        <v>29.71686370989617</v>
      </c>
      <c r="AF128" s="33">
        <v>35.538879746167538</v>
      </c>
      <c r="AG128" s="33">
        <v>11.575678548171545</v>
      </c>
      <c r="AH128" s="33">
        <v>4.0173731204214516</v>
      </c>
      <c r="AI128" s="33">
        <v>21.173225032192107</v>
      </c>
      <c r="AJ128" s="33">
        <v>102.76913268347336</v>
      </c>
      <c r="AK128" s="33">
        <v>129.07147057783669</v>
      </c>
      <c r="AL128" s="33">
        <v>21.567660278749262</v>
      </c>
      <c r="AM128" s="33">
        <v>5.6096328813989507</v>
      </c>
      <c r="AN128" s="33">
        <v>47.247888500225763</v>
      </c>
      <c r="AO128" s="33">
        <v>14.866294321417035</v>
      </c>
      <c r="AP128" s="33">
        <v>461.00867475794473</v>
      </c>
      <c r="AQ128" s="33">
        <v>24.675672713657878</v>
      </c>
      <c r="AR128" s="33">
        <v>0</v>
      </c>
      <c r="AS128" s="33">
        <v>0</v>
      </c>
      <c r="AT128" s="33">
        <v>0</v>
      </c>
      <c r="AU128" s="33">
        <v>0</v>
      </c>
      <c r="AV128" s="33">
        <v>1.2903044021874637</v>
      </c>
      <c r="AW128" s="33">
        <v>5.1818823312076745</v>
      </c>
      <c r="AX128" s="33">
        <v>12.329076530391848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515.2040993973078</v>
      </c>
      <c r="BE128" s="33">
        <v>50.209970339281682</v>
      </c>
      <c r="BF128" s="33">
        <v>0</v>
      </c>
      <c r="BG128" s="33">
        <v>0</v>
      </c>
      <c r="BH128" s="33">
        <v>1.8696496352404288</v>
      </c>
      <c r="BI128" s="33">
        <v>0</v>
      </c>
      <c r="BJ128" s="33">
        <v>0</v>
      </c>
      <c r="BK128" s="33">
        <v>0</v>
      </c>
      <c r="BL128" s="33">
        <v>2.6962546809814412</v>
      </c>
      <c r="BM128" s="33">
        <v>69.60001307980977</v>
      </c>
      <c r="BN128" s="33">
        <v>58.207510676143137</v>
      </c>
      <c r="BO128" s="33">
        <v>85.603603884032381</v>
      </c>
      <c r="BP128" s="33">
        <v>0</v>
      </c>
      <c r="BQ128" s="33">
        <v>74.647371589204582</v>
      </c>
      <c r="BR128" s="33">
        <v>476.90288656647249</v>
      </c>
      <c r="BS128" s="33">
        <v>466.93363837625498</v>
      </c>
      <c r="BT128" s="33">
        <v>14.992640861980695</v>
      </c>
      <c r="BU128" s="33">
        <v>52.882826522070815</v>
      </c>
      <c r="BV128" s="33">
        <v>47.507746661472986</v>
      </c>
      <c r="BW128" s="33">
        <v>4.6649514312713762</v>
      </c>
      <c r="BX128" s="33">
        <v>0</v>
      </c>
      <c r="BY128" s="33">
        <v>0</v>
      </c>
      <c r="BZ128" s="33">
        <v>0</v>
      </c>
      <c r="CA128" s="33">
        <v>2.7750026331546889</v>
      </c>
      <c r="CB128" s="33">
        <v>0</v>
      </c>
      <c r="CC128" s="33">
        <v>0</v>
      </c>
      <c r="CD128" s="33">
        <v>0</v>
      </c>
      <c r="CE128" s="33">
        <v>34.509322962529211</v>
      </c>
      <c r="CF128" s="33">
        <v>7.2335507048393959</v>
      </c>
      <c r="CG128" s="33">
        <v>7.7616667010694336</v>
      </c>
      <c r="CH128" s="33">
        <v>66.965834721175142</v>
      </c>
      <c r="CI128" s="33">
        <v>0</v>
      </c>
      <c r="CJ128" s="33">
        <v>10.458450112093542</v>
      </c>
      <c r="CK128" s="33">
        <v>0</v>
      </c>
      <c r="CL128" s="33">
        <v>0</v>
      </c>
      <c r="CM128" s="33">
        <v>277.13255319922797</v>
      </c>
      <c r="CN128" s="33">
        <v>0</v>
      </c>
      <c r="CO128" s="33">
        <v>0</v>
      </c>
      <c r="CP128" s="33">
        <v>5.6369584557811017</v>
      </c>
      <c r="CQ128" s="33">
        <v>3.6947592260096793</v>
      </c>
      <c r="CR128" s="33">
        <v>135.51210081870863</v>
      </c>
      <c r="CS128" s="33">
        <v>97.186395973732871</v>
      </c>
      <c r="CT128" s="33">
        <v>0</v>
      </c>
      <c r="CU128" s="33">
        <v>0</v>
      </c>
      <c r="CV128" s="33">
        <v>0</v>
      </c>
      <c r="CW128" s="33">
        <v>0</v>
      </c>
      <c r="CX128" s="33">
        <v>5.6631969909056821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19.847134783547741</v>
      </c>
      <c r="DF128" s="33">
        <v>0</v>
      </c>
      <c r="DG128" s="33">
        <v>0</v>
      </c>
      <c r="DH128" s="33">
        <v>4.4710907679507867</v>
      </c>
      <c r="DI128" s="33">
        <v>3.0647990952286475</v>
      </c>
      <c r="DJ128" s="33">
        <v>0</v>
      </c>
      <c r="DK128" s="33">
        <v>1.3510340102816161</v>
      </c>
      <c r="DL128" s="33">
        <v>27.074206691008584</v>
      </c>
      <c r="DM128" s="33">
        <v>0</v>
      </c>
      <c r="DN128" s="33">
        <v>3.8566493740031844</v>
      </c>
      <c r="DO128" s="33">
        <v>0</v>
      </c>
      <c r="DP128" s="69">
        <f t="shared" si="3"/>
        <v>1814791.315154653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0</v>
      </c>
      <c r="GG128" s="44">
        <f t="shared" si="4"/>
        <v>1814791.315154653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t="s">
        <v>212</v>
      </c>
      <c r="C129" s="33">
        <v>32963.321927366072</v>
      </c>
      <c r="D129" s="33">
        <v>158.11917812987434</v>
      </c>
      <c r="E129" s="33">
        <v>11739.93524922325</v>
      </c>
      <c r="F129" s="33">
        <v>805.87711742129818</v>
      </c>
      <c r="G129" s="33">
        <v>10.627337381003263</v>
      </c>
      <c r="H129" s="33">
        <v>69.315007168566268</v>
      </c>
      <c r="I129" s="33">
        <v>2854257.6702757813</v>
      </c>
      <c r="J129" s="33">
        <v>8350.3631667172285</v>
      </c>
      <c r="K129" s="33">
        <v>15710.313813746956</v>
      </c>
      <c r="L129" s="33">
        <v>90372.827407921344</v>
      </c>
      <c r="M129" s="33">
        <v>525199.62491929065</v>
      </c>
      <c r="N129" s="33">
        <v>14639.770889296824</v>
      </c>
      <c r="O129" s="33">
        <v>86.865368564323873</v>
      </c>
      <c r="P129" s="33">
        <v>969.9620415886277</v>
      </c>
      <c r="Q129" s="33">
        <v>22016.150799474515</v>
      </c>
      <c r="R129" s="33">
        <v>58674.033676951047</v>
      </c>
      <c r="S129" s="33">
        <v>287.28592964208957</v>
      </c>
      <c r="T129" s="33">
        <v>164.48468551146641</v>
      </c>
      <c r="U129" s="33">
        <v>353.45581451833243</v>
      </c>
      <c r="V129" s="33">
        <v>159.92179322757733</v>
      </c>
      <c r="W129" s="33">
        <v>4063.3702822145797</v>
      </c>
      <c r="X129" s="33">
        <v>95909.759654361784</v>
      </c>
      <c r="Y129" s="33">
        <v>225241.3017262583</v>
      </c>
      <c r="Z129" s="33">
        <v>11589.306245723003</v>
      </c>
      <c r="AA129" s="33">
        <v>57.775758405203312</v>
      </c>
      <c r="AB129" s="33">
        <v>481.09446450608988</v>
      </c>
      <c r="AC129" s="33">
        <v>82.793913547256906</v>
      </c>
      <c r="AD129" s="33">
        <v>841.55863847388366</v>
      </c>
      <c r="AE129" s="33">
        <v>211.92460669061234</v>
      </c>
      <c r="AF129" s="33">
        <v>416.58253492965827</v>
      </c>
      <c r="AG129" s="33">
        <v>137.537797639617</v>
      </c>
      <c r="AH129" s="33">
        <v>41.599363194078805</v>
      </c>
      <c r="AI129" s="33">
        <v>125.41634055551495</v>
      </c>
      <c r="AJ129" s="33">
        <v>857.51233583948067</v>
      </c>
      <c r="AK129" s="33">
        <v>1144.1857298244108</v>
      </c>
      <c r="AL129" s="33">
        <v>161.43465366543958</v>
      </c>
      <c r="AM129" s="33">
        <v>73.767430095051438</v>
      </c>
      <c r="AN129" s="33">
        <v>348.97489382329974</v>
      </c>
      <c r="AO129" s="33">
        <v>178.38712203227067</v>
      </c>
      <c r="AP129" s="33">
        <v>5409.9134476350464</v>
      </c>
      <c r="AQ129" s="33">
        <v>579.27963217316164</v>
      </c>
      <c r="AR129" s="33">
        <v>198.67244079613391</v>
      </c>
      <c r="AS129" s="33">
        <v>97.875527605388271</v>
      </c>
      <c r="AT129" s="33">
        <v>36.140638838157159</v>
      </c>
      <c r="AU129" s="33">
        <v>31.595000187553442</v>
      </c>
      <c r="AV129" s="33">
        <v>64.696669822305367</v>
      </c>
      <c r="AW129" s="33">
        <v>942.89437528075723</v>
      </c>
      <c r="AX129" s="33">
        <v>86.689058331183659</v>
      </c>
      <c r="AY129" s="33">
        <v>21.173813383851535</v>
      </c>
      <c r="AZ129" s="33">
        <v>48.928045565308146</v>
      </c>
      <c r="BA129" s="33">
        <v>16.705341636019106</v>
      </c>
      <c r="BB129" s="33">
        <v>773.13767248447255</v>
      </c>
      <c r="BC129" s="33">
        <v>388.98741418354967</v>
      </c>
      <c r="BD129" s="33">
        <v>16102.510176338603</v>
      </c>
      <c r="BE129" s="33">
        <v>4023.4349871106383</v>
      </c>
      <c r="BF129" s="33">
        <v>87.223957870751875</v>
      </c>
      <c r="BG129" s="33">
        <v>372.33584173411924</v>
      </c>
      <c r="BH129" s="33">
        <v>545.14541399611926</v>
      </c>
      <c r="BI129" s="33">
        <v>1422.3009116492797</v>
      </c>
      <c r="BJ129" s="33">
        <v>108.14215979593185</v>
      </c>
      <c r="BK129" s="33">
        <v>1191.4128084301774</v>
      </c>
      <c r="BL129" s="33">
        <v>185.811230243772</v>
      </c>
      <c r="BM129" s="33">
        <v>124713.83977651525</v>
      </c>
      <c r="BN129" s="33">
        <v>788051.44937700813</v>
      </c>
      <c r="BO129" s="33">
        <v>646.12166948993524</v>
      </c>
      <c r="BP129" s="33">
        <v>10.73609539133334</v>
      </c>
      <c r="BQ129" s="33">
        <v>1119.0172180268282</v>
      </c>
      <c r="BR129" s="33">
        <v>2704.5606914537416</v>
      </c>
      <c r="BS129" s="33">
        <v>2228.8781021045479</v>
      </c>
      <c r="BT129" s="33">
        <v>2897.8408351771723</v>
      </c>
      <c r="BU129" s="33">
        <v>666.48459064842768</v>
      </c>
      <c r="BV129" s="33">
        <v>2282.7761599086648</v>
      </c>
      <c r="BW129" s="33">
        <v>2326.9352079111459</v>
      </c>
      <c r="BX129" s="33">
        <v>3941.3229193481488</v>
      </c>
      <c r="BY129" s="33">
        <v>905.0609866805919</v>
      </c>
      <c r="BZ129" s="33">
        <v>988.32913734602823</v>
      </c>
      <c r="CA129" s="33">
        <v>302.00600698832602</v>
      </c>
      <c r="CB129" s="33">
        <v>24.501838007775394</v>
      </c>
      <c r="CC129" s="33">
        <v>1.0781700437122237</v>
      </c>
      <c r="CD129" s="33">
        <v>358.30114020495392</v>
      </c>
      <c r="CE129" s="33">
        <v>698.57285452496478</v>
      </c>
      <c r="CF129" s="33">
        <v>2147.9705012291688</v>
      </c>
      <c r="CG129" s="33">
        <v>2318.7086032262914</v>
      </c>
      <c r="CH129" s="33">
        <v>2302.1510557213478</v>
      </c>
      <c r="CI129" s="33">
        <v>40.02918446503854</v>
      </c>
      <c r="CJ129" s="33">
        <v>803.91219298744409</v>
      </c>
      <c r="CK129" s="33">
        <v>1581.7629487926426</v>
      </c>
      <c r="CL129" s="33">
        <v>62.414316121497613</v>
      </c>
      <c r="CM129" s="33">
        <v>1883.8832004216333</v>
      </c>
      <c r="CN129" s="33">
        <v>1683.8271524927823</v>
      </c>
      <c r="CO129" s="33">
        <v>96.072720397734415</v>
      </c>
      <c r="CP129" s="33">
        <v>255.72248231021132</v>
      </c>
      <c r="CQ129" s="33">
        <v>110.87772630597938</v>
      </c>
      <c r="CR129" s="33">
        <v>2528.5547004016203</v>
      </c>
      <c r="CS129" s="33">
        <v>14189.391481021266</v>
      </c>
      <c r="CT129" s="33">
        <v>14503.366353873365</v>
      </c>
      <c r="CU129" s="33">
        <v>78.749437463316823</v>
      </c>
      <c r="CV129" s="33">
        <v>15218.202658528175</v>
      </c>
      <c r="CW129" s="33">
        <v>1961.3885852591779</v>
      </c>
      <c r="CX129" s="33">
        <v>527.11210346409916</v>
      </c>
      <c r="CY129" s="33">
        <v>214.82696534997785</v>
      </c>
      <c r="CZ129" s="33">
        <v>438.47684783245114</v>
      </c>
      <c r="DA129" s="33">
        <v>32921.266462251522</v>
      </c>
      <c r="DB129" s="33">
        <v>528.27927090496746</v>
      </c>
      <c r="DC129" s="33">
        <v>18608.413618944658</v>
      </c>
      <c r="DD129" s="33">
        <v>88237.585221047921</v>
      </c>
      <c r="DE129" s="33">
        <v>491.52832521446589</v>
      </c>
      <c r="DF129" s="33">
        <v>274.73604421825507</v>
      </c>
      <c r="DG129" s="33">
        <v>1023.3189573322663</v>
      </c>
      <c r="DH129" s="33">
        <v>521.75405868678149</v>
      </c>
      <c r="DI129" s="33">
        <v>245.49084084321566</v>
      </c>
      <c r="DJ129" s="33">
        <v>645.31391195547349</v>
      </c>
      <c r="DK129" s="33">
        <v>412.25068641793229</v>
      </c>
      <c r="DL129" s="33">
        <v>11579.106500222682</v>
      </c>
      <c r="DM129" s="33">
        <v>174.76202593944112</v>
      </c>
      <c r="DN129" s="33">
        <v>482.86634340780881</v>
      </c>
      <c r="DO129" s="33">
        <v>0</v>
      </c>
      <c r="DP129" s="69">
        <f t="shared" si="3"/>
        <v>5165651.1027176268</v>
      </c>
      <c r="DQ129" s="33">
        <v>5028714.2214093432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247.77235976617993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4448.3845720016579</v>
      </c>
      <c r="GF129" s="33">
        <v>1085064.677578995</v>
      </c>
      <c r="GG129" s="44">
        <f t="shared" si="4"/>
        <v>11284126.158637732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t="s">
        <v>213</v>
      </c>
      <c r="C130" s="33">
        <v>795164.27353076264</v>
      </c>
      <c r="D130" s="33">
        <v>219.23177508687743</v>
      </c>
      <c r="E130" s="33">
        <v>29408.996378446023</v>
      </c>
      <c r="F130" s="33">
        <v>1023.2068499488678</v>
      </c>
      <c r="G130" s="33">
        <v>8.1941211972254813</v>
      </c>
      <c r="H130" s="33">
        <v>77.938324653651136</v>
      </c>
      <c r="I130" s="33">
        <v>106568.91420218954</v>
      </c>
      <c r="J130" s="33">
        <v>2386610.9887611531</v>
      </c>
      <c r="K130" s="33">
        <v>10643.519648370868</v>
      </c>
      <c r="L130" s="33">
        <v>43558.34611611475</v>
      </c>
      <c r="M130" s="33">
        <v>642919.27069393627</v>
      </c>
      <c r="N130" s="33">
        <v>1611.1139588608694</v>
      </c>
      <c r="O130" s="33">
        <v>71.675529104676272</v>
      </c>
      <c r="P130" s="33">
        <v>43.703030299030537</v>
      </c>
      <c r="Q130" s="33">
        <v>24.852748611045605</v>
      </c>
      <c r="R130" s="33">
        <v>11.440379191054587</v>
      </c>
      <c r="S130" s="33">
        <v>199.286851221544</v>
      </c>
      <c r="T130" s="33">
        <v>110.65665324406444</v>
      </c>
      <c r="U130" s="33">
        <v>256.6614489297059</v>
      </c>
      <c r="V130" s="33">
        <v>206.71166373315066</v>
      </c>
      <c r="W130" s="33">
        <v>329.14087166352391</v>
      </c>
      <c r="X130" s="33">
        <v>774.50746077674603</v>
      </c>
      <c r="Y130" s="33">
        <v>48981.686690060385</v>
      </c>
      <c r="Z130" s="33">
        <v>275.70269727220068</v>
      </c>
      <c r="AA130" s="33">
        <v>38.466698074522924</v>
      </c>
      <c r="AB130" s="33">
        <v>388.63402356069633</v>
      </c>
      <c r="AC130" s="33">
        <v>47.397009316644343</v>
      </c>
      <c r="AD130" s="33">
        <v>547.4241166468255</v>
      </c>
      <c r="AE130" s="33">
        <v>176.06080552270697</v>
      </c>
      <c r="AF130" s="33">
        <v>408.22660772544924</v>
      </c>
      <c r="AG130" s="33">
        <v>138.31486076092895</v>
      </c>
      <c r="AH130" s="33">
        <v>40.042842722356191</v>
      </c>
      <c r="AI130" s="33">
        <v>100.82979710276405</v>
      </c>
      <c r="AJ130" s="33">
        <v>764.59264675520274</v>
      </c>
      <c r="AK130" s="33">
        <v>997.80349476935339</v>
      </c>
      <c r="AL130" s="33">
        <v>135.08525870753064</v>
      </c>
      <c r="AM130" s="33">
        <v>79.317823975421533</v>
      </c>
      <c r="AN130" s="33">
        <v>277.56390698802426</v>
      </c>
      <c r="AO130" s="33">
        <v>175.8793777187291</v>
      </c>
      <c r="AP130" s="33">
        <v>1109.1234687574124</v>
      </c>
      <c r="AQ130" s="33">
        <v>659.03331643965555</v>
      </c>
      <c r="AR130" s="33">
        <v>213.26083050652923</v>
      </c>
      <c r="AS130" s="33">
        <v>935.04249317053836</v>
      </c>
      <c r="AT130" s="33">
        <v>35.454099867196639</v>
      </c>
      <c r="AU130" s="33">
        <v>33.912387982856416</v>
      </c>
      <c r="AV130" s="33">
        <v>62.487750391245093</v>
      </c>
      <c r="AW130" s="33">
        <v>1113.8897210189723</v>
      </c>
      <c r="AX130" s="33">
        <v>65.247150386377939</v>
      </c>
      <c r="AY130" s="33">
        <v>21.285532531241849</v>
      </c>
      <c r="AZ130" s="33">
        <v>49.545380155374751</v>
      </c>
      <c r="BA130" s="33">
        <v>16.710481841975195</v>
      </c>
      <c r="BB130" s="33">
        <v>952.25323869253123</v>
      </c>
      <c r="BC130" s="33">
        <v>510.80579981155961</v>
      </c>
      <c r="BD130" s="33">
        <v>18417.748688535496</v>
      </c>
      <c r="BE130" s="33">
        <v>7725.760084957963</v>
      </c>
      <c r="BF130" s="33">
        <v>116.5759065719503</v>
      </c>
      <c r="BG130" s="33">
        <v>480.34683737937246</v>
      </c>
      <c r="BH130" s="33">
        <v>740.18699574294874</v>
      </c>
      <c r="BI130" s="33">
        <v>1966.1721409973823</v>
      </c>
      <c r="BJ130" s="33">
        <v>151.91051048838492</v>
      </c>
      <c r="BK130" s="33">
        <v>1491.2215753889861</v>
      </c>
      <c r="BL130" s="33">
        <v>229.38217553621408</v>
      </c>
      <c r="BM130" s="33">
        <v>259570.27637660844</v>
      </c>
      <c r="BN130" s="33">
        <v>968831.03905509552</v>
      </c>
      <c r="BO130" s="33">
        <v>571.07499092502474</v>
      </c>
      <c r="BP130" s="33">
        <v>11.730379488035087</v>
      </c>
      <c r="BQ130" s="33">
        <v>1268.0556097164142</v>
      </c>
      <c r="BR130" s="33">
        <v>2085.537615415044</v>
      </c>
      <c r="BS130" s="33">
        <v>1438.6345260208573</v>
      </c>
      <c r="BT130" s="33">
        <v>3546.1289496496238</v>
      </c>
      <c r="BU130" s="33">
        <v>684.98278181331045</v>
      </c>
      <c r="BV130" s="33">
        <v>3647.6464773768694</v>
      </c>
      <c r="BW130" s="33">
        <v>3349.6900388792073</v>
      </c>
      <c r="BX130" s="33">
        <v>7496.9514325803293</v>
      </c>
      <c r="BY130" s="33">
        <v>1224.6202105667819</v>
      </c>
      <c r="BZ130" s="33">
        <v>1383.8487458363193</v>
      </c>
      <c r="CA130" s="33">
        <v>457.09080849911629</v>
      </c>
      <c r="CB130" s="33">
        <v>15.666906332544546</v>
      </c>
      <c r="CC130" s="33">
        <v>1.0785022669107702</v>
      </c>
      <c r="CD130" s="33">
        <v>469.53200464241456</v>
      </c>
      <c r="CE130" s="33">
        <v>743.88675943875216</v>
      </c>
      <c r="CF130" s="33">
        <v>2935.5337985260521</v>
      </c>
      <c r="CG130" s="33">
        <v>2770.5730978502088</v>
      </c>
      <c r="CH130" s="33">
        <v>2511.139914185314</v>
      </c>
      <c r="CI130" s="33">
        <v>56.583306460511814</v>
      </c>
      <c r="CJ130" s="33">
        <v>1007.8175710546549</v>
      </c>
      <c r="CK130" s="33">
        <v>2157.854550735904</v>
      </c>
      <c r="CL130" s="33">
        <v>78.350166523473533</v>
      </c>
      <c r="CM130" s="33">
        <v>1450.45605444287</v>
      </c>
      <c r="CN130" s="33">
        <v>2291.2425757952901</v>
      </c>
      <c r="CO130" s="33">
        <v>125.52653144176837</v>
      </c>
      <c r="CP130" s="33">
        <v>332.12774249969806</v>
      </c>
      <c r="CQ130" s="33">
        <v>123.85636601687344</v>
      </c>
      <c r="CR130" s="33">
        <v>2966.4918674395763</v>
      </c>
      <c r="CS130" s="33">
        <v>19719.327443145965</v>
      </c>
      <c r="CT130" s="33">
        <v>20069.594180336975</v>
      </c>
      <c r="CU130" s="33">
        <v>102.58510211317112</v>
      </c>
      <c r="CV130" s="33">
        <v>21493.875974632771</v>
      </c>
      <c r="CW130" s="33">
        <v>2740.8454633449596</v>
      </c>
      <c r="CX130" s="33">
        <v>718.54009976563123</v>
      </c>
      <c r="CY130" s="33">
        <v>303.06207909334154</v>
      </c>
      <c r="CZ130" s="33">
        <v>591.5645248105136</v>
      </c>
      <c r="DA130" s="33">
        <v>43798.013507806856</v>
      </c>
      <c r="DB130" s="33">
        <v>700.76019738810749</v>
      </c>
      <c r="DC130" s="33">
        <v>26223.391548051237</v>
      </c>
      <c r="DD130" s="33">
        <v>124881.66057230832</v>
      </c>
      <c r="DE130" s="33">
        <v>606.38016471898675</v>
      </c>
      <c r="DF130" s="33">
        <v>367.01351461722555</v>
      </c>
      <c r="DG130" s="33">
        <v>1392.9187849299271</v>
      </c>
      <c r="DH130" s="33">
        <v>694.42101133772485</v>
      </c>
      <c r="DI130" s="33">
        <v>328.22527757097146</v>
      </c>
      <c r="DJ130" s="33">
        <v>870.22229340466754</v>
      </c>
      <c r="DK130" s="33">
        <v>556.92643076540924</v>
      </c>
      <c r="DL130" s="33">
        <v>15765.87243440318</v>
      </c>
      <c r="DM130" s="33">
        <v>219.8058919714758</v>
      </c>
      <c r="DN130" s="33">
        <v>595.32484600959572</v>
      </c>
      <c r="DO130" s="33">
        <v>0</v>
      </c>
      <c r="DP130" s="69">
        <f t="shared" si="3"/>
        <v>5668858.3732789801</v>
      </c>
      <c r="DQ130" s="33">
        <v>749545.39046422916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0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139518.12710400191</v>
      </c>
      <c r="GF130" s="33">
        <v>5192588.486707964</v>
      </c>
      <c r="GG130" s="44">
        <f t="shared" si="4"/>
        <v>11750510.377555177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t="s">
        <v>214</v>
      </c>
      <c r="C131" s="33">
        <v>9213.9172870168695</v>
      </c>
      <c r="D131" s="33">
        <v>266.85733039767456</v>
      </c>
      <c r="E131" s="33">
        <v>335.00848875620028</v>
      </c>
      <c r="F131" s="33">
        <v>17616.703550609167</v>
      </c>
      <c r="G131" s="33">
        <v>73.408424616529203</v>
      </c>
      <c r="H131" s="33">
        <v>759.57309015869964</v>
      </c>
      <c r="I131" s="33">
        <v>17807.054138781765</v>
      </c>
      <c r="J131" s="33">
        <v>24574.685978772184</v>
      </c>
      <c r="K131" s="33">
        <v>1088886.9602601491</v>
      </c>
      <c r="L131" s="33">
        <v>155678.61288611105</v>
      </c>
      <c r="M131" s="33">
        <v>76501.932619193496</v>
      </c>
      <c r="N131" s="33">
        <v>10934.858740201218</v>
      </c>
      <c r="O131" s="33">
        <v>942.29821105369138</v>
      </c>
      <c r="P131" s="33">
        <v>197.03672237921475</v>
      </c>
      <c r="Q131" s="33">
        <v>200.0223997896199</v>
      </c>
      <c r="R131" s="33">
        <v>154.73409822603648</v>
      </c>
      <c r="S131" s="33">
        <v>1091.5487980888911</v>
      </c>
      <c r="T131" s="33">
        <v>508.28566094354835</v>
      </c>
      <c r="U131" s="33">
        <v>679.84945225343631</v>
      </c>
      <c r="V131" s="33">
        <v>932.76688642691886</v>
      </c>
      <c r="W131" s="33">
        <v>5367.267467341836</v>
      </c>
      <c r="X131" s="33">
        <v>23748.966880158412</v>
      </c>
      <c r="Y131" s="33">
        <v>17433.244301788949</v>
      </c>
      <c r="Z131" s="33">
        <v>1473.1777729519654</v>
      </c>
      <c r="AA131" s="33">
        <v>148.05289990045327</v>
      </c>
      <c r="AB131" s="33">
        <v>3269.1773612057345</v>
      </c>
      <c r="AC131" s="33">
        <v>70.052959481591841</v>
      </c>
      <c r="AD131" s="33">
        <v>3361.7776711746515</v>
      </c>
      <c r="AE131" s="33">
        <v>1080.9175200326649</v>
      </c>
      <c r="AF131" s="33">
        <v>2879.8703111466016</v>
      </c>
      <c r="AG131" s="33">
        <v>878.72814557916888</v>
      </c>
      <c r="AH131" s="33">
        <v>278.20723973544273</v>
      </c>
      <c r="AI131" s="33">
        <v>445.70192941018473</v>
      </c>
      <c r="AJ131" s="33">
        <v>4894.382789238497</v>
      </c>
      <c r="AK131" s="33">
        <v>9031.9864644802456</v>
      </c>
      <c r="AL131" s="33">
        <v>925.28328202947591</v>
      </c>
      <c r="AM131" s="33">
        <v>388.46769700352218</v>
      </c>
      <c r="AN131" s="33">
        <v>2581.7924023176729</v>
      </c>
      <c r="AO131" s="33">
        <v>1254.1285732132662</v>
      </c>
      <c r="AP131" s="33">
        <v>1100.9183304774074</v>
      </c>
      <c r="AQ131" s="33">
        <v>4079.5063946593536</v>
      </c>
      <c r="AR131" s="33">
        <v>4060.0218117698937</v>
      </c>
      <c r="AS131" s="33">
        <v>643.64196711434136</v>
      </c>
      <c r="AT131" s="33">
        <v>814.97234937256258</v>
      </c>
      <c r="AU131" s="33">
        <v>514.1447505135302</v>
      </c>
      <c r="AV131" s="33">
        <v>1503.5129402920081</v>
      </c>
      <c r="AW131" s="33">
        <v>11213.582741935614</v>
      </c>
      <c r="AX131" s="33">
        <v>915.89702273893715</v>
      </c>
      <c r="AY131" s="33">
        <v>522.43944925055155</v>
      </c>
      <c r="AZ131" s="33">
        <v>1173.4281410565213</v>
      </c>
      <c r="BA131" s="33">
        <v>421.66796545179074</v>
      </c>
      <c r="BB131" s="33">
        <v>6159.7508415796392</v>
      </c>
      <c r="BC131" s="33">
        <v>2100.9374105718066</v>
      </c>
      <c r="BD131" s="33">
        <v>140514.16791119706</v>
      </c>
      <c r="BE131" s="33">
        <v>39541.947512764062</v>
      </c>
      <c r="BF131" s="33">
        <v>383.28666306077236</v>
      </c>
      <c r="BG131" s="33">
        <v>2549.3562266887088</v>
      </c>
      <c r="BH131" s="33">
        <v>1672.4171805406718</v>
      </c>
      <c r="BI131" s="33">
        <v>3098.4291911210753</v>
      </c>
      <c r="BJ131" s="33">
        <v>95.422846735763599</v>
      </c>
      <c r="BK131" s="33">
        <v>10943.673699326593</v>
      </c>
      <c r="BL131" s="33">
        <v>1144.3382948553781</v>
      </c>
      <c r="BM131" s="33">
        <v>46954.857528707813</v>
      </c>
      <c r="BN131" s="33">
        <v>309784.28624982544</v>
      </c>
      <c r="BO131" s="33">
        <v>1899.4474192900198</v>
      </c>
      <c r="BP131" s="33">
        <v>127.55907165392013</v>
      </c>
      <c r="BQ131" s="33">
        <v>1953.3302968605926</v>
      </c>
      <c r="BR131" s="33">
        <v>2407.802672371794</v>
      </c>
      <c r="BS131" s="33">
        <v>4742.961065639156</v>
      </c>
      <c r="BT131" s="33">
        <v>26762.912985122748</v>
      </c>
      <c r="BU131" s="33">
        <v>2560.1881783616727</v>
      </c>
      <c r="BV131" s="33">
        <v>3877.6754358646645</v>
      </c>
      <c r="BW131" s="33">
        <v>3523.787854867106</v>
      </c>
      <c r="BX131" s="33">
        <v>3697.2387930349446</v>
      </c>
      <c r="BY131" s="33">
        <v>3443.1577587997681</v>
      </c>
      <c r="BZ131" s="33">
        <v>1023.0126158416625</v>
      </c>
      <c r="CA131" s="33">
        <v>92.8933560467202</v>
      </c>
      <c r="CB131" s="33">
        <v>580.01443895263833</v>
      </c>
      <c r="CC131" s="33">
        <v>21.0681576485809</v>
      </c>
      <c r="CD131" s="33">
        <v>2000.171660609587</v>
      </c>
      <c r="CE131" s="33">
        <v>6751.0528543753453</v>
      </c>
      <c r="CF131" s="33">
        <v>5160.7014854443723</v>
      </c>
      <c r="CG131" s="33">
        <v>26503.034153890705</v>
      </c>
      <c r="CH131" s="33">
        <v>27464.351885195487</v>
      </c>
      <c r="CI131" s="33">
        <v>19.726437200889801</v>
      </c>
      <c r="CJ131" s="33">
        <v>5068.1043046139839</v>
      </c>
      <c r="CK131" s="33">
        <v>4507.1620609704141</v>
      </c>
      <c r="CL131" s="33">
        <v>448.83803604040253</v>
      </c>
      <c r="CM131" s="33">
        <v>13959.434633012213</v>
      </c>
      <c r="CN131" s="33">
        <v>4990.2266782467377</v>
      </c>
      <c r="CO131" s="33">
        <v>403.69041465594609</v>
      </c>
      <c r="CP131" s="33">
        <v>743.17579473670264</v>
      </c>
      <c r="CQ131" s="33">
        <v>1021.8942843001217</v>
      </c>
      <c r="CR131" s="33">
        <v>6651.6112546514696</v>
      </c>
      <c r="CS131" s="33">
        <v>7048.6196905867519</v>
      </c>
      <c r="CT131" s="33">
        <v>10511.780853509086</v>
      </c>
      <c r="CU131" s="33">
        <v>440.77492281320349</v>
      </c>
      <c r="CV131" s="33">
        <v>8708.6409865370424</v>
      </c>
      <c r="CW131" s="33">
        <v>1916.2569389281105</v>
      </c>
      <c r="CX131" s="33">
        <v>726.33226357548415</v>
      </c>
      <c r="CY131" s="33">
        <v>125.30029837647378</v>
      </c>
      <c r="CZ131" s="33">
        <v>1536.9604161304242</v>
      </c>
      <c r="DA131" s="33">
        <v>15822.85758412591</v>
      </c>
      <c r="DB131" s="33">
        <v>2642.0392102522555</v>
      </c>
      <c r="DC131" s="33">
        <v>17758.456125424109</v>
      </c>
      <c r="DD131" s="33">
        <v>37914.761084628582</v>
      </c>
      <c r="DE131" s="33">
        <v>691.7349276995842</v>
      </c>
      <c r="DF131" s="33">
        <v>192.22706092598989</v>
      </c>
      <c r="DG131" s="33">
        <v>3246.6544339073735</v>
      </c>
      <c r="DH131" s="33">
        <v>1784.7812150183074</v>
      </c>
      <c r="DI131" s="33">
        <v>490.87286747963691</v>
      </c>
      <c r="DJ131" s="33">
        <v>2455.432685647801</v>
      </c>
      <c r="DK131" s="33">
        <v>1089.7651322413583</v>
      </c>
      <c r="DL131" s="33">
        <v>31078.463506587766</v>
      </c>
      <c r="DM131" s="33">
        <v>1313.8006237590021</v>
      </c>
      <c r="DN131" s="33">
        <v>4119.1652074112635</v>
      </c>
      <c r="DO131" s="33">
        <v>0</v>
      </c>
      <c r="DP131" s="69">
        <f t="shared" si="3"/>
        <v>2392795.808187589</v>
      </c>
      <c r="DQ131" s="33">
        <v>1884340.3129324766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2177.6458779530203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10210.607476753305</v>
      </c>
      <c r="GF131" s="33">
        <v>640878.0029661617</v>
      </c>
      <c r="GG131" s="44">
        <f t="shared" si="4"/>
        <v>4930402.3774409331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t="s">
        <v>215</v>
      </c>
      <c r="C132" s="33">
        <v>179265.62907483336</v>
      </c>
      <c r="D132" s="33">
        <v>105.53204590933822</v>
      </c>
      <c r="E132" s="33">
        <v>32.581025908858429</v>
      </c>
      <c r="F132" s="33">
        <v>293.55512649114701</v>
      </c>
      <c r="G132" s="33">
        <v>4.7174128477533417</v>
      </c>
      <c r="H132" s="33">
        <v>26.181720293781023</v>
      </c>
      <c r="I132" s="33">
        <v>27484.081703799162</v>
      </c>
      <c r="J132" s="33">
        <v>34906.023001091169</v>
      </c>
      <c r="K132" s="33">
        <v>28378.806885747745</v>
      </c>
      <c r="L132" s="33">
        <v>372109.0661797981</v>
      </c>
      <c r="M132" s="33">
        <v>258404.11654151769</v>
      </c>
      <c r="N132" s="33">
        <v>36661.655738527581</v>
      </c>
      <c r="O132" s="33">
        <v>164.98068298464176</v>
      </c>
      <c r="P132" s="33">
        <v>1483.3433500335391</v>
      </c>
      <c r="Q132" s="33">
        <v>8.8229282463441852</v>
      </c>
      <c r="R132" s="33">
        <v>4.0147761700441258</v>
      </c>
      <c r="S132" s="33">
        <v>928.85602713693527</v>
      </c>
      <c r="T132" s="33">
        <v>111887.61178666895</v>
      </c>
      <c r="U132" s="33">
        <v>169.66794077713385</v>
      </c>
      <c r="V132" s="33">
        <v>89.320828534323695</v>
      </c>
      <c r="W132" s="33">
        <v>12054.459202358561</v>
      </c>
      <c r="X132" s="33">
        <v>12970.799097588706</v>
      </c>
      <c r="Y132" s="33">
        <v>12695.17953115833</v>
      </c>
      <c r="Z132" s="33">
        <v>163.05490833886813</v>
      </c>
      <c r="AA132" s="33">
        <v>25.88448380494556</v>
      </c>
      <c r="AB132" s="33">
        <v>2476.987710168085</v>
      </c>
      <c r="AC132" s="33">
        <v>41.396318923313572</v>
      </c>
      <c r="AD132" s="33">
        <v>328.03737992489391</v>
      </c>
      <c r="AE132" s="33">
        <v>100.03783149320522</v>
      </c>
      <c r="AF132" s="33">
        <v>180.86234935890349</v>
      </c>
      <c r="AG132" s="33">
        <v>62.816405962717518</v>
      </c>
      <c r="AH132" s="33">
        <v>18.197747282006329</v>
      </c>
      <c r="AI132" s="33">
        <v>57.541613779598684</v>
      </c>
      <c r="AJ132" s="33">
        <v>397.89229334099861</v>
      </c>
      <c r="AK132" s="33">
        <v>428.89501797481449</v>
      </c>
      <c r="AL132" s="33">
        <v>66.719909812381033</v>
      </c>
      <c r="AM132" s="33">
        <v>36.826646845764763</v>
      </c>
      <c r="AN132" s="33">
        <v>126.63622632372913</v>
      </c>
      <c r="AO132" s="33">
        <v>76.838923699750609</v>
      </c>
      <c r="AP132" s="33">
        <v>942.49474951958416</v>
      </c>
      <c r="AQ132" s="33">
        <v>274.76176671184749</v>
      </c>
      <c r="AR132" s="33">
        <v>19.805174870418703</v>
      </c>
      <c r="AS132" s="33">
        <v>55.709685427696492</v>
      </c>
      <c r="AT132" s="33">
        <v>2.3157900983949915</v>
      </c>
      <c r="AU132" s="33">
        <v>7.8530095276734224</v>
      </c>
      <c r="AV132" s="33">
        <v>2.6028336974294053</v>
      </c>
      <c r="AW132" s="33">
        <v>350.81958626993247</v>
      </c>
      <c r="AX132" s="33">
        <v>24.840468971707672</v>
      </c>
      <c r="AY132" s="33">
        <v>0</v>
      </c>
      <c r="AZ132" s="33">
        <v>1.7271559739414164</v>
      </c>
      <c r="BA132" s="33">
        <v>0</v>
      </c>
      <c r="BB132" s="33">
        <v>369.2006888714721</v>
      </c>
      <c r="BC132" s="33">
        <v>219.1757265918944</v>
      </c>
      <c r="BD132" s="33">
        <v>7080.4519941624631</v>
      </c>
      <c r="BE132" s="33">
        <v>43498.153722841802</v>
      </c>
      <c r="BF132" s="33">
        <v>51.626340323959354</v>
      </c>
      <c r="BG132" s="33">
        <v>194.26776180666559</v>
      </c>
      <c r="BH132" s="33">
        <v>342.64906930766796</v>
      </c>
      <c r="BI132" s="33">
        <v>933.06273713679411</v>
      </c>
      <c r="BJ132" s="33">
        <v>74.93860731718226</v>
      </c>
      <c r="BK132" s="33">
        <v>541.57059553618376</v>
      </c>
      <c r="BL132" s="33">
        <v>96.770974076976017</v>
      </c>
      <c r="BM132" s="33">
        <v>98766.40515071257</v>
      </c>
      <c r="BN132" s="33">
        <v>466182.53948565287</v>
      </c>
      <c r="BO132" s="33">
        <v>324.2381428815662</v>
      </c>
      <c r="BP132" s="33">
        <v>3.7133903035149012</v>
      </c>
      <c r="BQ132" s="33">
        <v>666.32716792240728</v>
      </c>
      <c r="BR132" s="33">
        <v>1411.4848574025591</v>
      </c>
      <c r="BS132" s="33">
        <v>1039.6814892774426</v>
      </c>
      <c r="BT132" s="33">
        <v>1295.7408134246434</v>
      </c>
      <c r="BU132" s="33">
        <v>345.9971285534171</v>
      </c>
      <c r="BV132" s="33">
        <v>1566.3148062485955</v>
      </c>
      <c r="BW132" s="33">
        <v>1583.0996255086336</v>
      </c>
      <c r="BX132" s="33">
        <v>2855.0600335291806</v>
      </c>
      <c r="BY132" s="33">
        <v>553.34017390929523</v>
      </c>
      <c r="BZ132" s="33">
        <v>680.1911911912224</v>
      </c>
      <c r="CA132" s="33">
        <v>216.93338359078308</v>
      </c>
      <c r="CB132" s="33">
        <v>2.1348706092249818</v>
      </c>
      <c r="CC132" s="33">
        <v>0</v>
      </c>
      <c r="CD132" s="33">
        <v>199.49291888040199</v>
      </c>
      <c r="CE132" s="33">
        <v>273.40671016116028</v>
      </c>
      <c r="CF132" s="33">
        <v>1391.194735176244</v>
      </c>
      <c r="CG132" s="33">
        <v>893.63854360763617</v>
      </c>
      <c r="CH132" s="33">
        <v>796.42479832227423</v>
      </c>
      <c r="CI132" s="33">
        <v>28.186608456420174</v>
      </c>
      <c r="CJ132" s="33">
        <v>420.83867703228242</v>
      </c>
      <c r="CK132" s="33">
        <v>1005.3407599479804</v>
      </c>
      <c r="CL132" s="33">
        <v>31.439757625144637</v>
      </c>
      <c r="CM132" s="33">
        <v>695.15935560908144</v>
      </c>
      <c r="CN132" s="33">
        <v>1063.6258364884632</v>
      </c>
      <c r="CO132" s="33">
        <v>56.331953704063189</v>
      </c>
      <c r="CP132" s="33">
        <v>157.82613493683155</v>
      </c>
      <c r="CQ132" s="33">
        <v>45.975210726160519</v>
      </c>
      <c r="CR132" s="33">
        <v>1483.3426599552979</v>
      </c>
      <c r="CS132" s="33">
        <v>9907.1688440523722</v>
      </c>
      <c r="CT132" s="33">
        <v>14491.72400604868</v>
      </c>
      <c r="CU132" s="33">
        <v>43.57040778517964</v>
      </c>
      <c r="CV132" s="33">
        <v>10678.551188403084</v>
      </c>
      <c r="CW132" s="33">
        <v>1346.6469472732422</v>
      </c>
      <c r="CX132" s="33">
        <v>353.59035321521367</v>
      </c>
      <c r="CY132" s="33">
        <v>150.64002848065354</v>
      </c>
      <c r="CZ132" s="33">
        <v>270.50259781954054</v>
      </c>
      <c r="DA132" s="33">
        <v>21799.362547676734</v>
      </c>
      <c r="DB132" s="33">
        <v>303.69144092489626</v>
      </c>
      <c r="DC132" s="33">
        <v>13035.055923653545</v>
      </c>
      <c r="DD132" s="33">
        <v>62323.172540256171</v>
      </c>
      <c r="DE132" s="33">
        <v>310.20980214924197</v>
      </c>
      <c r="DF132" s="33">
        <v>182.23767593537639</v>
      </c>
      <c r="DG132" s="33">
        <v>642.12935037462194</v>
      </c>
      <c r="DH132" s="33">
        <v>320.16381690056932</v>
      </c>
      <c r="DI132" s="33">
        <v>158.99718415602646</v>
      </c>
      <c r="DJ132" s="33">
        <v>393.07659884859174</v>
      </c>
      <c r="DK132" s="33">
        <v>261.84046838959148</v>
      </c>
      <c r="DL132" s="33">
        <v>7397.800921738848</v>
      </c>
      <c r="DM132" s="33">
        <v>86.55994808224365</v>
      </c>
      <c r="DN132" s="33">
        <v>225.0734776992191</v>
      </c>
      <c r="DO132" s="33">
        <v>0</v>
      </c>
      <c r="DP132" s="69">
        <f t="shared" si="3"/>
        <v>1880519.6192557095</v>
      </c>
      <c r="DQ132" s="33">
        <v>1857071.7924397297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1981.1720327943965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108597.52622539958</v>
      </c>
      <c r="GF132" s="33">
        <v>663197.47529166273</v>
      </c>
      <c r="GG132" s="44">
        <f t="shared" si="4"/>
        <v>4511367.5852452964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t="s">
        <v>216</v>
      </c>
      <c r="C133" s="33">
        <v>4992709.0527164508</v>
      </c>
      <c r="D133" s="33">
        <v>290.19671121260239</v>
      </c>
      <c r="E133" s="33">
        <v>39900.957582985298</v>
      </c>
      <c r="F133" s="33">
        <v>3528.0323288047643</v>
      </c>
      <c r="G133" s="33">
        <v>1823.2236535599975</v>
      </c>
      <c r="H133" s="33">
        <v>353.40721168205408</v>
      </c>
      <c r="I133" s="33">
        <v>160814.49842458285</v>
      </c>
      <c r="J133" s="33">
        <v>170385.2235412623</v>
      </c>
      <c r="K133" s="33">
        <v>617576.37077994808</v>
      </c>
      <c r="L133" s="33">
        <v>785742.61472811212</v>
      </c>
      <c r="M133" s="33">
        <v>5030372.7579491688</v>
      </c>
      <c r="N133" s="33">
        <v>693856.51284556731</v>
      </c>
      <c r="O133" s="33">
        <v>8855.4618376225571</v>
      </c>
      <c r="P133" s="33">
        <v>10148.477342488328</v>
      </c>
      <c r="Q133" s="33">
        <v>78.225573549329837</v>
      </c>
      <c r="R133" s="33">
        <v>38.604319894649294</v>
      </c>
      <c r="S133" s="33">
        <v>1474.5977393456544</v>
      </c>
      <c r="T133" s="33">
        <v>4083.8004356235228</v>
      </c>
      <c r="U133" s="33">
        <v>719.44430716669353</v>
      </c>
      <c r="V133" s="33">
        <v>6500.4597634361735</v>
      </c>
      <c r="W133" s="33">
        <v>283705.04789814074</v>
      </c>
      <c r="X133" s="33">
        <v>896941.07974994846</v>
      </c>
      <c r="Y133" s="33">
        <v>364118.30631407147</v>
      </c>
      <c r="Z133" s="33">
        <v>42112.192877780646</v>
      </c>
      <c r="AA133" s="33">
        <v>195.46222095119123</v>
      </c>
      <c r="AB133" s="33">
        <v>5536.7365370519301</v>
      </c>
      <c r="AC133" s="33">
        <v>3514.7097011813307</v>
      </c>
      <c r="AD133" s="33">
        <v>5304.3061750570259</v>
      </c>
      <c r="AE133" s="33">
        <v>4439.3145474003168</v>
      </c>
      <c r="AF133" s="33">
        <v>1367.356966580466</v>
      </c>
      <c r="AG133" s="33">
        <v>429.56351654511212</v>
      </c>
      <c r="AH133" s="33">
        <v>134.66120522731529</v>
      </c>
      <c r="AI133" s="33">
        <v>328.28631407053371</v>
      </c>
      <c r="AJ133" s="33">
        <v>29253.864964101558</v>
      </c>
      <c r="AK133" s="33">
        <v>4321.7975190006709</v>
      </c>
      <c r="AL133" s="33">
        <v>4652.9235660382446</v>
      </c>
      <c r="AM133" s="33">
        <v>207.98307606107562</v>
      </c>
      <c r="AN133" s="33">
        <v>1226.5830659482076</v>
      </c>
      <c r="AO133" s="33">
        <v>639.85135073005745</v>
      </c>
      <c r="AP133" s="33">
        <v>9164.2863651822299</v>
      </c>
      <c r="AQ133" s="33">
        <v>1871.3570515439201</v>
      </c>
      <c r="AR133" s="33">
        <v>1330.7306789189784</v>
      </c>
      <c r="AS133" s="33">
        <v>244.16751506856531</v>
      </c>
      <c r="AT133" s="33">
        <v>255.64306446747284</v>
      </c>
      <c r="AU133" s="33">
        <v>171.17995686158966</v>
      </c>
      <c r="AV133" s="33">
        <v>473.57689501092523</v>
      </c>
      <c r="AW133" s="33">
        <v>9641.7882411419814</v>
      </c>
      <c r="AX133" s="33">
        <v>5576.5843736122861</v>
      </c>
      <c r="AY133" s="33">
        <v>3908.4598471152135</v>
      </c>
      <c r="AZ133" s="33">
        <v>379.54566582773367</v>
      </c>
      <c r="BA133" s="33">
        <v>13163.339875153306</v>
      </c>
      <c r="BB133" s="33">
        <v>2579.2027933051718</v>
      </c>
      <c r="BC133" s="33">
        <v>1054.3207993641684</v>
      </c>
      <c r="BD133" s="33">
        <v>47991.179448261151</v>
      </c>
      <c r="BE133" s="33">
        <v>15518.347310914163</v>
      </c>
      <c r="BF133" s="33">
        <v>215.36003001480989</v>
      </c>
      <c r="BG133" s="33">
        <v>1149.2689178487688</v>
      </c>
      <c r="BH133" s="33">
        <v>1172.582600571691</v>
      </c>
      <c r="BI133" s="33">
        <v>2742.6763174101784</v>
      </c>
      <c r="BJ133" s="33">
        <v>173.35718764861326</v>
      </c>
      <c r="BK133" s="33">
        <v>4401.8963809002371</v>
      </c>
      <c r="BL133" s="33">
        <v>541.81162691086331</v>
      </c>
      <c r="BM133" s="33">
        <v>256493.60445835281</v>
      </c>
      <c r="BN133" s="33">
        <v>1632406.0984063677</v>
      </c>
      <c r="BO133" s="33">
        <v>1458.9893872307418</v>
      </c>
      <c r="BP133" s="33">
        <v>47.54188879559203</v>
      </c>
      <c r="BQ133" s="33">
        <v>10283.004235218634</v>
      </c>
      <c r="BR133" s="33">
        <v>4872.349363466361</v>
      </c>
      <c r="BS133" s="33">
        <v>4893.4393080167692</v>
      </c>
      <c r="BT133" s="33">
        <v>10706.59807444139</v>
      </c>
      <c r="BU133" s="33">
        <v>1600.388926442188</v>
      </c>
      <c r="BV133" s="33">
        <v>6083.4186889015182</v>
      </c>
      <c r="BW133" s="33">
        <v>4510.9974581375991</v>
      </c>
      <c r="BX133" s="33">
        <v>7430.2183735314693</v>
      </c>
      <c r="BY133" s="33">
        <v>2103.4186308949597</v>
      </c>
      <c r="BZ133" s="33">
        <v>1621.1852898892027</v>
      </c>
      <c r="CA133" s="33">
        <v>516.92487220249723</v>
      </c>
      <c r="CB133" s="33">
        <v>95.121459111416272</v>
      </c>
      <c r="CC133" s="33">
        <v>6.5108124974933572</v>
      </c>
      <c r="CD133" s="33">
        <v>990.86321853368588</v>
      </c>
      <c r="CE133" s="33">
        <v>2704.7811063139079</v>
      </c>
      <c r="CF133" s="33">
        <v>4253.8081538328761</v>
      </c>
      <c r="CG133" s="33">
        <v>9886.6643456478578</v>
      </c>
      <c r="CH133" s="33">
        <v>31654.822135831484</v>
      </c>
      <c r="CI133" s="33">
        <v>81.203830078528696</v>
      </c>
      <c r="CJ133" s="33">
        <v>2384.9126955408483</v>
      </c>
      <c r="CK133" s="33">
        <v>3293.7618161179048</v>
      </c>
      <c r="CL133" s="33">
        <v>965.53619579680742</v>
      </c>
      <c r="CM133" s="33">
        <v>6504.4267818595936</v>
      </c>
      <c r="CN133" s="33">
        <v>3565.2706971137836</v>
      </c>
      <c r="CO133" s="33">
        <v>231.52999663201248</v>
      </c>
      <c r="CP133" s="33">
        <v>6818.2611150540097</v>
      </c>
      <c r="CQ133" s="33">
        <v>6560.1131916281583</v>
      </c>
      <c r="CR133" s="33">
        <v>5252.8398660836119</v>
      </c>
      <c r="CS133" s="33">
        <v>22493.450129208028</v>
      </c>
      <c r="CT133" s="33">
        <v>36838.747240230026</v>
      </c>
      <c r="CU133" s="33">
        <v>876.48296258199343</v>
      </c>
      <c r="CV133" s="33">
        <v>25748.860868508084</v>
      </c>
      <c r="CW133" s="33">
        <v>3617.9094311202689</v>
      </c>
      <c r="CX133" s="33">
        <v>1483.7133946537472</v>
      </c>
      <c r="CY133" s="33">
        <v>519.1462575585166</v>
      </c>
      <c r="CZ133" s="33">
        <v>982.8601170604237</v>
      </c>
      <c r="DA133" s="33">
        <v>86095.035455788762</v>
      </c>
      <c r="DB133" s="33">
        <v>3530.9180634053623</v>
      </c>
      <c r="DC133" s="33">
        <v>64738.162304867023</v>
      </c>
      <c r="DD133" s="33">
        <v>143220.6365884651</v>
      </c>
      <c r="DE133" s="33">
        <v>871.92785370587978</v>
      </c>
      <c r="DF133" s="33">
        <v>24385.125983420185</v>
      </c>
      <c r="DG133" s="33">
        <v>2215.0358371642837</v>
      </c>
      <c r="DH133" s="33">
        <v>1167.846974142964</v>
      </c>
      <c r="DI133" s="33">
        <v>462.30826389834561</v>
      </c>
      <c r="DJ133" s="33">
        <v>1498.1824553940974</v>
      </c>
      <c r="DK133" s="33">
        <v>11237.079555476326</v>
      </c>
      <c r="DL133" s="33">
        <v>26223.449793521162</v>
      </c>
      <c r="DM133" s="33">
        <v>567.83861691899847</v>
      </c>
      <c r="DN133" s="33">
        <v>2000.3202775512611</v>
      </c>
      <c r="DO133" s="33">
        <v>0</v>
      </c>
      <c r="DP133" s="69">
        <f t="shared" si="3"/>
        <v>16792456.25350561</v>
      </c>
      <c r="DQ133" s="33">
        <v>8686998.1115602292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63352.082775151182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7339.0461400886934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687932.39376730239</v>
      </c>
      <c r="GF133" s="33">
        <v>3258792.4907371639</v>
      </c>
      <c r="GG133" s="44">
        <f t="shared" si="4"/>
        <v>29496870.378485542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t="s">
        <v>217</v>
      </c>
      <c r="C134" s="33">
        <v>27954.062577457735</v>
      </c>
      <c r="D134" s="33">
        <v>88.778589473902201</v>
      </c>
      <c r="E134" s="33">
        <v>35.855097870427493</v>
      </c>
      <c r="F134" s="33">
        <v>525.56578215369257</v>
      </c>
      <c r="G134" s="33">
        <v>5.6681924545629698</v>
      </c>
      <c r="H134" s="33">
        <v>46.688547243656046</v>
      </c>
      <c r="I134" s="33">
        <v>317.75628393369578</v>
      </c>
      <c r="J134" s="33">
        <v>3283.2254620650865</v>
      </c>
      <c r="K134" s="33">
        <v>2800.6474812530573</v>
      </c>
      <c r="L134" s="33">
        <v>6734.5457935018958</v>
      </c>
      <c r="M134" s="33">
        <v>31311.101574387212</v>
      </c>
      <c r="N134" s="33">
        <v>115449.35584952944</v>
      </c>
      <c r="O134" s="33">
        <v>290.17757844415843</v>
      </c>
      <c r="P134" s="33">
        <v>6551.1351430042978</v>
      </c>
      <c r="Q134" s="33">
        <v>13.98287601344432</v>
      </c>
      <c r="R134" s="33">
        <v>6.8579337491438697</v>
      </c>
      <c r="S134" s="33">
        <v>92.49996451221206</v>
      </c>
      <c r="T134" s="33">
        <v>55.813108437259054</v>
      </c>
      <c r="U134" s="33">
        <v>117.21848627096719</v>
      </c>
      <c r="V134" s="33">
        <v>54.94329412766519</v>
      </c>
      <c r="W134" s="33">
        <v>616.98315227557237</v>
      </c>
      <c r="X134" s="33">
        <v>751.36165651668625</v>
      </c>
      <c r="Y134" s="33">
        <v>39283.017328134163</v>
      </c>
      <c r="Z134" s="33">
        <v>144.49302919365923</v>
      </c>
      <c r="AA134" s="33">
        <v>18.613305374246689</v>
      </c>
      <c r="AB134" s="33">
        <v>226.56151850439707</v>
      </c>
      <c r="AC134" s="33">
        <v>27.209210542380589</v>
      </c>
      <c r="AD134" s="33">
        <v>329.18887722203453</v>
      </c>
      <c r="AE134" s="33">
        <v>90.1251874559225</v>
      </c>
      <c r="AF134" s="33">
        <v>222.60399654537062</v>
      </c>
      <c r="AG134" s="33">
        <v>71.408861101386393</v>
      </c>
      <c r="AH134" s="33">
        <v>21.466414933532207</v>
      </c>
      <c r="AI134" s="33">
        <v>48.008280591112602</v>
      </c>
      <c r="AJ134" s="33">
        <v>398.17340981922229</v>
      </c>
      <c r="AK134" s="33">
        <v>584.24554915265401</v>
      </c>
      <c r="AL134" s="33">
        <v>71.248779686953029</v>
      </c>
      <c r="AM134" s="33">
        <v>38.412208354557023</v>
      </c>
      <c r="AN134" s="33">
        <v>166.5839968155932</v>
      </c>
      <c r="AO134" s="33">
        <v>96.464071140507073</v>
      </c>
      <c r="AP134" s="33">
        <v>415.68896065520653</v>
      </c>
      <c r="AQ134" s="33">
        <v>341.52318474343406</v>
      </c>
      <c r="AR134" s="33">
        <v>177.53727660434765</v>
      </c>
      <c r="AS134" s="33">
        <v>69.489548946962074</v>
      </c>
      <c r="AT134" s="33">
        <v>33.136202223790406</v>
      </c>
      <c r="AU134" s="33">
        <v>24.289480654446532</v>
      </c>
      <c r="AV134" s="33">
        <v>59.45316158665559</v>
      </c>
      <c r="AW134" s="33">
        <v>680.6111021969358</v>
      </c>
      <c r="AX134" s="33">
        <v>45.52278324830089</v>
      </c>
      <c r="AY134" s="33">
        <v>20.463670525502984</v>
      </c>
      <c r="AZ134" s="33">
        <v>46.64336773679878</v>
      </c>
      <c r="BA134" s="33">
        <v>16.365434648102383</v>
      </c>
      <c r="BB134" s="33">
        <v>503.01872704811109</v>
      </c>
      <c r="BC134" s="33">
        <v>237.7446901775989</v>
      </c>
      <c r="BD134" s="33">
        <v>10175.686577585164</v>
      </c>
      <c r="BE134" s="33">
        <v>2713.2621185785506</v>
      </c>
      <c r="BF134" s="33">
        <v>52.40831014124624</v>
      </c>
      <c r="BG134" s="33">
        <v>238.09827415339169</v>
      </c>
      <c r="BH134" s="33">
        <v>316.35368010428471</v>
      </c>
      <c r="BI134" s="33">
        <v>807.71647626468894</v>
      </c>
      <c r="BJ134" s="33">
        <v>59.025851001886501</v>
      </c>
      <c r="BK134" s="33">
        <v>816.17719429341912</v>
      </c>
      <c r="BL134" s="33">
        <v>113.45795177470097</v>
      </c>
      <c r="BM134" s="33">
        <v>129437.5269991945</v>
      </c>
      <c r="BN134" s="33">
        <v>768802.39915242523</v>
      </c>
      <c r="BO134" s="33">
        <v>264.22278882671435</v>
      </c>
      <c r="BP134" s="33">
        <v>7.3624617430810746</v>
      </c>
      <c r="BQ134" s="33">
        <v>531.07322682063648</v>
      </c>
      <c r="BR134" s="33">
        <v>857.97535539898661</v>
      </c>
      <c r="BS134" s="33">
        <v>642.52901853043772</v>
      </c>
      <c r="BT134" s="33">
        <v>1953.9247733105258</v>
      </c>
      <c r="BU134" s="33">
        <v>326.64017710345735</v>
      </c>
      <c r="BV134" s="33">
        <v>1440.1324532955668</v>
      </c>
      <c r="BW134" s="33">
        <v>1377.3551665703528</v>
      </c>
      <c r="BX134" s="33">
        <v>2425.8900113261343</v>
      </c>
      <c r="BY134" s="33">
        <v>536.4223128488095</v>
      </c>
      <c r="BZ134" s="33">
        <v>541.08886545379983</v>
      </c>
      <c r="CA134" s="33">
        <v>188.73248322837833</v>
      </c>
      <c r="CB134" s="33">
        <v>12.891748060284767</v>
      </c>
      <c r="CC134" s="33">
        <v>1.0584674977957582</v>
      </c>
      <c r="CD134" s="33">
        <v>221.62182047817114</v>
      </c>
      <c r="CE134" s="33">
        <v>438.55311164899871</v>
      </c>
      <c r="CF134" s="33">
        <v>1213.1898846794984</v>
      </c>
      <c r="CG134" s="33">
        <v>1658.3748097653806</v>
      </c>
      <c r="CH134" s="33">
        <v>1592.1805813943804</v>
      </c>
      <c r="CI134" s="33">
        <v>21.69374074503709</v>
      </c>
      <c r="CJ134" s="33">
        <v>494.66944331171749</v>
      </c>
      <c r="CK134" s="33">
        <v>910.72028475432478</v>
      </c>
      <c r="CL134" s="33">
        <v>39.651026295081969</v>
      </c>
      <c r="CM134" s="33">
        <v>876.21657130518429</v>
      </c>
      <c r="CN134" s="33">
        <v>972.88508045154822</v>
      </c>
      <c r="CO134" s="33">
        <v>56.758029759666933</v>
      </c>
      <c r="CP134" s="33">
        <v>141.06310286287132</v>
      </c>
      <c r="CQ134" s="33">
        <v>72.938844467888813</v>
      </c>
      <c r="CR134" s="33">
        <v>1280.6215474123601</v>
      </c>
      <c r="CS134" s="33">
        <v>7535.3345876560434</v>
      </c>
      <c r="CT134" s="33">
        <v>7763.2590156645147</v>
      </c>
      <c r="CU134" s="33">
        <v>48.501573386195481</v>
      </c>
      <c r="CV134" s="33">
        <v>8255.8996447961817</v>
      </c>
      <c r="CW134" s="33">
        <v>1071.0495640572665</v>
      </c>
      <c r="CX134" s="33">
        <v>285.03369996341138</v>
      </c>
      <c r="CY134" s="33">
        <v>116.31782591321601</v>
      </c>
      <c r="CZ134" s="33">
        <v>255.66157143338</v>
      </c>
      <c r="DA134" s="33">
        <v>16947.731521429443</v>
      </c>
      <c r="DB134" s="33">
        <v>322.66028871614043</v>
      </c>
      <c r="DC134" s="33">
        <v>10060.415788148899</v>
      </c>
      <c r="DD134" s="33">
        <v>47628.178225769378</v>
      </c>
      <c r="DE134" s="33">
        <v>247.09018119012438</v>
      </c>
      <c r="DF134" s="33">
        <v>141.84069510159233</v>
      </c>
      <c r="DG134" s="33">
        <v>594.71349756681275</v>
      </c>
      <c r="DH134" s="33">
        <v>300.16368810535607</v>
      </c>
      <c r="DI134" s="33">
        <v>134.47685478673264</v>
      </c>
      <c r="DJ134" s="33">
        <v>381.297383065085</v>
      </c>
      <c r="DK134" s="33">
        <v>233.27999674952011</v>
      </c>
      <c r="DL134" s="33">
        <v>6608.6187937717614</v>
      </c>
      <c r="DM134" s="33">
        <v>112.75125397792232</v>
      </c>
      <c r="DN134" s="33">
        <v>317.95235255679734</v>
      </c>
      <c r="DO134" s="33">
        <v>0</v>
      </c>
      <c r="DP134" s="69">
        <f t="shared" ref="DP134:DP197" si="5">SUM(C134:DO134)</f>
        <v>1285606.3138189099</v>
      </c>
      <c r="DQ134" s="33">
        <v>3077498.2667285921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30868.990540779199</v>
      </c>
      <c r="GF134" s="33">
        <v>1342945.3026791583</v>
      </c>
      <c r="GG134" s="44">
        <f t="shared" si="4"/>
        <v>5736918.8737674393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t="s">
        <v>218</v>
      </c>
      <c r="C135" s="33">
        <v>122.26756785113199</v>
      </c>
      <c r="D135" s="33">
        <v>13.451582118271507</v>
      </c>
      <c r="E135" s="33">
        <v>19.409623276503286</v>
      </c>
      <c r="F135" s="33">
        <v>232.70766434133949</v>
      </c>
      <c r="G135" s="33">
        <v>5.4313879445558406</v>
      </c>
      <c r="H135" s="33">
        <v>44.818320531584526</v>
      </c>
      <c r="I135" s="33">
        <v>101.92124424934258</v>
      </c>
      <c r="J135" s="33">
        <v>164.67484474493256</v>
      </c>
      <c r="K135" s="33">
        <v>78.857255025531245</v>
      </c>
      <c r="L135" s="33">
        <v>412.27676763416076</v>
      </c>
      <c r="M135" s="33">
        <v>629.73169463754823</v>
      </c>
      <c r="N135" s="33">
        <v>4814.3617631820007</v>
      </c>
      <c r="O135" s="33">
        <v>9160.9549088011117</v>
      </c>
      <c r="P135" s="33">
        <v>19.148125564969089</v>
      </c>
      <c r="Q135" s="33">
        <v>11.533448792867528</v>
      </c>
      <c r="R135" s="33">
        <v>6.0586137637536313</v>
      </c>
      <c r="S135" s="33">
        <v>92.120455399190703</v>
      </c>
      <c r="T135" s="33">
        <v>50.682369588412186</v>
      </c>
      <c r="U135" s="33">
        <v>80.455406737499871</v>
      </c>
      <c r="V135" s="33">
        <v>52.322936746358423</v>
      </c>
      <c r="W135" s="33">
        <v>326.31931129479932</v>
      </c>
      <c r="X135" s="33">
        <v>415.97067797430356</v>
      </c>
      <c r="Y135" s="33">
        <v>1241.850064454311</v>
      </c>
      <c r="Z135" s="33">
        <v>119.91414170676738</v>
      </c>
      <c r="AA135" s="33">
        <v>16.220436500767207</v>
      </c>
      <c r="AB135" s="33">
        <v>228.01851324658551</v>
      </c>
      <c r="AC135" s="33">
        <v>16.54887782329218</v>
      </c>
      <c r="AD135" s="33">
        <v>280.51716539669042</v>
      </c>
      <c r="AE135" s="33">
        <v>79.445181431310601</v>
      </c>
      <c r="AF135" s="33">
        <v>186.23735328331162</v>
      </c>
      <c r="AG135" s="33">
        <v>54.381959385167633</v>
      </c>
      <c r="AH135" s="33">
        <v>17.371913281531008</v>
      </c>
      <c r="AI135" s="33">
        <v>38.376343062204022</v>
      </c>
      <c r="AJ135" s="33">
        <v>303.07724362881436</v>
      </c>
      <c r="AK135" s="33">
        <v>594.9614819868716</v>
      </c>
      <c r="AL135" s="33">
        <v>67.382600957458919</v>
      </c>
      <c r="AM135" s="33">
        <v>25.337186031138529</v>
      </c>
      <c r="AN135" s="33">
        <v>180.14496089001548</v>
      </c>
      <c r="AO135" s="33">
        <v>81.449725910506615</v>
      </c>
      <c r="AP135" s="33">
        <v>348.29184536979028</v>
      </c>
      <c r="AQ135" s="33">
        <v>245.38110952238401</v>
      </c>
      <c r="AR135" s="33">
        <v>254.8033309208397</v>
      </c>
      <c r="AS135" s="33">
        <v>38.065827417898994</v>
      </c>
      <c r="AT135" s="33">
        <v>48.416152923604997</v>
      </c>
      <c r="AU135" s="33">
        <v>29.694487845909592</v>
      </c>
      <c r="AV135" s="33">
        <v>88.416762072622674</v>
      </c>
      <c r="AW135" s="33">
        <v>647.50633785435991</v>
      </c>
      <c r="AX135" s="33">
        <v>60.823901204281434</v>
      </c>
      <c r="AY135" s="33">
        <v>30.37278090223101</v>
      </c>
      <c r="AZ135" s="33">
        <v>68.315346604952822</v>
      </c>
      <c r="BA135" s="33">
        <v>24.565620331955532</v>
      </c>
      <c r="BB135" s="33">
        <v>359.23553502311887</v>
      </c>
      <c r="BC135" s="33">
        <v>114.93141689701068</v>
      </c>
      <c r="BD135" s="33">
        <v>4990.9380325325246</v>
      </c>
      <c r="BE135" s="33">
        <v>2302.2876232907665</v>
      </c>
      <c r="BF135" s="33">
        <v>21.031250401452546</v>
      </c>
      <c r="BG135" s="33">
        <v>143.43008304434568</v>
      </c>
      <c r="BH135" s="33">
        <v>89.711903519174143</v>
      </c>
      <c r="BI135" s="33">
        <v>157.06628421517044</v>
      </c>
      <c r="BJ135" s="33">
        <v>3.8923541108725099</v>
      </c>
      <c r="BK135" s="33">
        <v>624.28627473226811</v>
      </c>
      <c r="BL135" s="33">
        <v>66.378804695735255</v>
      </c>
      <c r="BM135" s="33">
        <v>1492.1280760489324</v>
      </c>
      <c r="BN135" s="33">
        <v>2480.4368502632678</v>
      </c>
      <c r="BO135" s="33">
        <v>160.41927594898266</v>
      </c>
      <c r="BP135" s="33">
        <v>7.5671301180194526</v>
      </c>
      <c r="BQ135" s="33">
        <v>147.70471066277747</v>
      </c>
      <c r="BR135" s="33">
        <v>421.80183263950551</v>
      </c>
      <c r="BS135" s="33">
        <v>562.77462803961555</v>
      </c>
      <c r="BT135" s="33">
        <v>1537.5704060352043</v>
      </c>
      <c r="BU135" s="33">
        <v>177.66381771973656</v>
      </c>
      <c r="BV135" s="33">
        <v>228.6162099410698</v>
      </c>
      <c r="BW135" s="33">
        <v>177.54704366387381</v>
      </c>
      <c r="BX135" s="33">
        <v>201.32124002555656</v>
      </c>
      <c r="BY135" s="33">
        <v>186.22427170132914</v>
      </c>
      <c r="BZ135" s="33">
        <v>42.759593983996886</v>
      </c>
      <c r="CA135" s="33">
        <v>153.96192983366285</v>
      </c>
      <c r="CB135" s="33">
        <v>7.6963735081199331</v>
      </c>
      <c r="CC135" s="33">
        <v>1.5848036113804933</v>
      </c>
      <c r="CD135" s="33">
        <v>111.47762728586946</v>
      </c>
      <c r="CE135" s="33">
        <v>410.44463223852779</v>
      </c>
      <c r="CF135" s="33">
        <v>254.16081014251114</v>
      </c>
      <c r="CG135" s="33">
        <v>1525.78849613338</v>
      </c>
      <c r="CH135" s="33">
        <v>1628.9914393316396</v>
      </c>
      <c r="CI135" s="33">
        <v>0</v>
      </c>
      <c r="CJ135" s="33">
        <v>291.61775916917833</v>
      </c>
      <c r="CK135" s="33">
        <v>236.8353734560784</v>
      </c>
      <c r="CL135" s="33">
        <v>25.733604673883409</v>
      </c>
      <c r="CM135" s="33">
        <v>987.00281614627602</v>
      </c>
      <c r="CN135" s="33">
        <v>264.82351137297593</v>
      </c>
      <c r="CO135" s="33">
        <v>22.487101483899739</v>
      </c>
      <c r="CP135" s="33">
        <v>42.805950848683793</v>
      </c>
      <c r="CQ135" s="33">
        <v>61.830714145141478</v>
      </c>
      <c r="CR135" s="33">
        <v>443.00927630690808</v>
      </c>
      <c r="CS135" s="33">
        <v>216.29018404773052</v>
      </c>
      <c r="CT135" s="33">
        <v>377.05224085521138</v>
      </c>
      <c r="CU135" s="33">
        <v>24.627076017070184</v>
      </c>
      <c r="CV135" s="33">
        <v>252.12406148648552</v>
      </c>
      <c r="CW135" s="33">
        <v>78.710992963300612</v>
      </c>
      <c r="CX135" s="33">
        <v>36.842713914443387</v>
      </c>
      <c r="CY135" s="33">
        <v>3.538712590449673</v>
      </c>
      <c r="CZ135" s="33">
        <v>82.591993641086518</v>
      </c>
      <c r="DA135" s="33">
        <v>399.43925584165248</v>
      </c>
      <c r="DB135" s="33">
        <v>146.02202052827309</v>
      </c>
      <c r="DC135" s="33">
        <v>319.84304039562204</v>
      </c>
      <c r="DD135" s="33">
        <v>625.88870491328157</v>
      </c>
      <c r="DE135" s="33">
        <v>46.187854510597163</v>
      </c>
      <c r="DF135" s="33">
        <v>6.8902245213040123</v>
      </c>
      <c r="DG135" s="33">
        <v>172.23796789791888</v>
      </c>
      <c r="DH135" s="33">
        <v>98.456023609835782</v>
      </c>
      <c r="DI135" s="33">
        <v>26.696386301999418</v>
      </c>
      <c r="DJ135" s="33">
        <v>132.71235374950282</v>
      </c>
      <c r="DK135" s="33">
        <v>57.536487115699167</v>
      </c>
      <c r="DL135" s="33">
        <v>1637.1219756511509</v>
      </c>
      <c r="DM135" s="33">
        <v>74.740062607137133</v>
      </c>
      <c r="DN135" s="33">
        <v>236.64881135858309</v>
      </c>
      <c r="DO135" s="33">
        <v>0</v>
      </c>
      <c r="DP135" s="69">
        <f t="shared" si="5"/>
        <v>50491.54063560853</v>
      </c>
      <c r="DQ135" s="33">
        <v>948961.75086984353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-216063.73633292931</v>
      </c>
      <c r="GF135" s="33">
        <v>147550.57955368611</v>
      </c>
      <c r="GG135" s="44">
        <f t="shared" si="4"/>
        <v>930940.13472620875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t="s">
        <v>219</v>
      </c>
      <c r="C136" s="33">
        <v>4204.9287865819897</v>
      </c>
      <c r="D136" s="33">
        <v>680.45304251532559</v>
      </c>
      <c r="E136" s="33">
        <v>2208.905747480439</v>
      </c>
      <c r="F136" s="33">
        <v>4340.4863085140059</v>
      </c>
      <c r="G136" s="33">
        <v>184.51438539227226</v>
      </c>
      <c r="H136" s="33">
        <v>288.18856419403357</v>
      </c>
      <c r="I136" s="33">
        <v>5223.9462817076201</v>
      </c>
      <c r="J136" s="33">
        <v>1560.7500170900612</v>
      </c>
      <c r="K136" s="33">
        <v>1011.9517136942396</v>
      </c>
      <c r="L136" s="33">
        <v>1650.2218665069761</v>
      </c>
      <c r="M136" s="33">
        <v>5472.8329308062757</v>
      </c>
      <c r="N136" s="33">
        <v>1288.5687355860498</v>
      </c>
      <c r="O136" s="33">
        <v>657.4643796533054</v>
      </c>
      <c r="P136" s="33">
        <v>936210.77208553406</v>
      </c>
      <c r="Q136" s="33">
        <v>264457.01636503579</v>
      </c>
      <c r="R136" s="33">
        <v>105.73662560224861</v>
      </c>
      <c r="S136" s="33">
        <v>20898.677101244648</v>
      </c>
      <c r="T136" s="33">
        <v>63903.708900508755</v>
      </c>
      <c r="U136" s="33">
        <v>997.22917883676325</v>
      </c>
      <c r="V136" s="33">
        <v>795.58451547009554</v>
      </c>
      <c r="W136" s="33">
        <v>7133.0623881823722</v>
      </c>
      <c r="X136" s="33">
        <v>72493.054623505013</v>
      </c>
      <c r="Y136" s="33">
        <v>6780.730942554932</v>
      </c>
      <c r="Z136" s="33">
        <v>160516.71731964612</v>
      </c>
      <c r="AA136" s="33">
        <v>5870.7683721850372</v>
      </c>
      <c r="AB136" s="33">
        <v>40966.030215672254</v>
      </c>
      <c r="AC136" s="33">
        <v>25412.748831579156</v>
      </c>
      <c r="AD136" s="33">
        <v>198738.90635553922</v>
      </c>
      <c r="AE136" s="33">
        <v>13388.278684703906</v>
      </c>
      <c r="AF136" s="33">
        <v>9341.6333162287774</v>
      </c>
      <c r="AG136" s="33">
        <v>1717.162822601015</v>
      </c>
      <c r="AH136" s="33">
        <v>3617.6140344977221</v>
      </c>
      <c r="AI136" s="33">
        <v>22094.283971738088</v>
      </c>
      <c r="AJ136" s="33">
        <v>241854.10228138685</v>
      </c>
      <c r="AK136" s="33">
        <v>57080.54157690901</v>
      </c>
      <c r="AL136" s="33">
        <v>13398.022750178628</v>
      </c>
      <c r="AM136" s="33">
        <v>38057.144023746892</v>
      </c>
      <c r="AN136" s="33">
        <v>97823.949336323043</v>
      </c>
      <c r="AO136" s="33">
        <v>3032.0321100393039</v>
      </c>
      <c r="AP136" s="33">
        <v>35076.033241389079</v>
      </c>
      <c r="AQ136" s="33">
        <v>64497.244484720068</v>
      </c>
      <c r="AR136" s="33">
        <v>1421.696055120369</v>
      </c>
      <c r="AS136" s="33">
        <v>185.62394042890608</v>
      </c>
      <c r="AT136" s="33">
        <v>3400.6002080793246</v>
      </c>
      <c r="AU136" s="33">
        <v>166.64891767292929</v>
      </c>
      <c r="AV136" s="33">
        <v>585.45984176495892</v>
      </c>
      <c r="AW136" s="33">
        <v>70850.904591649203</v>
      </c>
      <c r="AX136" s="33">
        <v>11520.650460154655</v>
      </c>
      <c r="AY136" s="33">
        <v>17437.993177386943</v>
      </c>
      <c r="AZ136" s="33">
        <v>32519.31659206589</v>
      </c>
      <c r="BA136" s="33">
        <v>45757.100614565679</v>
      </c>
      <c r="BB136" s="33">
        <v>2102.4204783137184</v>
      </c>
      <c r="BC136" s="33">
        <v>12685.152920508324</v>
      </c>
      <c r="BD136" s="33">
        <v>36451.327882102596</v>
      </c>
      <c r="BE136" s="33">
        <v>14378.378801202369</v>
      </c>
      <c r="BF136" s="33">
        <v>1482.3409698507592</v>
      </c>
      <c r="BG136" s="33">
        <v>3288.3320942913097</v>
      </c>
      <c r="BH136" s="33">
        <v>2512.3828251210175</v>
      </c>
      <c r="BI136" s="33">
        <v>9622.4702751954828</v>
      </c>
      <c r="BJ136" s="33">
        <v>1329.7669215755434</v>
      </c>
      <c r="BK136" s="33">
        <v>3824.5342892211611</v>
      </c>
      <c r="BL136" s="33">
        <v>37335.494519067972</v>
      </c>
      <c r="BM136" s="33">
        <v>11722.48651003315</v>
      </c>
      <c r="BN136" s="33">
        <v>11192.54890701676</v>
      </c>
      <c r="BO136" s="33">
        <v>789.92413724306653</v>
      </c>
      <c r="BP136" s="33">
        <v>200.58390695556065</v>
      </c>
      <c r="BQ136" s="33">
        <v>2815.940117917894</v>
      </c>
      <c r="BR136" s="33">
        <v>2983.154688296006</v>
      </c>
      <c r="BS136" s="33">
        <v>4357.1981895509234</v>
      </c>
      <c r="BT136" s="33">
        <v>8568.0504666352081</v>
      </c>
      <c r="BU136" s="33">
        <v>687.82924925641623</v>
      </c>
      <c r="BV136" s="33">
        <v>1205.1231412667382</v>
      </c>
      <c r="BW136" s="33">
        <v>794.16639242910742</v>
      </c>
      <c r="BX136" s="33">
        <v>709.63154341515224</v>
      </c>
      <c r="BY136" s="33">
        <v>961.26616685764975</v>
      </c>
      <c r="BZ136" s="33">
        <v>202.26216826641837</v>
      </c>
      <c r="CA136" s="33">
        <v>2.2231345234444753</v>
      </c>
      <c r="CB136" s="33">
        <v>104.65297394129475</v>
      </c>
      <c r="CC136" s="33">
        <v>18.776027657842956</v>
      </c>
      <c r="CD136" s="33">
        <v>562.41618752565466</v>
      </c>
      <c r="CE136" s="33">
        <v>1847.7333831429453</v>
      </c>
      <c r="CF136" s="33">
        <v>1267.4420870215802</v>
      </c>
      <c r="CG136" s="33">
        <v>7387.0357080826498</v>
      </c>
      <c r="CH136" s="33">
        <v>13571.998944806401</v>
      </c>
      <c r="CI136" s="33">
        <v>81.973105516854559</v>
      </c>
      <c r="CJ136" s="33">
        <v>1308.0221787282333</v>
      </c>
      <c r="CK136" s="33">
        <v>1086.9515618682688</v>
      </c>
      <c r="CL136" s="33">
        <v>2224.4996816977259</v>
      </c>
      <c r="CM136" s="33">
        <v>4349.8324745823165</v>
      </c>
      <c r="CN136" s="33">
        <v>3360.1084012835959</v>
      </c>
      <c r="CO136" s="33">
        <v>311.97072125513569</v>
      </c>
      <c r="CP136" s="33">
        <v>182.5567901170445</v>
      </c>
      <c r="CQ136" s="33">
        <v>410040.27205185249</v>
      </c>
      <c r="CR136" s="33">
        <v>1669.5266066362499</v>
      </c>
      <c r="CS136" s="33">
        <v>12486.203756535127</v>
      </c>
      <c r="CT136" s="33">
        <v>1825.6045881755374</v>
      </c>
      <c r="CU136" s="33">
        <v>6148.5234946995934</v>
      </c>
      <c r="CV136" s="33">
        <v>29273.57212222652</v>
      </c>
      <c r="CW136" s="33">
        <v>18008.126779515143</v>
      </c>
      <c r="CX136" s="33">
        <v>3479.796358011492</v>
      </c>
      <c r="CY136" s="33">
        <v>3669.6886235370544</v>
      </c>
      <c r="CZ136" s="33">
        <v>396.95638623398617</v>
      </c>
      <c r="DA136" s="33">
        <v>57459.545883679668</v>
      </c>
      <c r="DB136" s="33">
        <v>1043.1885246354634</v>
      </c>
      <c r="DC136" s="33">
        <v>29454.583240283937</v>
      </c>
      <c r="DD136" s="33">
        <v>14080.931286943454</v>
      </c>
      <c r="DE136" s="33">
        <v>1841.7274563038443</v>
      </c>
      <c r="DF136" s="33">
        <v>877.44763572346358</v>
      </c>
      <c r="DG136" s="33">
        <v>6002.5223939161442</v>
      </c>
      <c r="DH136" s="33">
        <v>471.75818726191784</v>
      </c>
      <c r="DI136" s="33">
        <v>142.69681204419356</v>
      </c>
      <c r="DJ136" s="33">
        <v>14571.344682888715</v>
      </c>
      <c r="DK136" s="33">
        <v>8065.8045904750215</v>
      </c>
      <c r="DL136" s="33">
        <v>13784.000187424053</v>
      </c>
      <c r="DM136" s="33">
        <v>1715.1821031480624</v>
      </c>
      <c r="DN136" s="33">
        <v>45788.735151230423</v>
      </c>
      <c r="DO136" s="33">
        <v>0</v>
      </c>
      <c r="DP136" s="69">
        <f t="shared" si="5"/>
        <v>3511046.6934408941</v>
      </c>
      <c r="DQ136" s="33">
        <v>957550.07868371403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0</v>
      </c>
      <c r="EF136" s="33">
        <v>0</v>
      </c>
      <c r="EG136" s="33">
        <v>0</v>
      </c>
      <c r="EH136" s="33">
        <v>34786.414159856999</v>
      </c>
      <c r="EI136" s="33">
        <v>0</v>
      </c>
      <c r="EJ136" s="33">
        <v>0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0</v>
      </c>
      <c r="FV136" s="33">
        <v>0</v>
      </c>
      <c r="FW136" s="33">
        <v>4.1156619622089501</v>
      </c>
      <c r="FX136" s="33">
        <v>391218.56366446021</v>
      </c>
      <c r="FY136" s="33">
        <v>0</v>
      </c>
      <c r="FZ136" s="33">
        <v>0</v>
      </c>
      <c r="GA136" s="33">
        <v>0</v>
      </c>
      <c r="GB136" s="33">
        <v>0</v>
      </c>
      <c r="GC136" s="33">
        <v>0</v>
      </c>
      <c r="GD136" s="33">
        <v>8068.1444739667331</v>
      </c>
      <c r="GE136" s="33">
        <v>-27436.229233947819</v>
      </c>
      <c r="GF136" s="33">
        <v>2626294.946593144</v>
      </c>
      <c r="GG136" s="44">
        <f t="shared" si="4"/>
        <v>7501532.7274440508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t="s">
        <v>220</v>
      </c>
      <c r="C137" s="33">
        <v>2834.2120918953055</v>
      </c>
      <c r="D137" s="33">
        <v>197.90709079787436</v>
      </c>
      <c r="E137" s="33">
        <v>696.38560548466626</v>
      </c>
      <c r="F137" s="33">
        <v>10382.080074568785</v>
      </c>
      <c r="G137" s="33">
        <v>136.8987600533338</v>
      </c>
      <c r="H137" s="33">
        <v>1335.7833649530764</v>
      </c>
      <c r="I137" s="33">
        <v>1263.9767975146151</v>
      </c>
      <c r="J137" s="33">
        <v>8451.7803110450059</v>
      </c>
      <c r="K137" s="33">
        <v>7129.0849047533047</v>
      </c>
      <c r="L137" s="33">
        <v>3518.1104133894128</v>
      </c>
      <c r="M137" s="33">
        <v>9291.3534243296908</v>
      </c>
      <c r="N137" s="33">
        <v>1777.8701359658712</v>
      </c>
      <c r="O137" s="33">
        <v>916.09733970047375</v>
      </c>
      <c r="P137" s="33">
        <v>27537.162611625248</v>
      </c>
      <c r="Q137" s="33">
        <v>212975.98929564183</v>
      </c>
      <c r="R137" s="33">
        <v>658.91722110107798</v>
      </c>
      <c r="S137" s="33">
        <v>1052.5858134044827</v>
      </c>
      <c r="T137" s="33">
        <v>482.05150110457208</v>
      </c>
      <c r="U137" s="33">
        <v>745.38329875796899</v>
      </c>
      <c r="V137" s="33">
        <v>1005.4389532097299</v>
      </c>
      <c r="W137" s="33">
        <v>5194.0703014145674</v>
      </c>
      <c r="X137" s="33">
        <v>3925.3709539522456</v>
      </c>
      <c r="Y137" s="33">
        <v>12356.095833224785</v>
      </c>
      <c r="Z137" s="33">
        <v>1433.4891455289448</v>
      </c>
      <c r="AA137" s="33">
        <v>351.38686671493161</v>
      </c>
      <c r="AB137" s="33">
        <v>3250.741602794787</v>
      </c>
      <c r="AC137" s="33">
        <v>237.09735548965821</v>
      </c>
      <c r="AD137" s="33">
        <v>3635.3646902753449</v>
      </c>
      <c r="AE137" s="33">
        <v>1109.4520740324717</v>
      </c>
      <c r="AF137" s="33">
        <v>3208.255151764019</v>
      </c>
      <c r="AG137" s="33">
        <v>812.9671579161884</v>
      </c>
      <c r="AH137" s="33">
        <v>259.5096945223483</v>
      </c>
      <c r="AI137" s="33">
        <v>395.02215596540475</v>
      </c>
      <c r="AJ137" s="33">
        <v>4505.7156879594231</v>
      </c>
      <c r="AK137" s="33">
        <v>8218.2840437671239</v>
      </c>
      <c r="AL137" s="33">
        <v>835.10689663420135</v>
      </c>
      <c r="AM137" s="33">
        <v>12333.434708603052</v>
      </c>
      <c r="AN137" s="33">
        <v>5954.9032812875175</v>
      </c>
      <c r="AO137" s="33">
        <v>1529.2625533914422</v>
      </c>
      <c r="AP137" s="33">
        <v>1594.4236819923792</v>
      </c>
      <c r="AQ137" s="33">
        <v>6254.1924609901471</v>
      </c>
      <c r="AR137" s="33">
        <v>4499.6087988711215</v>
      </c>
      <c r="AS137" s="33">
        <v>578.86912058893006</v>
      </c>
      <c r="AT137" s="33">
        <v>932.64438913824029</v>
      </c>
      <c r="AU137" s="33">
        <v>482.05566707185216</v>
      </c>
      <c r="AV137" s="33">
        <v>12268.93744077713</v>
      </c>
      <c r="AW137" s="33">
        <v>27923.918315193663</v>
      </c>
      <c r="AX137" s="33">
        <v>1636.7947342766947</v>
      </c>
      <c r="AY137" s="33">
        <v>1199.1133854409427</v>
      </c>
      <c r="AZ137" s="33">
        <v>2520.240715213336</v>
      </c>
      <c r="BA137" s="33">
        <v>392.95333014166232</v>
      </c>
      <c r="BB137" s="33">
        <v>5636.1986134362824</v>
      </c>
      <c r="BC137" s="33">
        <v>4049.9359463390292</v>
      </c>
      <c r="BD137" s="33">
        <v>62997.379126493775</v>
      </c>
      <c r="BE137" s="33">
        <v>36010.890042538245</v>
      </c>
      <c r="BF137" s="33">
        <v>5217.4444950962206</v>
      </c>
      <c r="BG137" s="33">
        <v>21070.895434984799</v>
      </c>
      <c r="BH137" s="33">
        <v>3135.4002697269816</v>
      </c>
      <c r="BI137" s="33">
        <v>16457.673478225744</v>
      </c>
      <c r="BJ137" s="33">
        <v>3463.25015501491</v>
      </c>
      <c r="BK137" s="33">
        <v>12849.302224402874</v>
      </c>
      <c r="BL137" s="33">
        <v>33380.769394020703</v>
      </c>
      <c r="BM137" s="33">
        <v>13111.206627854299</v>
      </c>
      <c r="BN137" s="33">
        <v>23000.0327490403</v>
      </c>
      <c r="BO137" s="33">
        <v>1628.2601561765994</v>
      </c>
      <c r="BP137" s="33">
        <v>176.05838010436744</v>
      </c>
      <c r="BQ137" s="33">
        <v>5537.9739098495202</v>
      </c>
      <c r="BR137" s="33">
        <v>5831.4560130947611</v>
      </c>
      <c r="BS137" s="33">
        <v>3827.549949599786</v>
      </c>
      <c r="BT137" s="33">
        <v>24606.154010986593</v>
      </c>
      <c r="BU137" s="33">
        <v>2157.6600145316966</v>
      </c>
      <c r="BV137" s="33">
        <v>3065.3112148850182</v>
      </c>
      <c r="BW137" s="33">
        <v>2637.1934821776699</v>
      </c>
      <c r="BX137" s="33">
        <v>2305.9325233507011</v>
      </c>
      <c r="BY137" s="33">
        <v>2908.9809512982529</v>
      </c>
      <c r="BZ137" s="33">
        <v>580.4783630577939</v>
      </c>
      <c r="CA137" s="33">
        <v>2327.0319358750789</v>
      </c>
      <c r="CB137" s="33">
        <v>726.8528387760673</v>
      </c>
      <c r="CC137" s="33">
        <v>251.66919930018111</v>
      </c>
      <c r="CD137" s="33">
        <v>1758.0769028741406</v>
      </c>
      <c r="CE137" s="33">
        <v>6091.6027736233036</v>
      </c>
      <c r="CF137" s="33">
        <v>4014.3123374633215</v>
      </c>
      <c r="CG137" s="33">
        <v>24153.970922187225</v>
      </c>
      <c r="CH137" s="33">
        <v>24950.911014281955</v>
      </c>
      <c r="CI137" s="33">
        <v>5.8109933925177515</v>
      </c>
      <c r="CJ137" s="33">
        <v>4445.7233816416792</v>
      </c>
      <c r="CK137" s="33">
        <v>3613.5154890949475</v>
      </c>
      <c r="CL137" s="33">
        <v>2793.005025404038</v>
      </c>
      <c r="CM137" s="33">
        <v>12412.033113224214</v>
      </c>
      <c r="CN137" s="33">
        <v>4855.5646040588972</v>
      </c>
      <c r="CO137" s="33">
        <v>566.6774273587364</v>
      </c>
      <c r="CP137" s="33">
        <v>595.13843661102192</v>
      </c>
      <c r="CQ137" s="33">
        <v>121872.809387879</v>
      </c>
      <c r="CR137" s="33">
        <v>5252.9143310037425</v>
      </c>
      <c r="CS137" s="33">
        <v>88532.067123154164</v>
      </c>
      <c r="CT137" s="33">
        <v>84442.628288966196</v>
      </c>
      <c r="CU137" s="33">
        <v>24705.297941158577</v>
      </c>
      <c r="CV137" s="33">
        <v>8045.8140703176641</v>
      </c>
      <c r="CW137" s="33">
        <v>7309.686278456802</v>
      </c>
      <c r="CX137" s="33">
        <v>3457.0583249780516</v>
      </c>
      <c r="CY137" s="33">
        <v>3049.5843311201038</v>
      </c>
      <c r="CZ137" s="33">
        <v>1275.5360378595674</v>
      </c>
      <c r="DA137" s="33">
        <v>81550.924792204984</v>
      </c>
      <c r="DB137" s="33">
        <v>15861.269758151197</v>
      </c>
      <c r="DC137" s="33">
        <v>137146.02122488886</v>
      </c>
      <c r="DD137" s="33">
        <v>96693.079130804792</v>
      </c>
      <c r="DE137" s="33">
        <v>3399.3574845637177</v>
      </c>
      <c r="DF137" s="33">
        <v>3164.536436565435</v>
      </c>
      <c r="DG137" s="33">
        <v>17600.42980443413</v>
      </c>
      <c r="DH137" s="33">
        <v>1479.6818581709981</v>
      </c>
      <c r="DI137" s="33">
        <v>375.1342573506488</v>
      </c>
      <c r="DJ137" s="33">
        <v>10163.330384720051</v>
      </c>
      <c r="DK137" s="33">
        <v>5889.7476418370316</v>
      </c>
      <c r="DL137" s="33">
        <v>24806.85632820805</v>
      </c>
      <c r="DM137" s="33">
        <v>1224.6256806204035</v>
      </c>
      <c r="DN137" s="33">
        <v>19714.480170260478</v>
      </c>
      <c r="DO137" s="33">
        <v>0</v>
      </c>
      <c r="DP137" s="69">
        <f t="shared" si="5"/>
        <v>1578436.5061933591</v>
      </c>
      <c r="DQ137" s="33">
        <v>9465525.0491706952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0</v>
      </c>
      <c r="EF137" s="33">
        <v>0</v>
      </c>
      <c r="EG137" s="33">
        <v>0</v>
      </c>
      <c r="EH137" s="33">
        <v>0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0</v>
      </c>
      <c r="FW137" s="33">
        <v>0</v>
      </c>
      <c r="FX137" s="33">
        <v>7757.8983964221943</v>
      </c>
      <c r="FY137" s="33">
        <v>0</v>
      </c>
      <c r="FZ137" s="33">
        <v>0</v>
      </c>
      <c r="GA137" s="33">
        <v>0</v>
      </c>
      <c r="GB137" s="33">
        <v>0</v>
      </c>
      <c r="GC137" s="33">
        <v>0</v>
      </c>
      <c r="GD137" s="33">
        <v>0</v>
      </c>
      <c r="GE137" s="33">
        <v>381125.75011129968</v>
      </c>
      <c r="GF137" s="33">
        <v>18253794.810707457</v>
      </c>
      <c r="GG137" s="44">
        <f t="shared" si="4"/>
        <v>29686640.014579237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t="s">
        <v>221</v>
      </c>
      <c r="C138" s="33">
        <v>12392.660910582883</v>
      </c>
      <c r="D138" s="33">
        <v>51.217511885531088</v>
      </c>
      <c r="E138" s="33">
        <v>77.040494788426699</v>
      </c>
      <c r="F138" s="33">
        <v>2643.3004833134496</v>
      </c>
      <c r="G138" s="33">
        <v>17.453111592521239</v>
      </c>
      <c r="H138" s="33">
        <v>181.78034881297623</v>
      </c>
      <c r="I138" s="33">
        <v>285.5157064030841</v>
      </c>
      <c r="J138" s="33">
        <v>619.9895513750414</v>
      </c>
      <c r="K138" s="33">
        <v>208.4820814689825</v>
      </c>
      <c r="L138" s="33">
        <v>905.75714454901515</v>
      </c>
      <c r="M138" s="33">
        <v>1244.8818985817875</v>
      </c>
      <c r="N138" s="33">
        <v>400.02707625759098</v>
      </c>
      <c r="O138" s="33">
        <v>231.63287130596888</v>
      </c>
      <c r="P138" s="33">
        <v>3686.8864267278873</v>
      </c>
      <c r="Q138" s="33">
        <v>75971.150522536904</v>
      </c>
      <c r="R138" s="33">
        <v>164687.90224703072</v>
      </c>
      <c r="S138" s="33">
        <v>316.87021611690051</v>
      </c>
      <c r="T138" s="33">
        <v>114.73259329240516</v>
      </c>
      <c r="U138" s="33">
        <v>672.32080942116716</v>
      </c>
      <c r="V138" s="33">
        <v>215.07779755892605</v>
      </c>
      <c r="W138" s="33">
        <v>1207.1249125266052</v>
      </c>
      <c r="X138" s="33">
        <v>1109.0965564570597</v>
      </c>
      <c r="Y138" s="33">
        <v>4448.9478697050154</v>
      </c>
      <c r="Z138" s="33">
        <v>338.93361727157298</v>
      </c>
      <c r="AA138" s="33">
        <v>32.704421397913883</v>
      </c>
      <c r="AB138" s="33">
        <v>765.33382319295504</v>
      </c>
      <c r="AC138" s="33">
        <v>154.43817352943043</v>
      </c>
      <c r="AD138" s="33">
        <v>1053.3635836760736</v>
      </c>
      <c r="AE138" s="33">
        <v>680.02119753020725</v>
      </c>
      <c r="AF138" s="33">
        <v>5882.7698175389505</v>
      </c>
      <c r="AG138" s="33">
        <v>205.64740818430417</v>
      </c>
      <c r="AH138" s="33">
        <v>65.383271710242425</v>
      </c>
      <c r="AI138" s="33">
        <v>100.32830598600509</v>
      </c>
      <c r="AJ138" s="33">
        <v>2934.7642326700861</v>
      </c>
      <c r="AK138" s="33">
        <v>11978.112675243296</v>
      </c>
      <c r="AL138" s="33">
        <v>216.05406802305518</v>
      </c>
      <c r="AM138" s="33">
        <v>229.732662045962</v>
      </c>
      <c r="AN138" s="33">
        <v>61478.274921838631</v>
      </c>
      <c r="AO138" s="33">
        <v>2057.4130053036351</v>
      </c>
      <c r="AP138" s="33">
        <v>2133.6573805683693</v>
      </c>
      <c r="AQ138" s="33">
        <v>2740.0378650846101</v>
      </c>
      <c r="AR138" s="33">
        <v>1170.1621647946831</v>
      </c>
      <c r="AS138" s="33">
        <v>150.551417346813</v>
      </c>
      <c r="AT138" s="33">
        <v>198.96480953126138</v>
      </c>
      <c r="AU138" s="33">
        <v>124.34489688802607</v>
      </c>
      <c r="AV138" s="33">
        <v>367.43933173814975</v>
      </c>
      <c r="AW138" s="33">
        <v>2689.9715714591289</v>
      </c>
      <c r="AX138" s="33">
        <v>1679.1698084729994</v>
      </c>
      <c r="AY138" s="33">
        <v>1331.3330261261583</v>
      </c>
      <c r="AZ138" s="33">
        <v>3617.6089607826229</v>
      </c>
      <c r="BA138" s="33">
        <v>103.14116376174573</v>
      </c>
      <c r="BB138" s="33">
        <v>1449.9426829148454</v>
      </c>
      <c r="BC138" s="33">
        <v>479.94867229720074</v>
      </c>
      <c r="BD138" s="33">
        <v>15407.924663278416</v>
      </c>
      <c r="BE138" s="33">
        <v>9417.9157873926124</v>
      </c>
      <c r="BF138" s="33">
        <v>371.27129183012829</v>
      </c>
      <c r="BG138" s="33">
        <v>3223.3226675308006</v>
      </c>
      <c r="BH138" s="33">
        <v>359.06249947302052</v>
      </c>
      <c r="BI138" s="33">
        <v>4456.0296820196454</v>
      </c>
      <c r="BJ138" s="33">
        <v>164.62033722673726</v>
      </c>
      <c r="BK138" s="33">
        <v>18148.948384033047</v>
      </c>
      <c r="BL138" s="33">
        <v>10937.582556252382</v>
      </c>
      <c r="BM138" s="33">
        <v>988.92823627693463</v>
      </c>
      <c r="BN138" s="33">
        <v>3222.7949317516427</v>
      </c>
      <c r="BO138" s="33">
        <v>1098.3766031133257</v>
      </c>
      <c r="BP138" s="33">
        <v>30.64050105381996</v>
      </c>
      <c r="BQ138" s="33">
        <v>1737.4106214134101</v>
      </c>
      <c r="BR138" s="33">
        <v>1936.7465873234951</v>
      </c>
      <c r="BS138" s="33">
        <v>1344.7953913499398</v>
      </c>
      <c r="BT138" s="33">
        <v>6354.591123141201</v>
      </c>
      <c r="BU138" s="33">
        <v>577.34221192801681</v>
      </c>
      <c r="BV138" s="33">
        <v>788.655536967275</v>
      </c>
      <c r="BW138" s="33">
        <v>695.92407463243342</v>
      </c>
      <c r="BX138" s="33">
        <v>618.70250139558016</v>
      </c>
      <c r="BY138" s="33">
        <v>760.25708866567174</v>
      </c>
      <c r="BZ138" s="33">
        <v>150.08035280118864</v>
      </c>
      <c r="CA138" s="33">
        <v>622.55850738272886</v>
      </c>
      <c r="CB138" s="33">
        <v>88.754314529954641</v>
      </c>
      <c r="CC138" s="33">
        <v>7.9724869198014252</v>
      </c>
      <c r="CD138" s="33">
        <v>459.28209353145985</v>
      </c>
      <c r="CE138" s="33">
        <v>1610.9766418725956</v>
      </c>
      <c r="CF138" s="33">
        <v>1054.803995837332</v>
      </c>
      <c r="CG138" s="33">
        <v>6348.4625062320783</v>
      </c>
      <c r="CH138" s="33">
        <v>6600.3338302087604</v>
      </c>
      <c r="CI138" s="33">
        <v>0</v>
      </c>
      <c r="CJ138" s="33">
        <v>1176.3940538480042</v>
      </c>
      <c r="CK138" s="33">
        <v>952.01390767762859</v>
      </c>
      <c r="CL138" s="33">
        <v>105.0956091153129</v>
      </c>
      <c r="CM138" s="33">
        <v>3333.549410283269</v>
      </c>
      <c r="CN138" s="33">
        <v>1062.6268155695175</v>
      </c>
      <c r="CO138" s="33">
        <v>140.61943928797976</v>
      </c>
      <c r="CP138" s="33">
        <v>157.81311115344664</v>
      </c>
      <c r="CQ138" s="33">
        <v>1904.6969612061723</v>
      </c>
      <c r="CR138" s="33">
        <v>1408.6803376654927</v>
      </c>
      <c r="CS138" s="33">
        <v>25570.944747659381</v>
      </c>
      <c r="CT138" s="33">
        <v>35379.168277638622</v>
      </c>
      <c r="CU138" s="33">
        <v>3738.9676979679689</v>
      </c>
      <c r="CV138" s="33">
        <v>1529.7005409241087</v>
      </c>
      <c r="CW138" s="33">
        <v>1263.5508335618208</v>
      </c>
      <c r="CX138" s="33">
        <v>474.02023537382024</v>
      </c>
      <c r="CY138" s="33">
        <v>459.47569978354937</v>
      </c>
      <c r="CZ138" s="33">
        <v>334.56772475255769</v>
      </c>
      <c r="DA138" s="33">
        <v>16721.193203190625</v>
      </c>
      <c r="DB138" s="33">
        <v>600.94601124449434</v>
      </c>
      <c r="DC138" s="33">
        <v>21064.418390362502</v>
      </c>
      <c r="DD138" s="33">
        <v>16533.806406039028</v>
      </c>
      <c r="DE138" s="33">
        <v>1930.2913318202009</v>
      </c>
      <c r="DF138" s="33">
        <v>781.40996194336719</v>
      </c>
      <c r="DG138" s="33">
        <v>1686.2380086547569</v>
      </c>
      <c r="DH138" s="33">
        <v>388.54554049080508</v>
      </c>
      <c r="DI138" s="33">
        <v>96.426029500042702</v>
      </c>
      <c r="DJ138" s="33">
        <v>879.20234914935622</v>
      </c>
      <c r="DK138" s="33">
        <v>442.57071966730484</v>
      </c>
      <c r="DL138" s="33">
        <v>6505.7648163469767</v>
      </c>
      <c r="DM138" s="33">
        <v>3370.7724704657321</v>
      </c>
      <c r="DN138" s="33">
        <v>973.69031865091824</v>
      </c>
      <c r="DO138" s="33">
        <v>0</v>
      </c>
      <c r="DP138" s="69">
        <f t="shared" si="5"/>
        <v>628651.62704756029</v>
      </c>
      <c r="DQ138" s="33">
        <v>1803178.887008959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6831.2780048321883</v>
      </c>
      <c r="EF138" s="33">
        <v>0</v>
      </c>
      <c r="EG138" s="33">
        <v>0</v>
      </c>
      <c r="EH138" s="33">
        <v>0</v>
      </c>
      <c r="EI138" s="33">
        <v>0</v>
      </c>
      <c r="EJ138" s="33">
        <v>0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446.31899939071246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36462.446247573083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-81199.635037969128</v>
      </c>
      <c r="GF138" s="33">
        <v>2013475.7481027325</v>
      </c>
      <c r="GG138" s="44">
        <f t="shared" si="4"/>
        <v>4407846.6703730784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t="s">
        <v>222</v>
      </c>
      <c r="C139" s="33">
        <v>2995.05177412997</v>
      </c>
      <c r="D139" s="33">
        <v>120.1563661511518</v>
      </c>
      <c r="E139" s="33">
        <v>130.5164090006146</v>
      </c>
      <c r="F139" s="33">
        <v>2235.2181342085833</v>
      </c>
      <c r="G139" s="33">
        <v>21321.31461953239</v>
      </c>
      <c r="H139" s="33">
        <v>190.41316751838502</v>
      </c>
      <c r="I139" s="33">
        <v>7869.982650544257</v>
      </c>
      <c r="J139" s="33">
        <v>2974.3981025198332</v>
      </c>
      <c r="K139" s="33">
        <v>15762.001146836374</v>
      </c>
      <c r="L139" s="33">
        <v>5960.853312910418</v>
      </c>
      <c r="M139" s="33">
        <v>8430.8147111178059</v>
      </c>
      <c r="N139" s="33">
        <v>10284.747495435075</v>
      </c>
      <c r="O139" s="33">
        <v>797.47041701878345</v>
      </c>
      <c r="P139" s="33">
        <v>8005.2300682792311</v>
      </c>
      <c r="Q139" s="33">
        <v>3496.9946449520048</v>
      </c>
      <c r="R139" s="33">
        <v>5822.662799295882</v>
      </c>
      <c r="S139" s="33">
        <v>1205485.6843921954</v>
      </c>
      <c r="T139" s="33">
        <v>168350.22624445442</v>
      </c>
      <c r="U139" s="33">
        <v>3059.388717668322</v>
      </c>
      <c r="V139" s="33">
        <v>367.63923336183115</v>
      </c>
      <c r="W139" s="33">
        <v>9993.2205263899523</v>
      </c>
      <c r="X139" s="33">
        <v>17149.621848797604</v>
      </c>
      <c r="Y139" s="33">
        <v>3789.4730845812232</v>
      </c>
      <c r="Z139" s="33">
        <v>85001.181896087859</v>
      </c>
      <c r="AA139" s="33">
        <v>56921.839698895768</v>
      </c>
      <c r="AB139" s="33">
        <v>102253.47128499675</v>
      </c>
      <c r="AC139" s="33">
        <v>26009.004330127114</v>
      </c>
      <c r="AD139" s="33">
        <v>331667.90598649724</v>
      </c>
      <c r="AE139" s="33">
        <v>46084.064339502904</v>
      </c>
      <c r="AF139" s="33">
        <v>24871.663460286109</v>
      </c>
      <c r="AG139" s="33">
        <v>14592.04309750482</v>
      </c>
      <c r="AH139" s="33">
        <v>8439.8946980380097</v>
      </c>
      <c r="AI139" s="33">
        <v>13597.170765235243</v>
      </c>
      <c r="AJ139" s="33">
        <v>98774.385399545077</v>
      </c>
      <c r="AK139" s="33">
        <v>98150.895247861044</v>
      </c>
      <c r="AL139" s="33">
        <v>60834.882266866189</v>
      </c>
      <c r="AM139" s="33">
        <v>20648.017290946256</v>
      </c>
      <c r="AN139" s="33">
        <v>813415.96698378655</v>
      </c>
      <c r="AO139" s="33">
        <v>12036.284711501488</v>
      </c>
      <c r="AP139" s="33">
        <v>29079.706667451359</v>
      </c>
      <c r="AQ139" s="33">
        <v>65823.801633028255</v>
      </c>
      <c r="AR139" s="33">
        <v>1241204.6569446521</v>
      </c>
      <c r="AS139" s="33">
        <v>137.94395860067155</v>
      </c>
      <c r="AT139" s="33">
        <v>127354.10828799619</v>
      </c>
      <c r="AU139" s="33">
        <v>117.82672272346775</v>
      </c>
      <c r="AV139" s="33">
        <v>7543.6655436157407</v>
      </c>
      <c r="AW139" s="33">
        <v>55578.096689494574</v>
      </c>
      <c r="AX139" s="33">
        <v>476260.41056416358</v>
      </c>
      <c r="AY139" s="33">
        <v>130768.27349035273</v>
      </c>
      <c r="AZ139" s="33">
        <v>999917.83662740712</v>
      </c>
      <c r="BA139" s="33">
        <v>1631465.8226201711</v>
      </c>
      <c r="BB139" s="33">
        <v>5902.8769707948813</v>
      </c>
      <c r="BC139" s="33">
        <v>4969.9477147643893</v>
      </c>
      <c r="BD139" s="33">
        <v>170156.87913348284</v>
      </c>
      <c r="BE139" s="33">
        <v>21524.712266268274</v>
      </c>
      <c r="BF139" s="33">
        <v>792.27555045474014</v>
      </c>
      <c r="BG139" s="33">
        <v>1454.8873628356962</v>
      </c>
      <c r="BH139" s="33">
        <v>5854.9351293449445</v>
      </c>
      <c r="BI139" s="33">
        <v>717.55915528341984</v>
      </c>
      <c r="BJ139" s="33">
        <v>487.26984685436105</v>
      </c>
      <c r="BK139" s="33">
        <v>16105.483840766476</v>
      </c>
      <c r="BL139" s="33">
        <v>1095.2896407274095</v>
      </c>
      <c r="BM139" s="33">
        <v>1817.9395240988322</v>
      </c>
      <c r="BN139" s="33">
        <v>8519.6127340344028</v>
      </c>
      <c r="BO139" s="33">
        <v>565.81057756686096</v>
      </c>
      <c r="BP139" s="33">
        <v>80.04152261116063</v>
      </c>
      <c r="BQ139" s="33">
        <v>4219.9447196914398</v>
      </c>
      <c r="BR139" s="33">
        <v>922.54817950561335</v>
      </c>
      <c r="BS139" s="33">
        <v>2985.174538180755</v>
      </c>
      <c r="BT139" s="33">
        <v>6038.4386604034762</v>
      </c>
      <c r="BU139" s="33">
        <v>504.33869931821795</v>
      </c>
      <c r="BV139" s="33">
        <v>777.97787376138342</v>
      </c>
      <c r="BW139" s="33">
        <v>610.14324894400022</v>
      </c>
      <c r="BX139" s="33">
        <v>531.84689602702349</v>
      </c>
      <c r="BY139" s="33">
        <v>692.06665414018494</v>
      </c>
      <c r="BZ139" s="33">
        <v>145.63829777564362</v>
      </c>
      <c r="CA139" s="33">
        <v>545.11386487672428</v>
      </c>
      <c r="CB139" s="33">
        <v>305.66927069399986</v>
      </c>
      <c r="CC139" s="33">
        <v>152.71651968051805</v>
      </c>
      <c r="CD139" s="33">
        <v>421.31070664511043</v>
      </c>
      <c r="CE139" s="33">
        <v>1421.2421863805735</v>
      </c>
      <c r="CF139" s="33">
        <v>4415.5983667411219</v>
      </c>
      <c r="CG139" s="33">
        <v>5648.9260958899131</v>
      </c>
      <c r="CH139" s="33">
        <v>5747.4516330353899</v>
      </c>
      <c r="CI139" s="33">
        <v>3.298614035850953</v>
      </c>
      <c r="CJ139" s="33">
        <v>1177.3098217674744</v>
      </c>
      <c r="CK139" s="33">
        <v>856.30230815134939</v>
      </c>
      <c r="CL139" s="33">
        <v>97.055967624696819</v>
      </c>
      <c r="CM139" s="33">
        <v>4140.5371037504437</v>
      </c>
      <c r="CN139" s="33">
        <v>4705.0236428315602</v>
      </c>
      <c r="CO139" s="33">
        <v>124.05923765664588</v>
      </c>
      <c r="CP139" s="33">
        <v>573.56322360389868</v>
      </c>
      <c r="CQ139" s="33">
        <v>77631.915063364926</v>
      </c>
      <c r="CR139" s="33">
        <v>6618.2451145990999</v>
      </c>
      <c r="CS139" s="33">
        <v>5256.200511876903</v>
      </c>
      <c r="CT139" s="33">
        <v>8171.6735191097832</v>
      </c>
      <c r="CU139" s="33">
        <v>1299.2375017230149</v>
      </c>
      <c r="CV139" s="33">
        <v>23370.237017507472</v>
      </c>
      <c r="CW139" s="33">
        <v>4740.257190703006</v>
      </c>
      <c r="CX139" s="33">
        <v>640.02045555280188</v>
      </c>
      <c r="CY139" s="33">
        <v>418.2245136574312</v>
      </c>
      <c r="CZ139" s="33">
        <v>300.55345600559542</v>
      </c>
      <c r="DA139" s="33">
        <v>13471.023874688733</v>
      </c>
      <c r="DB139" s="33">
        <v>564.15977748957039</v>
      </c>
      <c r="DC139" s="33">
        <v>5877.0040801674304</v>
      </c>
      <c r="DD139" s="33">
        <v>19556.014694658719</v>
      </c>
      <c r="DE139" s="33">
        <v>4991.8426409771819</v>
      </c>
      <c r="DF139" s="33">
        <v>44.469186988145374</v>
      </c>
      <c r="DG139" s="33">
        <v>27172.473263576034</v>
      </c>
      <c r="DH139" s="33">
        <v>4240.4244162862706</v>
      </c>
      <c r="DI139" s="33">
        <v>99.327549252948685</v>
      </c>
      <c r="DJ139" s="33">
        <v>3621.3793264130018</v>
      </c>
      <c r="DK139" s="33">
        <v>9925.2954303741262</v>
      </c>
      <c r="DL139" s="33">
        <v>6354.4452051995031</v>
      </c>
      <c r="DM139" s="33">
        <v>19824.562395998088</v>
      </c>
      <c r="DN139" s="33">
        <v>3376.7258378065972</v>
      </c>
      <c r="DO139" s="33">
        <v>0</v>
      </c>
      <c r="DP139" s="69">
        <f t="shared" si="5"/>
        <v>8618518.4303992111</v>
      </c>
      <c r="DQ139" s="33">
        <v>1210903.297454976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61.556405751591804</v>
      </c>
      <c r="EH139" s="33">
        <v>0</v>
      </c>
      <c r="EI139" s="33">
        <v>0</v>
      </c>
      <c r="EJ139" s="33">
        <v>0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0</v>
      </c>
      <c r="FV139" s="33">
        <v>0</v>
      </c>
      <c r="FW139" s="33">
        <v>0</v>
      </c>
      <c r="FX139" s="33">
        <v>108856.73178754667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50980.147262737642</v>
      </c>
      <c r="GF139" s="33">
        <v>785103.12816737941</v>
      </c>
      <c r="GG139" s="44">
        <f t="shared" si="4"/>
        <v>10774423.291477602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t="s">
        <v>223</v>
      </c>
      <c r="C140" s="33">
        <v>4251.684576149175</v>
      </c>
      <c r="D140" s="33">
        <v>67.597169777912256</v>
      </c>
      <c r="E140" s="33">
        <v>112.84297522244081</v>
      </c>
      <c r="F140" s="33">
        <v>3076.0261909641167</v>
      </c>
      <c r="G140" s="33">
        <v>12435.542649977211</v>
      </c>
      <c r="H140" s="33">
        <v>241.32176138229798</v>
      </c>
      <c r="I140" s="33">
        <v>94009.208531828044</v>
      </c>
      <c r="J140" s="33">
        <v>37002.884563533065</v>
      </c>
      <c r="K140" s="33">
        <v>220614.01289774792</v>
      </c>
      <c r="L140" s="33">
        <v>76924.962751557512</v>
      </c>
      <c r="M140" s="33">
        <v>130488.1181339802</v>
      </c>
      <c r="N140" s="33">
        <v>56521.54835402657</v>
      </c>
      <c r="O140" s="33">
        <v>60083.146871540521</v>
      </c>
      <c r="P140" s="33">
        <v>17289.804499267411</v>
      </c>
      <c r="Q140" s="33">
        <v>5057.6691646291756</v>
      </c>
      <c r="R140" s="33">
        <v>108.3505478959954</v>
      </c>
      <c r="S140" s="33">
        <v>49010.615530078452</v>
      </c>
      <c r="T140" s="33">
        <v>655820.5695630362</v>
      </c>
      <c r="U140" s="33">
        <v>1154931.2462209009</v>
      </c>
      <c r="V140" s="33">
        <v>339.09094907920399</v>
      </c>
      <c r="W140" s="33">
        <v>22225.950626598995</v>
      </c>
      <c r="X140" s="33">
        <v>90559.45187220558</v>
      </c>
      <c r="Y140" s="33">
        <v>61221.238915839233</v>
      </c>
      <c r="Z140" s="33">
        <v>169569.87795292976</v>
      </c>
      <c r="AA140" s="33">
        <v>6650.3359324260073</v>
      </c>
      <c r="AB140" s="33">
        <v>105349.92949023383</v>
      </c>
      <c r="AC140" s="33">
        <v>25082.311366994883</v>
      </c>
      <c r="AD140" s="33">
        <v>81538.490914805734</v>
      </c>
      <c r="AE140" s="33">
        <v>11824.498110766994</v>
      </c>
      <c r="AF140" s="33">
        <v>27107.111630432169</v>
      </c>
      <c r="AG140" s="33">
        <v>10830.809904859248</v>
      </c>
      <c r="AH140" s="33">
        <v>5147.3320142652638</v>
      </c>
      <c r="AI140" s="33">
        <v>15021.061383543985</v>
      </c>
      <c r="AJ140" s="33">
        <v>52325.836449614711</v>
      </c>
      <c r="AK140" s="33">
        <v>27062.759261370775</v>
      </c>
      <c r="AL140" s="33">
        <v>4987.8463066705308</v>
      </c>
      <c r="AM140" s="33">
        <v>658.93380044988976</v>
      </c>
      <c r="AN140" s="33">
        <v>29839.2991509858</v>
      </c>
      <c r="AO140" s="33">
        <v>8837.0273982810304</v>
      </c>
      <c r="AP140" s="33">
        <v>49806.846222493012</v>
      </c>
      <c r="AQ140" s="33">
        <v>11334.29263888228</v>
      </c>
      <c r="AR140" s="33">
        <v>1333.6346273699585</v>
      </c>
      <c r="AS140" s="33">
        <v>196.7011076118487</v>
      </c>
      <c r="AT140" s="33">
        <v>292.13225409837651</v>
      </c>
      <c r="AU140" s="33">
        <v>163.07538893011687</v>
      </c>
      <c r="AV140" s="33">
        <v>923.15872304540505</v>
      </c>
      <c r="AW140" s="33">
        <v>31579.444806245621</v>
      </c>
      <c r="AX140" s="33">
        <v>807.58587997858967</v>
      </c>
      <c r="AY140" s="33">
        <v>237.766622875802</v>
      </c>
      <c r="AZ140" s="33">
        <v>4130.9485554445364</v>
      </c>
      <c r="BA140" s="33">
        <v>7938.6803071162367</v>
      </c>
      <c r="BB140" s="33">
        <v>89788.760539468785</v>
      </c>
      <c r="BC140" s="33">
        <v>743.42208078716874</v>
      </c>
      <c r="BD140" s="33">
        <v>1216211.1921637</v>
      </c>
      <c r="BE140" s="33">
        <v>261237.8384998524</v>
      </c>
      <c r="BF140" s="33">
        <v>179.49674745128934</v>
      </c>
      <c r="BG140" s="33">
        <v>808.2477344113928</v>
      </c>
      <c r="BH140" s="33">
        <v>6450.8866728299354</v>
      </c>
      <c r="BI140" s="33">
        <v>845.17210679078528</v>
      </c>
      <c r="BJ140" s="33">
        <v>303.4069761899915</v>
      </c>
      <c r="BK140" s="33">
        <v>4828.3925126735012</v>
      </c>
      <c r="BL140" s="33">
        <v>43398.478615395943</v>
      </c>
      <c r="BM140" s="33">
        <v>3137.3591935292579</v>
      </c>
      <c r="BN140" s="33">
        <v>16820.752810269747</v>
      </c>
      <c r="BO140" s="33">
        <v>316769.83577256027</v>
      </c>
      <c r="BP140" s="33">
        <v>53.053261449843589</v>
      </c>
      <c r="BQ140" s="33">
        <v>567.86794533863986</v>
      </c>
      <c r="BR140" s="33">
        <v>435.97297856452792</v>
      </c>
      <c r="BS140" s="33">
        <v>90973.902913098296</v>
      </c>
      <c r="BT140" s="33">
        <v>8698.39228148045</v>
      </c>
      <c r="BU140" s="33">
        <v>781.93443643560829</v>
      </c>
      <c r="BV140" s="33">
        <v>15687.735050331623</v>
      </c>
      <c r="BW140" s="33">
        <v>14651.382295522419</v>
      </c>
      <c r="BX140" s="33">
        <v>13702.79551225368</v>
      </c>
      <c r="BY140" s="33">
        <v>5496.0408166076822</v>
      </c>
      <c r="BZ140" s="33">
        <v>277.93952254525266</v>
      </c>
      <c r="CA140" s="33">
        <v>803.26910536965102</v>
      </c>
      <c r="CB140" s="33">
        <v>645.81901335569808</v>
      </c>
      <c r="CC140" s="33">
        <v>312.09337701483724</v>
      </c>
      <c r="CD140" s="33">
        <v>672.75526221848418</v>
      </c>
      <c r="CE140" s="33">
        <v>2235.8781694207432</v>
      </c>
      <c r="CF140" s="33">
        <v>5423.4392010789525</v>
      </c>
      <c r="CG140" s="33">
        <v>8560.3483754793579</v>
      </c>
      <c r="CH140" s="33">
        <v>8810.8958738332331</v>
      </c>
      <c r="CI140" s="33">
        <v>1144.9113937350166</v>
      </c>
      <c r="CJ140" s="33">
        <v>28841.657512219936</v>
      </c>
      <c r="CK140" s="33">
        <v>3755.7430569481362</v>
      </c>
      <c r="CL140" s="33">
        <v>1177.5905661410434</v>
      </c>
      <c r="CM140" s="33">
        <v>4301.5364475000606</v>
      </c>
      <c r="CN140" s="33">
        <v>3043.1570515103358</v>
      </c>
      <c r="CO140" s="33">
        <v>279.63097960526261</v>
      </c>
      <c r="CP140" s="33">
        <v>644.31725606261898</v>
      </c>
      <c r="CQ140" s="33">
        <v>27490.883508443847</v>
      </c>
      <c r="CR140" s="33">
        <v>6133.2431921593679</v>
      </c>
      <c r="CS140" s="33">
        <v>91155.211016488567</v>
      </c>
      <c r="CT140" s="33">
        <v>10345.522546230286</v>
      </c>
      <c r="CU140" s="33">
        <v>5899.243734005554</v>
      </c>
      <c r="CV140" s="33">
        <v>42594.095858626984</v>
      </c>
      <c r="CW140" s="33">
        <v>57342.559941667161</v>
      </c>
      <c r="CX140" s="33">
        <v>27346.810306248237</v>
      </c>
      <c r="CY140" s="33">
        <v>22861.382666442489</v>
      </c>
      <c r="CZ140" s="33">
        <v>1284.1441522254568</v>
      </c>
      <c r="DA140" s="33">
        <v>43195.360440382246</v>
      </c>
      <c r="DB140" s="33">
        <v>8960.4889735700835</v>
      </c>
      <c r="DC140" s="33">
        <v>53395.710477686785</v>
      </c>
      <c r="DD140" s="33">
        <v>54827.383961269778</v>
      </c>
      <c r="DE140" s="33">
        <v>2156.6366468586029</v>
      </c>
      <c r="DF140" s="33">
        <v>30.426704081316078</v>
      </c>
      <c r="DG140" s="33">
        <v>20757.451947171601</v>
      </c>
      <c r="DH140" s="33">
        <v>634.29289285733705</v>
      </c>
      <c r="DI140" s="33">
        <v>141.25704586174103</v>
      </c>
      <c r="DJ140" s="33">
        <v>6614.9869956631856</v>
      </c>
      <c r="DK140" s="33">
        <v>9803.0181552315953</v>
      </c>
      <c r="DL140" s="33">
        <v>14043.233155845805</v>
      </c>
      <c r="DM140" s="33">
        <v>11448.75117849902</v>
      </c>
      <c r="DN140" s="33">
        <v>20211.448868235388</v>
      </c>
      <c r="DO140" s="33">
        <v>0</v>
      </c>
      <c r="DP140" s="69">
        <f t="shared" si="5"/>
        <v>6165147.459966721</v>
      </c>
      <c r="DQ140" s="33">
        <v>1000274.2346951468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0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96576.180629574257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0</v>
      </c>
      <c r="FW140" s="33">
        <v>0</v>
      </c>
      <c r="FX140" s="33">
        <v>18072.582669530002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-138351.23771639381</v>
      </c>
      <c r="GF140" s="33">
        <v>1710245.7174564425</v>
      </c>
      <c r="GG140" s="44">
        <f t="shared" si="4"/>
        <v>8851964.9377010223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t="s">
        <v>224</v>
      </c>
      <c r="C141" s="33">
        <v>966.02446935961382</v>
      </c>
      <c r="D141" s="33">
        <v>42.903157789606361</v>
      </c>
      <c r="E141" s="33">
        <v>95.830624643542308</v>
      </c>
      <c r="F141" s="33">
        <v>2650.8823727647205</v>
      </c>
      <c r="G141" s="33">
        <v>54.197282202059775</v>
      </c>
      <c r="H141" s="33">
        <v>155.9846897361372</v>
      </c>
      <c r="I141" s="33">
        <v>2004.7603711586817</v>
      </c>
      <c r="J141" s="33">
        <v>863.41008250507753</v>
      </c>
      <c r="K141" s="33">
        <v>1176.627793056364</v>
      </c>
      <c r="L141" s="33">
        <v>1364.7302675274634</v>
      </c>
      <c r="M141" s="33">
        <v>3146.066905206209</v>
      </c>
      <c r="N141" s="33">
        <v>677.39321928816378</v>
      </c>
      <c r="O141" s="33">
        <v>1023.9745711621166</v>
      </c>
      <c r="P141" s="33">
        <v>701.02076216059368</v>
      </c>
      <c r="Q141" s="33">
        <v>1513.7011870021952</v>
      </c>
      <c r="R141" s="33">
        <v>19.815833420808179</v>
      </c>
      <c r="S141" s="33">
        <v>1679.5428126904737</v>
      </c>
      <c r="T141" s="33">
        <v>44716.124670445788</v>
      </c>
      <c r="U141" s="33">
        <v>239563.81502941722</v>
      </c>
      <c r="V141" s="33">
        <v>291.17081442002217</v>
      </c>
      <c r="W141" s="33">
        <v>1136.941175819825</v>
      </c>
      <c r="X141" s="33">
        <v>2141.9925514707766</v>
      </c>
      <c r="Y141" s="33">
        <v>4669.5010798748463</v>
      </c>
      <c r="Z141" s="33">
        <v>13102.905607013841</v>
      </c>
      <c r="AA141" s="33">
        <v>3535.448388923332</v>
      </c>
      <c r="AB141" s="33">
        <v>2165.3898452749054</v>
      </c>
      <c r="AC141" s="33">
        <v>1002.9281347471619</v>
      </c>
      <c r="AD141" s="33">
        <v>5870.64264798775</v>
      </c>
      <c r="AE141" s="33">
        <v>35127.99121310129</v>
      </c>
      <c r="AF141" s="33">
        <v>18215.630036419549</v>
      </c>
      <c r="AG141" s="33">
        <v>5568.0540644615103</v>
      </c>
      <c r="AH141" s="33">
        <v>785.61730108511767</v>
      </c>
      <c r="AI141" s="33">
        <v>3599.9639874122836</v>
      </c>
      <c r="AJ141" s="33">
        <v>16363.655412583348</v>
      </c>
      <c r="AK141" s="33">
        <v>9884.447286404582</v>
      </c>
      <c r="AL141" s="33">
        <v>514.83115175056457</v>
      </c>
      <c r="AM141" s="33">
        <v>3306.6636517212701</v>
      </c>
      <c r="AN141" s="33">
        <v>2270.8486156088311</v>
      </c>
      <c r="AO141" s="33">
        <v>3997.5831442354902</v>
      </c>
      <c r="AP141" s="33">
        <v>1872.8718985738676</v>
      </c>
      <c r="AQ141" s="33">
        <v>4659.6091802337214</v>
      </c>
      <c r="AR141" s="33">
        <v>933.07813834663102</v>
      </c>
      <c r="AS141" s="33">
        <v>117.75176951245756</v>
      </c>
      <c r="AT141" s="33">
        <v>242.63847084753857</v>
      </c>
      <c r="AU141" s="33">
        <v>99.730827692133929</v>
      </c>
      <c r="AV141" s="33">
        <v>1176.9175205453228</v>
      </c>
      <c r="AW141" s="33">
        <v>7701.2917832225339</v>
      </c>
      <c r="AX141" s="33">
        <v>770.21386463387478</v>
      </c>
      <c r="AY141" s="33">
        <v>806.20646575453543</v>
      </c>
      <c r="AZ141" s="33">
        <v>1993.1345302647426</v>
      </c>
      <c r="BA141" s="33">
        <v>1829.7473873044012</v>
      </c>
      <c r="BB141" s="33">
        <v>6907.8441048355353</v>
      </c>
      <c r="BC141" s="33">
        <v>907.5276063826019</v>
      </c>
      <c r="BD141" s="33">
        <v>139725.77625965522</v>
      </c>
      <c r="BE141" s="33">
        <v>20532.777214119575</v>
      </c>
      <c r="BF141" s="33">
        <v>758.03324308690117</v>
      </c>
      <c r="BG141" s="33">
        <v>647.80514702330163</v>
      </c>
      <c r="BH141" s="33">
        <v>485.4586424718691</v>
      </c>
      <c r="BI141" s="33">
        <v>598.08900442811</v>
      </c>
      <c r="BJ141" s="33">
        <v>195.46091641960345</v>
      </c>
      <c r="BK141" s="33">
        <v>2423.7127429329198</v>
      </c>
      <c r="BL141" s="33">
        <v>21049.342275622861</v>
      </c>
      <c r="BM141" s="33">
        <v>777.02795030803611</v>
      </c>
      <c r="BN141" s="33">
        <v>2461.5781748020231</v>
      </c>
      <c r="BO141" s="33">
        <v>83629.366467716929</v>
      </c>
      <c r="BP141" s="33">
        <v>759.75132020227568</v>
      </c>
      <c r="BQ141" s="33">
        <v>18138.153369628046</v>
      </c>
      <c r="BR141" s="33">
        <v>12807.83537657838</v>
      </c>
      <c r="BS141" s="33">
        <v>32857.508401416169</v>
      </c>
      <c r="BT141" s="33">
        <v>98266.503809884729</v>
      </c>
      <c r="BU141" s="33">
        <v>6637.5783326853552</v>
      </c>
      <c r="BV141" s="33">
        <v>5115.1226776743351</v>
      </c>
      <c r="BW141" s="33">
        <v>1878.0879558572383</v>
      </c>
      <c r="BX141" s="33">
        <v>3494.7954875520199</v>
      </c>
      <c r="BY141" s="33">
        <v>9728.7638995855559</v>
      </c>
      <c r="BZ141" s="33">
        <v>20207.925416560724</v>
      </c>
      <c r="CA141" s="33">
        <v>460.38212219241655</v>
      </c>
      <c r="CB141" s="33">
        <v>298.77805282759067</v>
      </c>
      <c r="CC141" s="33">
        <v>145.70774154821322</v>
      </c>
      <c r="CD141" s="33">
        <v>4945.5862695957376</v>
      </c>
      <c r="CE141" s="33">
        <v>11355.389258335737</v>
      </c>
      <c r="CF141" s="33">
        <v>32692.828522225911</v>
      </c>
      <c r="CG141" s="33">
        <v>63188.01813428694</v>
      </c>
      <c r="CH141" s="33">
        <v>34503.101861536372</v>
      </c>
      <c r="CI141" s="33">
        <v>840.19446412747902</v>
      </c>
      <c r="CJ141" s="33">
        <v>141639.61627199833</v>
      </c>
      <c r="CK141" s="33">
        <v>18769.251671907667</v>
      </c>
      <c r="CL141" s="33">
        <v>531.50240800116785</v>
      </c>
      <c r="CM141" s="33">
        <v>20211.020659424023</v>
      </c>
      <c r="CN141" s="33">
        <v>20588.975090618766</v>
      </c>
      <c r="CO141" s="33">
        <v>1000.9772585837358</v>
      </c>
      <c r="CP141" s="33">
        <v>2902.6732845128786</v>
      </c>
      <c r="CQ141" s="33">
        <v>1591.0093160025674</v>
      </c>
      <c r="CR141" s="33">
        <v>24058.505006047788</v>
      </c>
      <c r="CS141" s="33">
        <v>53935.555585433278</v>
      </c>
      <c r="CT141" s="33">
        <v>10869.675352932492</v>
      </c>
      <c r="CU141" s="33">
        <v>2160.507224425578</v>
      </c>
      <c r="CV141" s="33">
        <v>14382.59274601142</v>
      </c>
      <c r="CW141" s="33">
        <v>19206.522442976748</v>
      </c>
      <c r="CX141" s="33">
        <v>14301.776488462676</v>
      </c>
      <c r="CY141" s="33">
        <v>10121.810371788717</v>
      </c>
      <c r="CZ141" s="33">
        <v>1527.0855685035508</v>
      </c>
      <c r="DA141" s="33">
        <v>9415.7266379199864</v>
      </c>
      <c r="DB141" s="33">
        <v>3897.5951836660956</v>
      </c>
      <c r="DC141" s="33">
        <v>15859.523699943342</v>
      </c>
      <c r="DD141" s="33">
        <v>52582.774534766337</v>
      </c>
      <c r="DE141" s="33">
        <v>2407.8529596180879</v>
      </c>
      <c r="DF141" s="33">
        <v>5839.9516881241434</v>
      </c>
      <c r="DG141" s="33">
        <v>12952.107644076988</v>
      </c>
      <c r="DH141" s="33">
        <v>22473.038011089793</v>
      </c>
      <c r="DI141" s="33">
        <v>785.80807681218312</v>
      </c>
      <c r="DJ141" s="33">
        <v>7634.3812236109761</v>
      </c>
      <c r="DK141" s="33">
        <v>7751.808484522644</v>
      </c>
      <c r="DL141" s="33">
        <v>13930.143286211634</v>
      </c>
      <c r="DM141" s="33">
        <v>1528.4067294122706</v>
      </c>
      <c r="DN141" s="33">
        <v>1654.1827358806845</v>
      </c>
      <c r="DO141" s="33">
        <v>0</v>
      </c>
      <c r="DP141" s="69">
        <f t="shared" si="5"/>
        <v>1614106.373916178</v>
      </c>
      <c r="DQ141" s="33">
        <v>403650.92528105812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0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127.8248129007484</v>
      </c>
      <c r="FW141" s="33">
        <v>0</v>
      </c>
      <c r="FX141" s="33">
        <v>5870.2048116362448</v>
      </c>
      <c r="FY141" s="33">
        <v>0</v>
      </c>
      <c r="FZ141" s="33">
        <v>0</v>
      </c>
      <c r="GA141" s="33">
        <v>0</v>
      </c>
      <c r="GB141" s="33">
        <v>27402.505154097162</v>
      </c>
      <c r="GC141" s="33">
        <v>0</v>
      </c>
      <c r="GD141" s="33">
        <v>0</v>
      </c>
      <c r="GE141" s="33">
        <v>-49052.316265376125</v>
      </c>
      <c r="GF141" s="33">
        <v>1629593.2157962713</v>
      </c>
      <c r="GG141" s="44">
        <f t="shared" si="4"/>
        <v>3631698.7335067657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t="s">
        <v>225</v>
      </c>
      <c r="C142" s="33">
        <v>1706245.5107187608</v>
      </c>
      <c r="D142" s="33">
        <v>56575.969518042475</v>
      </c>
      <c r="E142" s="33">
        <v>636929.10212758137</v>
      </c>
      <c r="F142" s="33">
        <v>38.383128584333498</v>
      </c>
      <c r="G142" s="33">
        <v>83408.280431717387</v>
      </c>
      <c r="H142" s="33">
        <v>6335.4052999922442</v>
      </c>
      <c r="I142" s="33">
        <v>12155.982432354109</v>
      </c>
      <c r="J142" s="33">
        <v>5011.9229676208488</v>
      </c>
      <c r="K142" s="33">
        <v>11905.161870207214</v>
      </c>
      <c r="L142" s="33">
        <v>12532.596747690546</v>
      </c>
      <c r="M142" s="33">
        <v>49908.821002070414</v>
      </c>
      <c r="N142" s="33">
        <v>16534.31154152321</v>
      </c>
      <c r="O142" s="33">
        <v>1625.6416843789059</v>
      </c>
      <c r="P142" s="33">
        <v>1263.3473016011346</v>
      </c>
      <c r="Q142" s="33">
        <v>297.56616785385609</v>
      </c>
      <c r="R142" s="33">
        <v>156.87094779732379</v>
      </c>
      <c r="S142" s="33">
        <v>13097.799901637205</v>
      </c>
      <c r="T142" s="33">
        <v>14127.153661444929</v>
      </c>
      <c r="U142" s="33">
        <v>2021.9888764423829</v>
      </c>
      <c r="V142" s="33">
        <v>162949.42397378103</v>
      </c>
      <c r="W142" s="33">
        <v>24157.989553325333</v>
      </c>
      <c r="X142" s="33">
        <v>13556.808135892867</v>
      </c>
      <c r="Y142" s="33">
        <v>2351.9952203044249</v>
      </c>
      <c r="Z142" s="33">
        <v>24562.083258686001</v>
      </c>
      <c r="AA142" s="33">
        <v>2590.0106990294184</v>
      </c>
      <c r="AB142" s="33">
        <v>732326.58970891824</v>
      </c>
      <c r="AC142" s="33">
        <v>7698.0656686657203</v>
      </c>
      <c r="AD142" s="33">
        <v>70714.631920477841</v>
      </c>
      <c r="AE142" s="33">
        <v>891.43139851362184</v>
      </c>
      <c r="AF142" s="33">
        <v>1234.80364378901</v>
      </c>
      <c r="AG142" s="33">
        <v>1025.9234248351556</v>
      </c>
      <c r="AH142" s="33">
        <v>654.28171732185876</v>
      </c>
      <c r="AI142" s="33">
        <v>1445.4395964105288</v>
      </c>
      <c r="AJ142" s="33">
        <v>18349.138486509473</v>
      </c>
      <c r="AK142" s="33">
        <v>30011.964348984271</v>
      </c>
      <c r="AL142" s="33">
        <v>3407.3593605393794</v>
      </c>
      <c r="AM142" s="33">
        <v>848.95750851991784</v>
      </c>
      <c r="AN142" s="33">
        <v>6607.1461353130926</v>
      </c>
      <c r="AO142" s="33">
        <v>1142.1472143445271</v>
      </c>
      <c r="AP142" s="33">
        <v>370.03273623399878</v>
      </c>
      <c r="AQ142" s="33">
        <v>4942.8245287926466</v>
      </c>
      <c r="AR142" s="33">
        <v>114671.13297104252</v>
      </c>
      <c r="AS142" s="33">
        <v>1111.6239128909526</v>
      </c>
      <c r="AT142" s="33">
        <v>154306.00651748007</v>
      </c>
      <c r="AU142" s="33">
        <v>234.31291313205713</v>
      </c>
      <c r="AV142" s="33">
        <v>3031.797877613566</v>
      </c>
      <c r="AW142" s="33">
        <v>6978.5223675757397</v>
      </c>
      <c r="AX142" s="33">
        <v>155890.43393830219</v>
      </c>
      <c r="AY142" s="33">
        <v>397138.23264373402</v>
      </c>
      <c r="AZ142" s="33">
        <v>189114.83779273849</v>
      </c>
      <c r="BA142" s="33">
        <v>0</v>
      </c>
      <c r="BB142" s="33">
        <v>20767.067703160796</v>
      </c>
      <c r="BC142" s="33">
        <v>17378.886855433007</v>
      </c>
      <c r="BD142" s="33">
        <v>112690.47587384643</v>
      </c>
      <c r="BE142" s="33">
        <v>24538.518378360346</v>
      </c>
      <c r="BF142" s="33">
        <v>421198.77041826176</v>
      </c>
      <c r="BG142" s="33">
        <v>3341.9988465067486</v>
      </c>
      <c r="BH142" s="33">
        <v>723183.42468403978</v>
      </c>
      <c r="BI142" s="33">
        <v>1248405.5103220337</v>
      </c>
      <c r="BJ142" s="33">
        <v>5335706.9319977621</v>
      </c>
      <c r="BK142" s="33">
        <v>58393.284839371277</v>
      </c>
      <c r="BL142" s="33">
        <v>893.44408278044637</v>
      </c>
      <c r="BM142" s="33">
        <v>3010.6312570280074</v>
      </c>
      <c r="BN142" s="33">
        <v>11552.762503123175</v>
      </c>
      <c r="BO142" s="33">
        <v>1691.3321022547943</v>
      </c>
      <c r="BP142" s="33">
        <v>259.83183571627899</v>
      </c>
      <c r="BQ142" s="33">
        <v>2719.5365992545458</v>
      </c>
      <c r="BR142" s="33">
        <v>2171.9618915143933</v>
      </c>
      <c r="BS142" s="33">
        <v>595.40202048512879</v>
      </c>
      <c r="BT142" s="33">
        <v>3391.4259198287282</v>
      </c>
      <c r="BU142" s="33">
        <v>228.30347826657172</v>
      </c>
      <c r="BV142" s="33">
        <v>3279.1064552420266</v>
      </c>
      <c r="BW142" s="33">
        <v>3572.8416229671052</v>
      </c>
      <c r="BX142" s="33">
        <v>1303.8092752860202</v>
      </c>
      <c r="BY142" s="33">
        <v>783.32937743124717</v>
      </c>
      <c r="BZ142" s="33">
        <v>1794.6424158879372</v>
      </c>
      <c r="CA142" s="33">
        <v>19189.708610078698</v>
      </c>
      <c r="CB142" s="33">
        <v>1213.4414019721266</v>
      </c>
      <c r="CC142" s="33">
        <v>358.92202083804375</v>
      </c>
      <c r="CD142" s="33">
        <v>1478.9200876377338</v>
      </c>
      <c r="CE142" s="33">
        <v>2830.8429049051838</v>
      </c>
      <c r="CF142" s="33">
        <v>4239.6539751534801</v>
      </c>
      <c r="CG142" s="33">
        <v>4069.4979262883721</v>
      </c>
      <c r="CH142" s="33">
        <v>1151.8202923944641</v>
      </c>
      <c r="CI142" s="33">
        <v>1598.6381278637966</v>
      </c>
      <c r="CJ142" s="33">
        <v>2459.4920596585075</v>
      </c>
      <c r="CK142" s="33">
        <v>1832.1842620449922</v>
      </c>
      <c r="CL142" s="33">
        <v>422.68560000963475</v>
      </c>
      <c r="CM142" s="33">
        <v>5759.6209907106859</v>
      </c>
      <c r="CN142" s="33">
        <v>605.53359876792751</v>
      </c>
      <c r="CO142" s="33">
        <v>712.1934213165456</v>
      </c>
      <c r="CP142" s="33">
        <v>1596.2606459143444</v>
      </c>
      <c r="CQ142" s="33">
        <v>10159.87292473774</v>
      </c>
      <c r="CR142" s="33">
        <v>1950.8496185952104</v>
      </c>
      <c r="CS142" s="33">
        <v>23745.41498634384</v>
      </c>
      <c r="CT142" s="33">
        <v>276451.01729568659</v>
      </c>
      <c r="CU142" s="33">
        <v>4202.4887238834299</v>
      </c>
      <c r="CV142" s="33">
        <v>47177.837846990027</v>
      </c>
      <c r="CW142" s="33">
        <v>7527.6013652549791</v>
      </c>
      <c r="CX142" s="33">
        <v>21386.300908690821</v>
      </c>
      <c r="CY142" s="33">
        <v>1123.2780793506367</v>
      </c>
      <c r="CZ142" s="33">
        <v>347.8063972803381</v>
      </c>
      <c r="DA142" s="33">
        <v>31826.591567927371</v>
      </c>
      <c r="DB142" s="33">
        <v>6854.7374857931527</v>
      </c>
      <c r="DC142" s="33">
        <v>14810.976403148326</v>
      </c>
      <c r="DD142" s="33">
        <v>65486.405463998519</v>
      </c>
      <c r="DE142" s="33">
        <v>3066.8704794075556</v>
      </c>
      <c r="DF142" s="33">
        <v>345.57020837952683</v>
      </c>
      <c r="DG142" s="33">
        <v>9690.361385970702</v>
      </c>
      <c r="DH142" s="33">
        <v>173.23909664405093</v>
      </c>
      <c r="DI142" s="33">
        <v>3867.4953500937172</v>
      </c>
      <c r="DJ142" s="33">
        <v>3118.8771997507301</v>
      </c>
      <c r="DK142" s="33">
        <v>1618.8792110204845</v>
      </c>
      <c r="DL142" s="33">
        <v>2917.4253909691765</v>
      </c>
      <c r="DM142" s="33">
        <v>998.24028029170199</v>
      </c>
      <c r="DN142" s="33">
        <v>8438.3088375860953</v>
      </c>
      <c r="DO142" s="33">
        <v>0</v>
      </c>
      <c r="DP142" s="69">
        <f t="shared" si="5"/>
        <v>13364146.858690189</v>
      </c>
      <c r="DQ142" s="33">
        <v>4479176.152011523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3612055.7757248092</v>
      </c>
      <c r="GF142" s="33">
        <v>18901334.808704946</v>
      </c>
      <c r="GG142" s="44">
        <f t="shared" si="4"/>
        <v>40356713.595131472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t="s">
        <v>226</v>
      </c>
      <c r="C143" s="33">
        <v>1941581.3638566313</v>
      </c>
      <c r="D143" s="33">
        <v>84.051218724314424</v>
      </c>
      <c r="E143" s="33">
        <v>195.96261979224602</v>
      </c>
      <c r="F143" s="33">
        <v>17932.13838715553</v>
      </c>
      <c r="G143" s="33">
        <v>138844.62872291927</v>
      </c>
      <c r="H143" s="33">
        <v>24577.872081139696</v>
      </c>
      <c r="I143" s="33">
        <v>97702.693417886956</v>
      </c>
      <c r="J143" s="33">
        <v>15894.374489244343</v>
      </c>
      <c r="K143" s="33">
        <v>37458.443700307587</v>
      </c>
      <c r="L143" s="33">
        <v>23860.470701911956</v>
      </c>
      <c r="M143" s="33">
        <v>252037.72305357625</v>
      </c>
      <c r="N143" s="33">
        <v>10388.91152955623</v>
      </c>
      <c r="O143" s="33">
        <v>1709.0110452557219</v>
      </c>
      <c r="P143" s="33">
        <v>702050.59423217003</v>
      </c>
      <c r="Q143" s="33">
        <v>94.008191402988629</v>
      </c>
      <c r="R143" s="33">
        <v>1430.7094496124168</v>
      </c>
      <c r="S143" s="33">
        <v>28053.673547220667</v>
      </c>
      <c r="T143" s="33">
        <v>100881.20784657783</v>
      </c>
      <c r="U143" s="33">
        <v>23064.010245278303</v>
      </c>
      <c r="V143" s="33">
        <v>273568.59400915168</v>
      </c>
      <c r="W143" s="33">
        <v>1501530.376338579</v>
      </c>
      <c r="X143" s="33">
        <v>1567992.9903507768</v>
      </c>
      <c r="Y143" s="33">
        <v>438459.54957601667</v>
      </c>
      <c r="Z143" s="33">
        <v>2901253.9497131649</v>
      </c>
      <c r="AA143" s="33">
        <v>32906.652015551837</v>
      </c>
      <c r="AB143" s="33">
        <v>96690.734991312565</v>
      </c>
      <c r="AC143" s="33">
        <v>161387.38033192055</v>
      </c>
      <c r="AD143" s="33">
        <v>133630.51664028908</v>
      </c>
      <c r="AE143" s="33">
        <v>36734.364187503394</v>
      </c>
      <c r="AF143" s="33">
        <v>61409.777570921746</v>
      </c>
      <c r="AG143" s="33">
        <v>16641.748997055012</v>
      </c>
      <c r="AH143" s="33">
        <v>100468.90538685028</v>
      </c>
      <c r="AI143" s="33">
        <v>26831.783139906063</v>
      </c>
      <c r="AJ143" s="33">
        <v>199933.58577548517</v>
      </c>
      <c r="AK143" s="33">
        <v>97555.55947255803</v>
      </c>
      <c r="AL143" s="33">
        <v>27890.047473118695</v>
      </c>
      <c r="AM143" s="33">
        <v>3184.4629627033969</v>
      </c>
      <c r="AN143" s="33">
        <v>31888.568554913454</v>
      </c>
      <c r="AO143" s="33">
        <v>31844.125044179607</v>
      </c>
      <c r="AP143" s="33">
        <v>3377784.3407528149</v>
      </c>
      <c r="AQ143" s="33">
        <v>33784.244005483466</v>
      </c>
      <c r="AR143" s="33">
        <v>540.66867383063243</v>
      </c>
      <c r="AS143" s="33">
        <v>196.7080850616085</v>
      </c>
      <c r="AT143" s="33">
        <v>98.147404004100963</v>
      </c>
      <c r="AU143" s="33">
        <v>50.26000300673148</v>
      </c>
      <c r="AV143" s="33">
        <v>403.66593052926078</v>
      </c>
      <c r="AW143" s="33">
        <v>2605.3639542823125</v>
      </c>
      <c r="AX143" s="33">
        <v>2309.03368384433</v>
      </c>
      <c r="AY143" s="33">
        <v>301.30192210253966</v>
      </c>
      <c r="AZ143" s="33">
        <v>3152.1930809196615</v>
      </c>
      <c r="BA143" s="33">
        <v>2263.0873733035337</v>
      </c>
      <c r="BB143" s="33">
        <v>800.24102688708717</v>
      </c>
      <c r="BC143" s="33">
        <v>2378.3973465144613</v>
      </c>
      <c r="BD143" s="33">
        <v>112151.85320373974</v>
      </c>
      <c r="BE143" s="33">
        <v>11322.612471511222</v>
      </c>
      <c r="BF143" s="33">
        <v>57.988991142709324</v>
      </c>
      <c r="BG143" s="33">
        <v>897.18994075644468</v>
      </c>
      <c r="BH143" s="33">
        <v>374.07545977279909</v>
      </c>
      <c r="BI143" s="33">
        <v>271.25176764201171</v>
      </c>
      <c r="BJ143" s="33">
        <v>14.143506784096175</v>
      </c>
      <c r="BK143" s="33">
        <v>1153.6670273864488</v>
      </c>
      <c r="BL143" s="33">
        <v>511.38735430212233</v>
      </c>
      <c r="BM143" s="33">
        <v>10818.939946217384</v>
      </c>
      <c r="BN143" s="33">
        <v>10028.226018521738</v>
      </c>
      <c r="BO143" s="33">
        <v>16147.69878340162</v>
      </c>
      <c r="BP143" s="33">
        <v>65.686707027384855</v>
      </c>
      <c r="BQ143" s="33">
        <v>17364.284955434279</v>
      </c>
      <c r="BR143" s="33">
        <v>71831.665622491171</v>
      </c>
      <c r="BS143" s="33">
        <v>70264.680574131082</v>
      </c>
      <c r="BT143" s="33">
        <v>4818.0154488686112</v>
      </c>
      <c r="BU143" s="33">
        <v>8146.1350003867819</v>
      </c>
      <c r="BV143" s="33">
        <v>7853.7970976187726</v>
      </c>
      <c r="BW143" s="33">
        <v>1318.9292947215999</v>
      </c>
      <c r="BX143" s="33">
        <v>310.91766964824575</v>
      </c>
      <c r="BY143" s="33">
        <v>477.03712179897309</v>
      </c>
      <c r="BZ143" s="33">
        <v>213.32136344454443</v>
      </c>
      <c r="CA143" s="33">
        <v>9785.1711287032231</v>
      </c>
      <c r="CB143" s="33">
        <v>3793.8255983205813</v>
      </c>
      <c r="CC143" s="33">
        <v>12.087835046736576</v>
      </c>
      <c r="CD143" s="33">
        <v>205.05572424997098</v>
      </c>
      <c r="CE143" s="33">
        <v>5803.4500155391406</v>
      </c>
      <c r="CF143" s="33">
        <v>1472.7858134717128</v>
      </c>
      <c r="CG143" s="33">
        <v>3828.725557662839</v>
      </c>
      <c r="CH143" s="33">
        <v>51209.041125777541</v>
      </c>
      <c r="CI143" s="33">
        <v>1566.211078941544</v>
      </c>
      <c r="CJ143" s="33">
        <v>2034.2109201763781</v>
      </c>
      <c r="CK143" s="33">
        <v>1840.3389376068862</v>
      </c>
      <c r="CL143" s="33">
        <v>1404.3265209882238</v>
      </c>
      <c r="CM143" s="33">
        <v>42786.968187974395</v>
      </c>
      <c r="CN143" s="33">
        <v>597.50226419547812</v>
      </c>
      <c r="CO143" s="33">
        <v>92.148486990923701</v>
      </c>
      <c r="CP143" s="33">
        <v>1170.1259730903225</v>
      </c>
      <c r="CQ143" s="33">
        <v>102309.17709963517</v>
      </c>
      <c r="CR143" s="33">
        <v>23361.799769160985</v>
      </c>
      <c r="CS143" s="33">
        <v>60564.086955878287</v>
      </c>
      <c r="CT143" s="33">
        <v>5648.98707111776</v>
      </c>
      <c r="CU143" s="33">
        <v>143.16015198443296</v>
      </c>
      <c r="CV143" s="33">
        <v>6647.3439298698868</v>
      </c>
      <c r="CW143" s="33">
        <v>12865.076397110422</v>
      </c>
      <c r="CX143" s="33">
        <v>13502.377420229112</v>
      </c>
      <c r="CY143" s="33">
        <v>6921.7088347238305</v>
      </c>
      <c r="CZ143" s="33">
        <v>218.16486931609884</v>
      </c>
      <c r="DA143" s="33">
        <v>19553.367753268754</v>
      </c>
      <c r="DB143" s="33">
        <v>7805.3175282819511</v>
      </c>
      <c r="DC143" s="33">
        <v>6451.7186342683644</v>
      </c>
      <c r="DD143" s="33">
        <v>4208.870927798167</v>
      </c>
      <c r="DE143" s="33">
        <v>3019.4901863521791</v>
      </c>
      <c r="DF143" s="33">
        <v>551.64531401903992</v>
      </c>
      <c r="DG143" s="33">
        <v>1564.3940467981486</v>
      </c>
      <c r="DH143" s="33">
        <v>4354.2206887211187</v>
      </c>
      <c r="DI143" s="33">
        <v>499.23333307190268</v>
      </c>
      <c r="DJ143" s="33">
        <v>489.53688525388816</v>
      </c>
      <c r="DK143" s="33">
        <v>2747.4134744047192</v>
      </c>
      <c r="DL143" s="33">
        <v>6667.2158309847337</v>
      </c>
      <c r="DM143" s="33">
        <v>1374.6926952375466</v>
      </c>
      <c r="DN143" s="33">
        <v>1530.9095217172342</v>
      </c>
      <c r="DO143" s="33">
        <v>0</v>
      </c>
      <c r="DP143" s="69">
        <f t="shared" si="5"/>
        <v>15353328.563925602</v>
      </c>
      <c r="DQ143" s="33">
        <v>105676.17616444305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0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7.7308722298965726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-25113.41253530273</v>
      </c>
      <c r="GF143" s="33">
        <v>3215828.4648161158</v>
      </c>
      <c r="GG143" s="44">
        <f t="shared" si="4"/>
        <v>18649727.523243088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t="s">
        <v>227</v>
      </c>
      <c r="C144" s="33">
        <v>134586.58097701074</v>
      </c>
      <c r="D144" s="33">
        <v>998.52371215985772</v>
      </c>
      <c r="E144" s="33">
        <v>2380.4072517447471</v>
      </c>
      <c r="F144" s="33">
        <v>14792.30959723138</v>
      </c>
      <c r="G144" s="33">
        <v>80413.175356131513</v>
      </c>
      <c r="H144" s="33">
        <v>76945.40580285032</v>
      </c>
      <c r="I144" s="33">
        <v>24537.15347122692</v>
      </c>
      <c r="J144" s="33">
        <v>14434.719257298715</v>
      </c>
      <c r="K144" s="33">
        <v>141962.32087736425</v>
      </c>
      <c r="L144" s="33">
        <v>71987.783657404114</v>
      </c>
      <c r="M144" s="33">
        <v>353477.87861639314</v>
      </c>
      <c r="N144" s="33">
        <v>184826.9781341776</v>
      </c>
      <c r="O144" s="33">
        <v>8828.6613078695264</v>
      </c>
      <c r="P144" s="33">
        <v>126614.12837273277</v>
      </c>
      <c r="Q144" s="33">
        <v>1422.4498183651835</v>
      </c>
      <c r="R144" s="33">
        <v>4056.8947883345686</v>
      </c>
      <c r="S144" s="33">
        <v>125835.28388899972</v>
      </c>
      <c r="T144" s="33">
        <v>200777.53730242609</v>
      </c>
      <c r="U144" s="33">
        <v>171344.47793448405</v>
      </c>
      <c r="V144" s="33">
        <v>140930.50551728785</v>
      </c>
      <c r="W144" s="33">
        <v>914725.90652952855</v>
      </c>
      <c r="X144" s="33">
        <v>3049449.3363556499</v>
      </c>
      <c r="Y144" s="33">
        <v>480761.19859695068</v>
      </c>
      <c r="Z144" s="33">
        <v>1064672.3202773298</v>
      </c>
      <c r="AA144" s="33">
        <v>55556.52369519174</v>
      </c>
      <c r="AB144" s="33">
        <v>256983.52718925738</v>
      </c>
      <c r="AC144" s="33">
        <v>92985.071485124077</v>
      </c>
      <c r="AD144" s="33">
        <v>330232.97547269054</v>
      </c>
      <c r="AE144" s="33">
        <v>50607.492079388307</v>
      </c>
      <c r="AF144" s="33">
        <v>97631.218439678996</v>
      </c>
      <c r="AG144" s="33">
        <v>22900.401487189396</v>
      </c>
      <c r="AH144" s="33">
        <v>41807.658850236199</v>
      </c>
      <c r="AI144" s="33">
        <v>37781.75189518035</v>
      </c>
      <c r="AJ144" s="33">
        <v>495479.37141389895</v>
      </c>
      <c r="AK144" s="33">
        <v>123605.1987531725</v>
      </c>
      <c r="AL144" s="33">
        <v>58442.759186929143</v>
      </c>
      <c r="AM144" s="33">
        <v>65811.181780590647</v>
      </c>
      <c r="AN144" s="33">
        <v>157090.57443850118</v>
      </c>
      <c r="AO144" s="33">
        <v>50871.152008695353</v>
      </c>
      <c r="AP144" s="33">
        <v>516468.31986126199</v>
      </c>
      <c r="AQ144" s="33">
        <v>96210.483075399199</v>
      </c>
      <c r="AR144" s="33">
        <v>8376.3604007721369</v>
      </c>
      <c r="AS144" s="33">
        <v>724.03927436108199</v>
      </c>
      <c r="AT144" s="33">
        <v>1523.9479499411782</v>
      </c>
      <c r="AU144" s="33">
        <v>360.42982147816065</v>
      </c>
      <c r="AV144" s="33">
        <v>15151.211864629588</v>
      </c>
      <c r="AW144" s="33">
        <v>58298.571820566351</v>
      </c>
      <c r="AX144" s="33">
        <v>106015.53884514095</v>
      </c>
      <c r="AY144" s="33">
        <v>19158.765555189904</v>
      </c>
      <c r="AZ144" s="33">
        <v>146034.19653771821</v>
      </c>
      <c r="BA144" s="33">
        <v>236220.41853532669</v>
      </c>
      <c r="BB144" s="33">
        <v>13851.888522487719</v>
      </c>
      <c r="BC144" s="33">
        <v>29704.914089903043</v>
      </c>
      <c r="BD144" s="33">
        <v>112222.77570315247</v>
      </c>
      <c r="BE144" s="33">
        <v>41412.410770893381</v>
      </c>
      <c r="BF144" s="33">
        <v>4160.0204883482565</v>
      </c>
      <c r="BG144" s="33">
        <v>103247.78133542156</v>
      </c>
      <c r="BH144" s="33">
        <v>68638.051783089788</v>
      </c>
      <c r="BI144" s="33">
        <v>15406.524667214939</v>
      </c>
      <c r="BJ144" s="33">
        <v>2048.0236690144493</v>
      </c>
      <c r="BK144" s="33">
        <v>50118.295072607543</v>
      </c>
      <c r="BL144" s="33">
        <v>2610.9853938091742</v>
      </c>
      <c r="BM144" s="33">
        <v>21649.717868692453</v>
      </c>
      <c r="BN144" s="33">
        <v>75583.327466394592</v>
      </c>
      <c r="BO144" s="33">
        <v>34176.391705893177</v>
      </c>
      <c r="BP144" s="33">
        <v>414.32735273614344</v>
      </c>
      <c r="BQ144" s="33">
        <v>52499.093554685918</v>
      </c>
      <c r="BR144" s="33">
        <v>27917.506308712935</v>
      </c>
      <c r="BS144" s="33">
        <v>12218.491726225046</v>
      </c>
      <c r="BT144" s="33">
        <v>15616.491044755176</v>
      </c>
      <c r="BU144" s="33">
        <v>2120.4960085679227</v>
      </c>
      <c r="BV144" s="33">
        <v>6935.8930207026524</v>
      </c>
      <c r="BW144" s="33">
        <v>4453.2313898522852</v>
      </c>
      <c r="BX144" s="33">
        <v>2390.7955191566566</v>
      </c>
      <c r="BY144" s="33">
        <v>2437.1476705002915</v>
      </c>
      <c r="BZ144" s="33">
        <v>975.11480278335648</v>
      </c>
      <c r="CA144" s="33">
        <v>3738.2239046442755</v>
      </c>
      <c r="CB144" s="33">
        <v>374.25279608474364</v>
      </c>
      <c r="CC144" s="33">
        <v>50.054711421773575</v>
      </c>
      <c r="CD144" s="33">
        <v>1208.6112816169327</v>
      </c>
      <c r="CE144" s="33">
        <v>4121.5140803687927</v>
      </c>
      <c r="CF144" s="33">
        <v>4918.0652203318668</v>
      </c>
      <c r="CG144" s="33">
        <v>18971.27018804563</v>
      </c>
      <c r="CH144" s="33">
        <v>106594.15526322753</v>
      </c>
      <c r="CI144" s="33">
        <v>759.4402183404743</v>
      </c>
      <c r="CJ144" s="33">
        <v>3050.1330327783844</v>
      </c>
      <c r="CK144" s="33">
        <v>12831.180504073458</v>
      </c>
      <c r="CL144" s="33">
        <v>8823.4498325473196</v>
      </c>
      <c r="CM144" s="33">
        <v>11016.645511874854</v>
      </c>
      <c r="CN144" s="33">
        <v>17028.959869295508</v>
      </c>
      <c r="CO144" s="33">
        <v>447.30281954151775</v>
      </c>
      <c r="CP144" s="33">
        <v>2567.3845727420835</v>
      </c>
      <c r="CQ144" s="33">
        <v>376818.60517255665</v>
      </c>
      <c r="CR144" s="33">
        <v>25830.949975583746</v>
      </c>
      <c r="CS144" s="33">
        <v>79451.910137422528</v>
      </c>
      <c r="CT144" s="33">
        <v>22635.807131138889</v>
      </c>
      <c r="CU144" s="33">
        <v>8216.2103922568476</v>
      </c>
      <c r="CV144" s="33">
        <v>19045.472582001697</v>
      </c>
      <c r="CW144" s="33">
        <v>47750.367068777326</v>
      </c>
      <c r="CX144" s="33">
        <v>45505.246668389358</v>
      </c>
      <c r="CY144" s="33">
        <v>12215.604438374838</v>
      </c>
      <c r="CZ144" s="33">
        <v>1178.856188756675</v>
      </c>
      <c r="DA144" s="33">
        <v>171705.07521493328</v>
      </c>
      <c r="DB144" s="33">
        <v>36496.657847350958</v>
      </c>
      <c r="DC144" s="33">
        <v>41831.141467697234</v>
      </c>
      <c r="DD144" s="33">
        <v>39157.529626853931</v>
      </c>
      <c r="DE144" s="33">
        <v>13280.479399895739</v>
      </c>
      <c r="DF144" s="33">
        <v>240.38423373854724</v>
      </c>
      <c r="DG144" s="33">
        <v>14221.300607150302</v>
      </c>
      <c r="DH144" s="33">
        <v>1959.8431362002859</v>
      </c>
      <c r="DI144" s="33">
        <v>3438.5172276553453</v>
      </c>
      <c r="DJ144" s="33">
        <v>3916.7988416504863</v>
      </c>
      <c r="DK144" s="33">
        <v>14057.994950666345</v>
      </c>
      <c r="DL144" s="33">
        <v>14599.498257734638</v>
      </c>
      <c r="DM144" s="33">
        <v>4986.3810323939324</v>
      </c>
      <c r="DN144" s="33">
        <v>323877.20304649643</v>
      </c>
      <c r="DO144" s="33">
        <v>0</v>
      </c>
      <c r="DP144" s="69">
        <f t="shared" si="5"/>
        <v>12754819.254506672</v>
      </c>
      <c r="DQ144" s="33">
        <v>2322703.4044463504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11259.265286187956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1096.4812615488033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790.49705141429956</v>
      </c>
      <c r="FY144" s="33">
        <v>0</v>
      </c>
      <c r="FZ144" s="33">
        <v>0</v>
      </c>
      <c r="GA144" s="33">
        <v>0</v>
      </c>
      <c r="GB144" s="33">
        <v>0</v>
      </c>
      <c r="GC144" s="33">
        <v>0</v>
      </c>
      <c r="GD144" s="33">
        <v>0</v>
      </c>
      <c r="GE144" s="33">
        <v>-33483.506634375888</v>
      </c>
      <c r="GF144" s="33">
        <v>5597564.9546742337</v>
      </c>
      <c r="GG144" s="44">
        <f t="shared" si="4"/>
        <v>20654750.350592032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t="s">
        <v>228</v>
      </c>
      <c r="C145" s="33">
        <v>534491.00586318423</v>
      </c>
      <c r="D145" s="33">
        <v>205.51368254689186</v>
      </c>
      <c r="E145" s="33">
        <v>417.75191146599167</v>
      </c>
      <c r="F145" s="33">
        <v>6592.9766920747661</v>
      </c>
      <c r="G145" s="33">
        <v>1113.2171789620004</v>
      </c>
      <c r="H145" s="33">
        <v>1550.8114263864725</v>
      </c>
      <c r="I145" s="33">
        <v>10976.935211946377</v>
      </c>
      <c r="J145" s="33">
        <v>15554.456198906304</v>
      </c>
      <c r="K145" s="33">
        <v>23657.835090972923</v>
      </c>
      <c r="L145" s="33">
        <v>88581.663853727281</v>
      </c>
      <c r="M145" s="33">
        <v>359220.96968495828</v>
      </c>
      <c r="N145" s="33">
        <v>49923.089077361292</v>
      </c>
      <c r="O145" s="33">
        <v>2377.4930556394379</v>
      </c>
      <c r="P145" s="33">
        <v>36202.292451884576</v>
      </c>
      <c r="Q145" s="33">
        <v>184.31565329654998</v>
      </c>
      <c r="R145" s="33">
        <v>72.912810731802153</v>
      </c>
      <c r="S145" s="33">
        <v>28691.443242920588</v>
      </c>
      <c r="T145" s="33">
        <v>7770.2411064646167</v>
      </c>
      <c r="U145" s="33">
        <v>13194.664540149</v>
      </c>
      <c r="V145" s="33">
        <v>853.07894120573189</v>
      </c>
      <c r="W145" s="33">
        <v>96642.543992978361</v>
      </c>
      <c r="X145" s="33">
        <v>234505.38211481774</v>
      </c>
      <c r="Y145" s="33">
        <v>3510835.5805528876</v>
      </c>
      <c r="Z145" s="33">
        <v>52949.772489832438</v>
      </c>
      <c r="AA145" s="33">
        <v>2814.0200549794995</v>
      </c>
      <c r="AB145" s="33">
        <v>15431.347506546641</v>
      </c>
      <c r="AC145" s="33">
        <v>12555.536935088856</v>
      </c>
      <c r="AD145" s="33">
        <v>30515.062582540904</v>
      </c>
      <c r="AE145" s="33">
        <v>15928.019691722886</v>
      </c>
      <c r="AF145" s="33">
        <v>81893.127664230124</v>
      </c>
      <c r="AG145" s="33">
        <v>2805.3807818914797</v>
      </c>
      <c r="AH145" s="33">
        <v>1025.9203784496203</v>
      </c>
      <c r="AI145" s="33">
        <v>6500.7132605819352</v>
      </c>
      <c r="AJ145" s="33">
        <v>24406.522146755051</v>
      </c>
      <c r="AK145" s="33">
        <v>32604.867163305178</v>
      </c>
      <c r="AL145" s="33">
        <v>5254.7506466946143</v>
      </c>
      <c r="AM145" s="33">
        <v>9009.3278653847628</v>
      </c>
      <c r="AN145" s="33">
        <v>12581.710599277567</v>
      </c>
      <c r="AO145" s="33">
        <v>234912.54916853044</v>
      </c>
      <c r="AP145" s="33">
        <v>92272.0633782191</v>
      </c>
      <c r="AQ145" s="33">
        <v>7407.0937371312439</v>
      </c>
      <c r="AR145" s="33">
        <v>2669.774986000732</v>
      </c>
      <c r="AS145" s="33">
        <v>341.25576447717515</v>
      </c>
      <c r="AT145" s="33">
        <v>494.02731112955593</v>
      </c>
      <c r="AU145" s="33">
        <v>285.02006052631214</v>
      </c>
      <c r="AV145" s="33">
        <v>1097.0658581915743</v>
      </c>
      <c r="AW145" s="33">
        <v>7195.5050962942596</v>
      </c>
      <c r="AX145" s="33">
        <v>2974.0361609466777</v>
      </c>
      <c r="AY145" s="33">
        <v>293.8069177617449</v>
      </c>
      <c r="AZ145" s="33">
        <v>655.9723303169452</v>
      </c>
      <c r="BA145" s="33">
        <v>237.57108879557796</v>
      </c>
      <c r="BB145" s="33">
        <v>3748.2869231252312</v>
      </c>
      <c r="BC145" s="33">
        <v>4041.9851823663776</v>
      </c>
      <c r="BD145" s="33">
        <v>240865.43208455082</v>
      </c>
      <c r="BE145" s="33">
        <v>31624.302146313465</v>
      </c>
      <c r="BF145" s="33">
        <v>201.90808000493766</v>
      </c>
      <c r="BG145" s="33">
        <v>1378.044938900355</v>
      </c>
      <c r="BH145" s="33">
        <v>1137.2039651909884</v>
      </c>
      <c r="BI145" s="33">
        <v>1470.846352329921</v>
      </c>
      <c r="BJ145" s="33">
        <v>41.978320708065041</v>
      </c>
      <c r="BK145" s="33">
        <v>6758.2714242465208</v>
      </c>
      <c r="BL145" s="33">
        <v>1148.4791416899652</v>
      </c>
      <c r="BM145" s="33">
        <v>17415.0430314677</v>
      </c>
      <c r="BN145" s="33">
        <v>32219.56269265954</v>
      </c>
      <c r="BO145" s="33">
        <v>18086.413858628803</v>
      </c>
      <c r="BP145" s="33">
        <v>141.73991023523945</v>
      </c>
      <c r="BQ145" s="33">
        <v>15783.126339771163</v>
      </c>
      <c r="BR145" s="33">
        <v>95851.430917418402</v>
      </c>
      <c r="BS145" s="33">
        <v>95244.337292496784</v>
      </c>
      <c r="BT145" s="33">
        <v>17543.051257150928</v>
      </c>
      <c r="BU145" s="33">
        <v>11851.633471736684</v>
      </c>
      <c r="BV145" s="33">
        <v>11297.890187382773</v>
      </c>
      <c r="BW145" s="33">
        <v>2595.2453835598894</v>
      </c>
      <c r="BX145" s="33">
        <v>1601.3852626818509</v>
      </c>
      <c r="BY145" s="33">
        <v>1745.0303042824726</v>
      </c>
      <c r="BZ145" s="33">
        <v>559.08492139223813</v>
      </c>
      <c r="CA145" s="33">
        <v>33.708557241001607</v>
      </c>
      <c r="CB145" s="33">
        <v>218.560530879521</v>
      </c>
      <c r="CC145" s="33">
        <v>12.045399986143408</v>
      </c>
      <c r="CD145" s="33">
        <v>1080.5777407609155</v>
      </c>
      <c r="CE145" s="33">
        <v>10551.386722572433</v>
      </c>
      <c r="CF145" s="33">
        <v>3674.2879718687218</v>
      </c>
      <c r="CG145" s="33">
        <v>16091.658556894969</v>
      </c>
      <c r="CH145" s="33">
        <v>873452.9376359192</v>
      </c>
      <c r="CI145" s="33">
        <v>13178.638167259996</v>
      </c>
      <c r="CJ145" s="33">
        <v>4778.1501898508923</v>
      </c>
      <c r="CK145" s="33">
        <v>2227.8643591212858</v>
      </c>
      <c r="CL145" s="33">
        <v>253145.70183527822</v>
      </c>
      <c r="CM145" s="33">
        <v>62735.169778302727</v>
      </c>
      <c r="CN145" s="33">
        <v>2609.9976812461687</v>
      </c>
      <c r="CO145" s="33">
        <v>282.15460979268113</v>
      </c>
      <c r="CP145" s="33">
        <v>1480.5428989310196</v>
      </c>
      <c r="CQ145" s="33">
        <v>1300.3424074262359</v>
      </c>
      <c r="CR145" s="33">
        <v>30202.212484136948</v>
      </c>
      <c r="CS145" s="33">
        <v>97880.385961324471</v>
      </c>
      <c r="CT145" s="33">
        <v>332577.86641872826</v>
      </c>
      <c r="CU145" s="33">
        <v>76266.86690669728</v>
      </c>
      <c r="CV145" s="33">
        <v>78661.502962123428</v>
      </c>
      <c r="CW145" s="33">
        <v>131673.69784358385</v>
      </c>
      <c r="CX145" s="33">
        <v>152185.91039627799</v>
      </c>
      <c r="CY145" s="33">
        <v>46868.205226891929</v>
      </c>
      <c r="CZ145" s="33">
        <v>882.16531665711068</v>
      </c>
      <c r="DA145" s="33">
        <v>5681527.6262667505</v>
      </c>
      <c r="DB145" s="33">
        <v>855984.52543747344</v>
      </c>
      <c r="DC145" s="33">
        <v>861556.71808707039</v>
      </c>
      <c r="DD145" s="33">
        <v>150518.59137574202</v>
      </c>
      <c r="DE145" s="33">
        <v>4257.9219075775864</v>
      </c>
      <c r="DF145" s="33">
        <v>166.77590230066684</v>
      </c>
      <c r="DG145" s="33">
        <v>1625.6688409638768</v>
      </c>
      <c r="DH145" s="33">
        <v>1778.6611882475643</v>
      </c>
      <c r="DI145" s="33">
        <v>853.74451755111136</v>
      </c>
      <c r="DJ145" s="33">
        <v>1251.6757807488029</v>
      </c>
      <c r="DK145" s="33">
        <v>796.72834137653524</v>
      </c>
      <c r="DL145" s="33">
        <v>20386.307442098445</v>
      </c>
      <c r="DM145" s="33">
        <v>865.74887394811117</v>
      </c>
      <c r="DN145" s="33">
        <v>3525.5304815949435</v>
      </c>
      <c r="DO145" s="33">
        <v>0</v>
      </c>
      <c r="DP145" s="69">
        <f t="shared" si="5"/>
        <v>16074228.472354563</v>
      </c>
      <c r="DQ145" s="33">
        <v>4134903.2821122087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321.72790792334104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2757754.6658546785</v>
      </c>
      <c r="EK145" s="33">
        <v>0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80659.886883999934</v>
      </c>
      <c r="FY145" s="33">
        <v>0</v>
      </c>
      <c r="FZ145" s="33">
        <v>-29989.107217603658</v>
      </c>
      <c r="GA145" s="33">
        <v>0</v>
      </c>
      <c r="GB145" s="33">
        <v>0</v>
      </c>
      <c r="GC145" s="33">
        <v>0</v>
      </c>
      <c r="GD145" s="33">
        <v>0</v>
      </c>
      <c r="GE145" s="33">
        <v>452150.2637925311</v>
      </c>
      <c r="GF145" s="33">
        <v>6303130.7380130449</v>
      </c>
      <c r="GG145" s="44">
        <f t="shared" si="4"/>
        <v>29773159.929701343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t="s">
        <v>229</v>
      </c>
      <c r="C146" s="33">
        <v>85988.358684190272</v>
      </c>
      <c r="D146" s="33">
        <v>4236.9631486061035</v>
      </c>
      <c r="E146" s="33">
        <v>6174.6182466984437</v>
      </c>
      <c r="F146" s="33">
        <v>49838.708351809219</v>
      </c>
      <c r="G146" s="33">
        <v>38540.886480481771</v>
      </c>
      <c r="H146" s="33">
        <v>3709.6383661847181</v>
      </c>
      <c r="I146" s="33">
        <v>184406.302288331</v>
      </c>
      <c r="J146" s="33">
        <v>84797.535335931534</v>
      </c>
      <c r="K146" s="33">
        <v>395234.31519227818</v>
      </c>
      <c r="L146" s="33">
        <v>111810.48265355774</v>
      </c>
      <c r="M146" s="33">
        <v>281687.39911898313</v>
      </c>
      <c r="N146" s="33">
        <v>134114.2495697811</v>
      </c>
      <c r="O146" s="33">
        <v>18561.273007659427</v>
      </c>
      <c r="P146" s="33">
        <v>136330.57889683289</v>
      </c>
      <c r="Q146" s="33">
        <v>17769.795130076291</v>
      </c>
      <c r="R146" s="33">
        <v>312.53120325799512</v>
      </c>
      <c r="S146" s="33">
        <v>86597.455241429663</v>
      </c>
      <c r="T146" s="33">
        <v>176342.4075873401</v>
      </c>
      <c r="U146" s="33">
        <v>76020.630145374424</v>
      </c>
      <c r="V146" s="33">
        <v>18126.342089041238</v>
      </c>
      <c r="W146" s="33">
        <v>102419.43518201653</v>
      </c>
      <c r="X146" s="33">
        <v>245005.4660376379</v>
      </c>
      <c r="Y146" s="33">
        <v>194246.14581816216</v>
      </c>
      <c r="Z146" s="33">
        <v>1696524.1513714206</v>
      </c>
      <c r="AA146" s="33">
        <v>21069.58709967721</v>
      </c>
      <c r="AB146" s="33">
        <v>140526.65855607763</v>
      </c>
      <c r="AC146" s="33">
        <v>100811.47090920336</v>
      </c>
      <c r="AD146" s="33">
        <v>330622.39497242955</v>
      </c>
      <c r="AE146" s="33">
        <v>157460.62473888198</v>
      </c>
      <c r="AF146" s="33">
        <v>193762.69360250913</v>
      </c>
      <c r="AG146" s="33">
        <v>54541.700142022462</v>
      </c>
      <c r="AH146" s="33">
        <v>32447.642727063998</v>
      </c>
      <c r="AI146" s="33">
        <v>77657.995054193409</v>
      </c>
      <c r="AJ146" s="33">
        <v>701371.80698948691</v>
      </c>
      <c r="AK146" s="33">
        <v>249186.4902731489</v>
      </c>
      <c r="AL146" s="33">
        <v>75358.689400547708</v>
      </c>
      <c r="AM146" s="33">
        <v>53412.008115704833</v>
      </c>
      <c r="AN146" s="33">
        <v>222805.63727112272</v>
      </c>
      <c r="AO146" s="33">
        <v>122896.95974616049</v>
      </c>
      <c r="AP146" s="33">
        <v>150044.703765913</v>
      </c>
      <c r="AQ146" s="33">
        <v>167101.30617215781</v>
      </c>
      <c r="AR146" s="33">
        <v>10616.801236970503</v>
      </c>
      <c r="AS146" s="33">
        <v>1081.379942028424</v>
      </c>
      <c r="AT146" s="33">
        <v>10801.993853259082</v>
      </c>
      <c r="AU146" s="33">
        <v>1846.1393484570247</v>
      </c>
      <c r="AV146" s="33">
        <v>6529.4855021948397</v>
      </c>
      <c r="AW146" s="33">
        <v>46789.848619709963</v>
      </c>
      <c r="AX146" s="33">
        <v>191762.81866351931</v>
      </c>
      <c r="AY146" s="33">
        <v>210111.51675195331</v>
      </c>
      <c r="AZ146" s="33">
        <v>653085.21029537288</v>
      </c>
      <c r="BA146" s="33">
        <v>628693.61418700707</v>
      </c>
      <c r="BB146" s="33">
        <v>81992.061835043627</v>
      </c>
      <c r="BC146" s="33">
        <v>1541984.206461045</v>
      </c>
      <c r="BD146" s="33">
        <v>1933890.6433670616</v>
      </c>
      <c r="BE146" s="33">
        <v>410241.58043380821</v>
      </c>
      <c r="BF146" s="33">
        <v>23302.769054024244</v>
      </c>
      <c r="BG146" s="33">
        <v>55501.255994797706</v>
      </c>
      <c r="BH146" s="33">
        <v>24921.719108362657</v>
      </c>
      <c r="BI146" s="33">
        <v>17085.005691586815</v>
      </c>
      <c r="BJ146" s="33">
        <v>11011.283586734915</v>
      </c>
      <c r="BK146" s="33">
        <v>89051.55051097706</v>
      </c>
      <c r="BL146" s="33">
        <v>14407.36184462894</v>
      </c>
      <c r="BM146" s="33">
        <v>12334.704705265218</v>
      </c>
      <c r="BN146" s="33">
        <v>37436.180862635672</v>
      </c>
      <c r="BO146" s="33">
        <v>15532.552044419021</v>
      </c>
      <c r="BP146" s="33">
        <v>3916.4519248331389</v>
      </c>
      <c r="BQ146" s="33">
        <v>42501.606807180418</v>
      </c>
      <c r="BR146" s="33">
        <v>4833.3852156419307</v>
      </c>
      <c r="BS146" s="33">
        <v>41466.535136466853</v>
      </c>
      <c r="BT146" s="33">
        <v>64797.797304355852</v>
      </c>
      <c r="BU146" s="33">
        <v>3620.3928058776924</v>
      </c>
      <c r="BV146" s="33">
        <v>11009.378836458076</v>
      </c>
      <c r="BW146" s="33">
        <v>3783.3168194553214</v>
      </c>
      <c r="BX146" s="33">
        <v>4140.495121137209</v>
      </c>
      <c r="BY146" s="33">
        <v>8432.4142320267565</v>
      </c>
      <c r="BZ146" s="33">
        <v>1519.2914211110067</v>
      </c>
      <c r="CA146" s="33">
        <v>929.27433718524321</v>
      </c>
      <c r="CB146" s="33">
        <v>6010.2150080924521</v>
      </c>
      <c r="CC146" s="33">
        <v>6784.0210079429226</v>
      </c>
      <c r="CD146" s="33">
        <v>3397.7872763698701</v>
      </c>
      <c r="CE146" s="33">
        <v>8943.2767503640989</v>
      </c>
      <c r="CF146" s="33">
        <v>14127.662510747743</v>
      </c>
      <c r="CG146" s="33">
        <v>41278.227201497248</v>
      </c>
      <c r="CH146" s="33">
        <v>85954.401637391886</v>
      </c>
      <c r="CI146" s="33">
        <v>1731.1942679950366</v>
      </c>
      <c r="CJ146" s="33">
        <v>5673.0075939482995</v>
      </c>
      <c r="CK146" s="33">
        <v>10817.399612825857</v>
      </c>
      <c r="CL146" s="33">
        <v>6159.6584385224442</v>
      </c>
      <c r="CM146" s="33">
        <v>17048.969575189996</v>
      </c>
      <c r="CN146" s="33">
        <v>4403.1299074846957</v>
      </c>
      <c r="CO146" s="33">
        <v>6455.3347954093315</v>
      </c>
      <c r="CP146" s="33">
        <v>901.53609015931522</v>
      </c>
      <c r="CQ146" s="33">
        <v>87754.795092561864</v>
      </c>
      <c r="CR146" s="33">
        <v>18444.00344991239</v>
      </c>
      <c r="CS146" s="33">
        <v>167249.12701594183</v>
      </c>
      <c r="CT146" s="33">
        <v>51995.782560074716</v>
      </c>
      <c r="CU146" s="33">
        <v>22533.322504768239</v>
      </c>
      <c r="CV146" s="33">
        <v>57851.949177356102</v>
      </c>
      <c r="CW146" s="33">
        <v>60642.834136343306</v>
      </c>
      <c r="CX146" s="33">
        <v>18807.705623019832</v>
      </c>
      <c r="CY146" s="33">
        <v>17697.803979504566</v>
      </c>
      <c r="CZ146" s="33">
        <v>2958.3528890742141</v>
      </c>
      <c r="DA146" s="33">
        <v>324991.38862636895</v>
      </c>
      <c r="DB146" s="33">
        <v>76029.980044577635</v>
      </c>
      <c r="DC146" s="33">
        <v>107768.78581136827</v>
      </c>
      <c r="DD146" s="33">
        <v>63759.994125352518</v>
      </c>
      <c r="DE146" s="33">
        <v>6522.6518126737737</v>
      </c>
      <c r="DF146" s="33">
        <v>1972.1007944228284</v>
      </c>
      <c r="DG146" s="33">
        <v>48671.250484209195</v>
      </c>
      <c r="DH146" s="33">
        <v>10159.75315156129</v>
      </c>
      <c r="DI146" s="33">
        <v>2995.593684302361</v>
      </c>
      <c r="DJ146" s="33">
        <v>17990.332370283097</v>
      </c>
      <c r="DK146" s="33">
        <v>24185.871448110487</v>
      </c>
      <c r="DL146" s="33">
        <v>56101.888437161295</v>
      </c>
      <c r="DM146" s="33">
        <v>44950.157163250515</v>
      </c>
      <c r="DN146" s="33">
        <v>10854.347118910095</v>
      </c>
      <c r="DO146" s="33">
        <v>0</v>
      </c>
      <c r="DP146" s="69">
        <f t="shared" si="5"/>
        <v>14743411.655721031</v>
      </c>
      <c r="DQ146" s="33">
        <v>969837.26774195151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0</v>
      </c>
      <c r="EH146" s="33">
        <v>2827.5754784183132</v>
      </c>
      <c r="EI146" s="33">
        <v>0</v>
      </c>
      <c r="EJ146" s="33">
        <v>113802.88883014335</v>
      </c>
      <c r="EK146" s="33">
        <v>0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0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8.5863452726710552</v>
      </c>
      <c r="FW146" s="33">
        <v>194.09849212440994</v>
      </c>
      <c r="FX146" s="33">
        <v>288021.06352904858</v>
      </c>
      <c r="FY146" s="33">
        <v>0</v>
      </c>
      <c r="FZ146" s="33">
        <v>0</v>
      </c>
      <c r="GA146" s="33">
        <v>0</v>
      </c>
      <c r="GB146" s="33">
        <v>0</v>
      </c>
      <c r="GC146" s="33">
        <v>0</v>
      </c>
      <c r="GD146" s="33">
        <v>0</v>
      </c>
      <c r="GE146" s="33">
        <v>-215272.32672631496</v>
      </c>
      <c r="GF146" s="33">
        <v>3905107.8470092621</v>
      </c>
      <c r="GG146" s="44">
        <f t="shared" si="4"/>
        <v>19807938.656420939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t="s">
        <v>230</v>
      </c>
      <c r="C147" s="33">
        <v>405.79713009763822</v>
      </c>
      <c r="D147" s="33">
        <v>6.9667715291344843</v>
      </c>
      <c r="E147" s="33">
        <v>13.86229093251402</v>
      </c>
      <c r="F147" s="33">
        <v>538.59766308721566</v>
      </c>
      <c r="G147" s="33">
        <v>149.85313611039263</v>
      </c>
      <c r="H147" s="33">
        <v>34.705661488116178</v>
      </c>
      <c r="I147" s="33">
        <v>229.83787930916736</v>
      </c>
      <c r="J147" s="33">
        <v>5975.9816829568081</v>
      </c>
      <c r="K147" s="33">
        <v>10097.166694951688</v>
      </c>
      <c r="L147" s="33">
        <v>183.8109201784616</v>
      </c>
      <c r="M147" s="33">
        <v>19008.870323978284</v>
      </c>
      <c r="N147" s="33">
        <v>85310.842389219833</v>
      </c>
      <c r="O147" s="33">
        <v>64.042659419635257</v>
      </c>
      <c r="P147" s="33">
        <v>10912.870715531757</v>
      </c>
      <c r="Q147" s="33">
        <v>5.2319663911191947</v>
      </c>
      <c r="R147" s="33">
        <v>2.5938559214625778</v>
      </c>
      <c r="S147" s="33">
        <v>102021.17473151833</v>
      </c>
      <c r="T147" s="33">
        <v>2337.0240128161827</v>
      </c>
      <c r="U147" s="33">
        <v>282.4585227807471</v>
      </c>
      <c r="V147" s="33">
        <v>55.926609321232569</v>
      </c>
      <c r="W147" s="33">
        <v>15639.550309738835</v>
      </c>
      <c r="X147" s="33">
        <v>15782.401725011734</v>
      </c>
      <c r="Y147" s="33">
        <v>71123.243509336986</v>
      </c>
      <c r="Z147" s="33">
        <v>40705.943694553411</v>
      </c>
      <c r="AA147" s="33">
        <v>98047.990175186249</v>
      </c>
      <c r="AB147" s="33">
        <v>27192.227437609024</v>
      </c>
      <c r="AC147" s="33">
        <v>11556.669528269102</v>
      </c>
      <c r="AD147" s="33">
        <v>90713.757032249137</v>
      </c>
      <c r="AE147" s="33">
        <v>17506.295035931736</v>
      </c>
      <c r="AF147" s="33">
        <v>34471.935342978599</v>
      </c>
      <c r="AG147" s="33">
        <v>1484.2866003574666</v>
      </c>
      <c r="AH147" s="33">
        <v>2515.4098736099636</v>
      </c>
      <c r="AI147" s="33">
        <v>21150.481804272153</v>
      </c>
      <c r="AJ147" s="33">
        <v>224990.77316112179</v>
      </c>
      <c r="AK147" s="33">
        <v>37171.352902016639</v>
      </c>
      <c r="AL147" s="33">
        <v>38932.895288056905</v>
      </c>
      <c r="AM147" s="33">
        <v>26965.676396511877</v>
      </c>
      <c r="AN147" s="33">
        <v>16929.980500779195</v>
      </c>
      <c r="AO147" s="33">
        <v>952.04340199744479</v>
      </c>
      <c r="AP147" s="33">
        <v>6782.8211919611731</v>
      </c>
      <c r="AQ147" s="33">
        <v>349375.14296192839</v>
      </c>
      <c r="AR147" s="33">
        <v>103.7308371695983</v>
      </c>
      <c r="AS147" s="33">
        <v>15.015394026403714</v>
      </c>
      <c r="AT147" s="33">
        <v>24.079728667854965</v>
      </c>
      <c r="AU147" s="33">
        <v>12.470309054596552</v>
      </c>
      <c r="AV147" s="33">
        <v>42.959757374994759</v>
      </c>
      <c r="AW147" s="33">
        <v>293.65773694290152</v>
      </c>
      <c r="AX147" s="33">
        <v>75342.420498754043</v>
      </c>
      <c r="AY147" s="33">
        <v>4277.8637986368722</v>
      </c>
      <c r="AZ147" s="33">
        <v>356583.56545231136</v>
      </c>
      <c r="BA147" s="33">
        <v>190790.63360372788</v>
      </c>
      <c r="BB147" s="33">
        <v>145.2762361771627</v>
      </c>
      <c r="BC147" s="33">
        <v>46026.328899733242</v>
      </c>
      <c r="BD147" s="33">
        <v>120089.47369393347</v>
      </c>
      <c r="BE147" s="33">
        <v>8607.5445938831945</v>
      </c>
      <c r="BF147" s="33">
        <v>572.85781954123843</v>
      </c>
      <c r="BG147" s="33">
        <v>23219.48324564553</v>
      </c>
      <c r="BH147" s="33">
        <v>46.903787270881566</v>
      </c>
      <c r="BI147" s="33">
        <v>66.447706632128359</v>
      </c>
      <c r="BJ147" s="33">
        <v>3584.5432422586086</v>
      </c>
      <c r="BK147" s="33">
        <v>260.51377393563922</v>
      </c>
      <c r="BL147" s="33">
        <v>39.070961000676959</v>
      </c>
      <c r="BM147" s="33">
        <v>500.76453950320911</v>
      </c>
      <c r="BN147" s="33">
        <v>1391.1075954001908</v>
      </c>
      <c r="BO147" s="33">
        <v>1872.5491394588594</v>
      </c>
      <c r="BP147" s="33">
        <v>6.0052162646886762</v>
      </c>
      <c r="BQ147" s="33">
        <v>394.67245227755359</v>
      </c>
      <c r="BR147" s="33">
        <v>2126.986013664482</v>
      </c>
      <c r="BS147" s="33">
        <v>2082.0480529665301</v>
      </c>
      <c r="BT147" s="33">
        <v>699.99704919380429</v>
      </c>
      <c r="BU147" s="33">
        <v>280.41421994355454</v>
      </c>
      <c r="BV147" s="33">
        <v>284.18394882113711</v>
      </c>
      <c r="BW147" s="33">
        <v>95.046508314250815</v>
      </c>
      <c r="BX147" s="33">
        <v>61.049335851594506</v>
      </c>
      <c r="BY147" s="33">
        <v>75.023566229449756</v>
      </c>
      <c r="BZ147" s="33">
        <v>19.401970841252787</v>
      </c>
      <c r="CA147" s="33">
        <v>72.827856309166805</v>
      </c>
      <c r="CB147" s="33">
        <v>16.745643973101274</v>
      </c>
      <c r="CC147" s="33">
        <v>0</v>
      </c>
      <c r="CD147" s="33">
        <v>45.994463938954489</v>
      </c>
      <c r="CE147" s="33">
        <v>303.99342382588031</v>
      </c>
      <c r="CF147" s="33">
        <v>322.30676833989997</v>
      </c>
      <c r="CG147" s="33">
        <v>658.57358489469311</v>
      </c>
      <c r="CH147" s="33">
        <v>3309.2733198641627</v>
      </c>
      <c r="CI147" s="33">
        <v>0</v>
      </c>
      <c r="CJ147" s="33">
        <v>271.72498115768195</v>
      </c>
      <c r="CK147" s="33">
        <v>99.777758616885535</v>
      </c>
      <c r="CL147" s="33">
        <v>239.19278355634771</v>
      </c>
      <c r="CM147" s="33">
        <v>1495.3921222514712</v>
      </c>
      <c r="CN147" s="33">
        <v>106.46204100142673</v>
      </c>
      <c r="CO147" s="33">
        <v>11.626505653467499</v>
      </c>
      <c r="CP147" s="33">
        <v>40.788171407534065</v>
      </c>
      <c r="CQ147" s="33">
        <v>38.833364212515662</v>
      </c>
      <c r="CR147" s="33">
        <v>745.43649750117868</v>
      </c>
      <c r="CS147" s="33">
        <v>2388.4683324965304</v>
      </c>
      <c r="CT147" s="33">
        <v>813.36239737389349</v>
      </c>
      <c r="CU147" s="33">
        <v>1183.6867531603834</v>
      </c>
      <c r="CV147" s="33">
        <v>632.04771391684812</v>
      </c>
      <c r="CW147" s="33">
        <v>1323.7338370237601</v>
      </c>
      <c r="CX147" s="33">
        <v>2702.2372204084108</v>
      </c>
      <c r="CY147" s="33">
        <v>288.760282337597</v>
      </c>
      <c r="CZ147" s="33">
        <v>35.402445824320239</v>
      </c>
      <c r="DA147" s="33">
        <v>35808.132009302753</v>
      </c>
      <c r="DB147" s="33">
        <v>1490.5820180277756</v>
      </c>
      <c r="DC147" s="33">
        <v>5638.3818972972185</v>
      </c>
      <c r="DD147" s="33">
        <v>3357.4495869777047</v>
      </c>
      <c r="DE147" s="33">
        <v>131.35212350799998</v>
      </c>
      <c r="DF147" s="33">
        <v>24.509536153113618</v>
      </c>
      <c r="DG147" s="33">
        <v>153.81286781680305</v>
      </c>
      <c r="DH147" s="33">
        <v>57.232836603893652</v>
      </c>
      <c r="DI147" s="33">
        <v>22.665128490894354</v>
      </c>
      <c r="DJ147" s="33">
        <v>71.000804827742485</v>
      </c>
      <c r="DK147" s="33">
        <v>98.512311204467821</v>
      </c>
      <c r="DL147" s="33">
        <v>766.16040371055522</v>
      </c>
      <c r="DM147" s="33">
        <v>708.62022460352296</v>
      </c>
      <c r="DN147" s="33">
        <v>112.62352617721311</v>
      </c>
      <c r="DO147" s="33">
        <v>0</v>
      </c>
      <c r="DP147" s="69">
        <f t="shared" si="5"/>
        <v>2293250.2677201745</v>
      </c>
      <c r="DQ147" s="33">
        <v>186105.06151279988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0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0</v>
      </c>
      <c r="FW147" s="33">
        <v>0</v>
      </c>
      <c r="FX147" s="33">
        <v>72104.015920929043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40966.877384054715</v>
      </c>
      <c r="GF147" s="33">
        <v>906369.48204875423</v>
      </c>
      <c r="GG147" s="44">
        <f t="shared" si="4"/>
        <v>3498795.7045867126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t="s">
        <v>231</v>
      </c>
      <c r="C148" s="33">
        <v>5887.6812087944709</v>
      </c>
      <c r="D148" s="33">
        <v>178.00502030021013</v>
      </c>
      <c r="E148" s="33">
        <v>430.16960649161712</v>
      </c>
      <c r="F148" s="33">
        <v>15760.476649557124</v>
      </c>
      <c r="G148" s="33">
        <v>19464.169523508182</v>
      </c>
      <c r="H148" s="33">
        <v>1840.9678348258403</v>
      </c>
      <c r="I148" s="33">
        <v>3678.7514480031232</v>
      </c>
      <c r="J148" s="33">
        <v>3071.8360336124697</v>
      </c>
      <c r="K148" s="33">
        <v>3717.9133910724613</v>
      </c>
      <c r="L148" s="33">
        <v>4284.1323537279595</v>
      </c>
      <c r="M148" s="33">
        <v>18680.693706363443</v>
      </c>
      <c r="N148" s="33">
        <v>2336.4453713266826</v>
      </c>
      <c r="O148" s="33">
        <v>1062.3179151451518</v>
      </c>
      <c r="P148" s="33">
        <v>11732.094382536088</v>
      </c>
      <c r="Q148" s="33">
        <v>201.23277447602015</v>
      </c>
      <c r="R148" s="33">
        <v>103.24947516668364</v>
      </c>
      <c r="S148" s="33">
        <v>19843.84909884962</v>
      </c>
      <c r="T148" s="33">
        <v>16334.225439993632</v>
      </c>
      <c r="U148" s="33">
        <v>4976.7279942562</v>
      </c>
      <c r="V148" s="33">
        <v>1875.2422192195891</v>
      </c>
      <c r="W148" s="33">
        <v>109427.3327683057</v>
      </c>
      <c r="X148" s="33">
        <v>68649.458060722565</v>
      </c>
      <c r="Y148" s="33">
        <v>30164.017221330814</v>
      </c>
      <c r="Z148" s="33">
        <v>88520.179469326307</v>
      </c>
      <c r="AA148" s="33">
        <v>8591.7174062038666</v>
      </c>
      <c r="AB148" s="33">
        <v>498300.95070990524</v>
      </c>
      <c r="AC148" s="33">
        <v>15631.107245543255</v>
      </c>
      <c r="AD148" s="33">
        <v>47896.233349948641</v>
      </c>
      <c r="AE148" s="33">
        <v>11168.218619798174</v>
      </c>
      <c r="AF148" s="33">
        <v>6643.8076881517927</v>
      </c>
      <c r="AG148" s="33">
        <v>4677.7221954544402</v>
      </c>
      <c r="AH148" s="33">
        <v>6108.2072177804539</v>
      </c>
      <c r="AI148" s="33">
        <v>9522.255146412117</v>
      </c>
      <c r="AJ148" s="33">
        <v>215018.95321623408</v>
      </c>
      <c r="AK148" s="33">
        <v>27471.525695147655</v>
      </c>
      <c r="AL148" s="33">
        <v>5211.1282324488338</v>
      </c>
      <c r="AM148" s="33">
        <v>4928.0095484163567</v>
      </c>
      <c r="AN148" s="33">
        <v>23655.195965945837</v>
      </c>
      <c r="AO148" s="33">
        <v>2309.7345305615208</v>
      </c>
      <c r="AP148" s="33">
        <v>150936.36813317775</v>
      </c>
      <c r="AQ148" s="33">
        <v>12785.780407952541</v>
      </c>
      <c r="AR148" s="33">
        <v>3227.3200700375041</v>
      </c>
      <c r="AS148" s="33">
        <v>500.01700148454506</v>
      </c>
      <c r="AT148" s="33">
        <v>1108.9788911544267</v>
      </c>
      <c r="AU148" s="33">
        <v>406.10844696001874</v>
      </c>
      <c r="AV148" s="33">
        <v>1296.3791282099946</v>
      </c>
      <c r="AW148" s="33">
        <v>23763.75894427926</v>
      </c>
      <c r="AX148" s="33">
        <v>279449.84354004957</v>
      </c>
      <c r="AY148" s="33">
        <v>186102.24336676809</v>
      </c>
      <c r="AZ148" s="33">
        <v>576773.954193793</v>
      </c>
      <c r="BA148" s="33">
        <v>803111.22372353286</v>
      </c>
      <c r="BB148" s="33">
        <v>4593.9740394388255</v>
      </c>
      <c r="BC148" s="33">
        <v>1601.3762616878234</v>
      </c>
      <c r="BD148" s="33">
        <v>118064.40263761702</v>
      </c>
      <c r="BE148" s="33">
        <v>31062.305619424871</v>
      </c>
      <c r="BF148" s="33">
        <v>1142.1172240352832</v>
      </c>
      <c r="BG148" s="33">
        <v>1962.4139265155507</v>
      </c>
      <c r="BH148" s="33">
        <v>1660.102716865199</v>
      </c>
      <c r="BI148" s="33">
        <v>2401.2693188971984</v>
      </c>
      <c r="BJ148" s="33">
        <v>215.14548090871</v>
      </c>
      <c r="BK148" s="33">
        <v>9010.1195644361105</v>
      </c>
      <c r="BL148" s="33">
        <v>1774.9790549923814</v>
      </c>
      <c r="BM148" s="33">
        <v>4937.2151732863531</v>
      </c>
      <c r="BN148" s="33">
        <v>11336.762711252246</v>
      </c>
      <c r="BO148" s="33">
        <v>3866.0302451985604</v>
      </c>
      <c r="BP148" s="33">
        <v>255.9175119504917</v>
      </c>
      <c r="BQ148" s="33">
        <v>3093.6234678893593</v>
      </c>
      <c r="BR148" s="33">
        <v>13472.092429728127</v>
      </c>
      <c r="BS148" s="33">
        <v>17105.193671799658</v>
      </c>
      <c r="BT148" s="33">
        <v>20884.451933489741</v>
      </c>
      <c r="BU148" s="33">
        <v>3124.1758357328722</v>
      </c>
      <c r="BV148" s="33">
        <v>3869.6695421255213</v>
      </c>
      <c r="BW148" s="33">
        <v>2241.438099648125</v>
      </c>
      <c r="BX148" s="33">
        <v>1667.8549240857874</v>
      </c>
      <c r="BY148" s="33">
        <v>2296.6998289942476</v>
      </c>
      <c r="BZ148" s="33">
        <v>509.26580341502381</v>
      </c>
      <c r="CA148" s="33">
        <v>677.99760149388237</v>
      </c>
      <c r="CB148" s="33">
        <v>218.68691853990404</v>
      </c>
      <c r="CC148" s="33">
        <v>26.858170982065698</v>
      </c>
      <c r="CD148" s="33">
        <v>1431.2602736950291</v>
      </c>
      <c r="CE148" s="33">
        <v>5759.6655306144921</v>
      </c>
      <c r="CF148" s="33">
        <v>3368.3420440974082</v>
      </c>
      <c r="CG148" s="33">
        <v>19581.307804539814</v>
      </c>
      <c r="CH148" s="33">
        <v>21656.485814223801</v>
      </c>
      <c r="CI148" s="33">
        <v>9.3219765720042496</v>
      </c>
      <c r="CJ148" s="33">
        <v>3797.6086779818402</v>
      </c>
      <c r="CK148" s="33">
        <v>2887.1054806977122</v>
      </c>
      <c r="CL148" s="33">
        <v>358.58509555411098</v>
      </c>
      <c r="CM148" s="33">
        <v>16979.665222561889</v>
      </c>
      <c r="CN148" s="33">
        <v>3175.1582742674768</v>
      </c>
      <c r="CO148" s="33">
        <v>423.45249617303796</v>
      </c>
      <c r="CP148" s="33">
        <v>620.22867230393319</v>
      </c>
      <c r="CQ148" s="33">
        <v>3978.7412056091771</v>
      </c>
      <c r="CR148" s="33">
        <v>7732.4564893377174</v>
      </c>
      <c r="CS148" s="33">
        <v>11307.115983461741</v>
      </c>
      <c r="CT148" s="33">
        <v>3641.8766785731405</v>
      </c>
      <c r="CU148" s="33">
        <v>322.87835658970897</v>
      </c>
      <c r="CV148" s="33">
        <v>2282.2131432320421</v>
      </c>
      <c r="CW148" s="33">
        <v>1389.2401052719561</v>
      </c>
      <c r="CX148" s="33">
        <v>579.01021978382028</v>
      </c>
      <c r="CY148" s="33">
        <v>461.21815159450966</v>
      </c>
      <c r="CZ148" s="33">
        <v>1041.4942404188666</v>
      </c>
      <c r="DA148" s="33">
        <v>3170.4104070795447</v>
      </c>
      <c r="DB148" s="33">
        <v>1984.4781147038116</v>
      </c>
      <c r="DC148" s="33">
        <v>3165.5677750726504</v>
      </c>
      <c r="DD148" s="33">
        <v>1569.1694430145376</v>
      </c>
      <c r="DE148" s="33">
        <v>918.80461980602183</v>
      </c>
      <c r="DF148" s="33">
        <v>150.4551666616037</v>
      </c>
      <c r="DG148" s="33">
        <v>2204.8395938728891</v>
      </c>
      <c r="DH148" s="33">
        <v>1309.1462517429968</v>
      </c>
      <c r="DI148" s="33">
        <v>398.20098345386663</v>
      </c>
      <c r="DJ148" s="33">
        <v>1798.2583748141722</v>
      </c>
      <c r="DK148" s="33">
        <v>821.96507828807637</v>
      </c>
      <c r="DL148" s="33">
        <v>20478.194916925891</v>
      </c>
      <c r="DM148" s="33">
        <v>1359.7150628495401</v>
      </c>
      <c r="DN148" s="33">
        <v>3117.5560323238842</v>
      </c>
      <c r="DO148" s="33">
        <v>0</v>
      </c>
      <c r="DP148" s="69">
        <f t="shared" si="5"/>
        <v>3777121.2450544597</v>
      </c>
      <c r="DQ148" s="33">
        <v>266768.49486724054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0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3114.4815735994939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-3994.9076826745713</v>
      </c>
      <c r="GF148" s="33">
        <v>687234.88675329194</v>
      </c>
      <c r="GG148" s="44">
        <f t="shared" si="4"/>
        <v>4730244.2005659174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t="s">
        <v>232</v>
      </c>
      <c r="C149" s="33">
        <v>18641.539160014308</v>
      </c>
      <c r="D149" s="33">
        <v>151.92031650430815</v>
      </c>
      <c r="E149" s="33">
        <v>1004.7101176877852</v>
      </c>
      <c r="F149" s="33">
        <v>10155.08352559503</v>
      </c>
      <c r="G149" s="33">
        <v>1080.1927968256721</v>
      </c>
      <c r="H149" s="33">
        <v>8788.7104094796905</v>
      </c>
      <c r="I149" s="33">
        <v>5151.5103593649046</v>
      </c>
      <c r="J149" s="33">
        <v>6641.9923844636787</v>
      </c>
      <c r="K149" s="33">
        <v>62290.666402153038</v>
      </c>
      <c r="L149" s="33">
        <v>19347.945505821444</v>
      </c>
      <c r="M149" s="33">
        <v>45323.295923559046</v>
      </c>
      <c r="N149" s="33">
        <v>22845.314057873831</v>
      </c>
      <c r="O149" s="33">
        <v>9517.8416885246206</v>
      </c>
      <c r="P149" s="33">
        <v>22202.003039694755</v>
      </c>
      <c r="Q149" s="33">
        <v>1362.5402095063857</v>
      </c>
      <c r="R149" s="33">
        <v>48.957307722238347</v>
      </c>
      <c r="S149" s="33">
        <v>64147.552400921726</v>
      </c>
      <c r="T149" s="33">
        <v>508743.6521997815</v>
      </c>
      <c r="U149" s="33">
        <v>6715.761886902982</v>
      </c>
      <c r="V149" s="33">
        <v>7990.1511557324393</v>
      </c>
      <c r="W149" s="33">
        <v>4313.8942189407917</v>
      </c>
      <c r="X149" s="33">
        <v>21109.449235913708</v>
      </c>
      <c r="Y149" s="33">
        <v>15624.096766438453</v>
      </c>
      <c r="Z149" s="33">
        <v>242512.04107884114</v>
      </c>
      <c r="AA149" s="33">
        <v>3471.4855293160144</v>
      </c>
      <c r="AB149" s="33">
        <v>81328.103938425309</v>
      </c>
      <c r="AC149" s="33">
        <v>1189902.6572350529</v>
      </c>
      <c r="AD149" s="33">
        <v>2032323.1417960222</v>
      </c>
      <c r="AE149" s="33">
        <v>98089.620798041768</v>
      </c>
      <c r="AF149" s="33">
        <v>73759.565043692535</v>
      </c>
      <c r="AG149" s="33">
        <v>74277.070222688853</v>
      </c>
      <c r="AH149" s="33">
        <v>18042.0596609819</v>
      </c>
      <c r="AI149" s="33">
        <v>75832.403320965313</v>
      </c>
      <c r="AJ149" s="33">
        <v>1263437.6719509896</v>
      </c>
      <c r="AK149" s="33">
        <v>984124.72582520754</v>
      </c>
      <c r="AL149" s="33">
        <v>376854.88792698091</v>
      </c>
      <c r="AM149" s="33">
        <v>153250.60530765701</v>
      </c>
      <c r="AN149" s="33">
        <v>79905.513162517876</v>
      </c>
      <c r="AO149" s="33">
        <v>29640.58964276388</v>
      </c>
      <c r="AP149" s="33">
        <v>58648.515280077954</v>
      </c>
      <c r="AQ149" s="33">
        <v>437481.40816951409</v>
      </c>
      <c r="AR149" s="33">
        <v>1644.9102075427809</v>
      </c>
      <c r="AS149" s="33">
        <v>142.03310344408098</v>
      </c>
      <c r="AT149" s="33">
        <v>2295.4545963884252</v>
      </c>
      <c r="AU149" s="33">
        <v>330.31856709032036</v>
      </c>
      <c r="AV149" s="33">
        <v>1127.1199204567349</v>
      </c>
      <c r="AW149" s="33">
        <v>7120.9203977511015</v>
      </c>
      <c r="AX149" s="33">
        <v>198139.95221494426</v>
      </c>
      <c r="AY149" s="33">
        <v>262417.47359357815</v>
      </c>
      <c r="AZ149" s="33">
        <v>321821.61598821916</v>
      </c>
      <c r="BA149" s="33">
        <v>207872.76883154316</v>
      </c>
      <c r="BB149" s="33">
        <v>5190.1322218019895</v>
      </c>
      <c r="BC149" s="33">
        <v>134288.16315287433</v>
      </c>
      <c r="BD149" s="33">
        <v>229145.57247701692</v>
      </c>
      <c r="BE149" s="33">
        <v>48212.910653832667</v>
      </c>
      <c r="BF149" s="33">
        <v>4931.3371474597961</v>
      </c>
      <c r="BG149" s="33">
        <v>19406.067200378075</v>
      </c>
      <c r="BH149" s="33">
        <v>18027.80532847338</v>
      </c>
      <c r="BI149" s="33">
        <v>3172.2092180799177</v>
      </c>
      <c r="BJ149" s="33">
        <v>1823.2231830164194</v>
      </c>
      <c r="BK149" s="33">
        <v>3838.1605234926824</v>
      </c>
      <c r="BL149" s="33">
        <v>614.10259760181748</v>
      </c>
      <c r="BM149" s="33">
        <v>1632.937529615979</v>
      </c>
      <c r="BN149" s="33">
        <v>2765.3901846426879</v>
      </c>
      <c r="BO149" s="33">
        <v>3204.2027022420411</v>
      </c>
      <c r="BP149" s="33">
        <v>872.98809223435876</v>
      </c>
      <c r="BQ149" s="33">
        <v>1523.0066322635946</v>
      </c>
      <c r="BR149" s="33">
        <v>778.57459416203972</v>
      </c>
      <c r="BS149" s="33">
        <v>4491.8485985600601</v>
      </c>
      <c r="BT149" s="33">
        <v>11089.804488588617</v>
      </c>
      <c r="BU149" s="33">
        <v>484.01972908860904</v>
      </c>
      <c r="BV149" s="33">
        <v>2121.1404354885372</v>
      </c>
      <c r="BW149" s="33">
        <v>474.61857720922973</v>
      </c>
      <c r="BX149" s="33">
        <v>723.91812469133913</v>
      </c>
      <c r="BY149" s="33">
        <v>1036.3508771601489</v>
      </c>
      <c r="BZ149" s="33">
        <v>260.44888586684937</v>
      </c>
      <c r="CA149" s="33">
        <v>4.4154357398939812</v>
      </c>
      <c r="CB149" s="33">
        <v>28.92697332527732</v>
      </c>
      <c r="CC149" s="33">
        <v>12.727098761450897</v>
      </c>
      <c r="CD149" s="33">
        <v>513.94582310974363</v>
      </c>
      <c r="CE149" s="33">
        <v>1125.2876938862917</v>
      </c>
      <c r="CF149" s="33">
        <v>992.37114451781133</v>
      </c>
      <c r="CG149" s="33">
        <v>5125.8405463763756</v>
      </c>
      <c r="CH149" s="33">
        <v>3725.5966929488632</v>
      </c>
      <c r="CI149" s="33">
        <v>60.153837237597614</v>
      </c>
      <c r="CJ149" s="33">
        <v>1455.7403559082773</v>
      </c>
      <c r="CK149" s="33">
        <v>645.64380526481978</v>
      </c>
      <c r="CL149" s="33">
        <v>136.29376495527418</v>
      </c>
      <c r="CM149" s="33">
        <v>7573.1134518907229</v>
      </c>
      <c r="CN149" s="33">
        <v>397.2311103586261</v>
      </c>
      <c r="CO149" s="33">
        <v>763.92636552557758</v>
      </c>
      <c r="CP149" s="33">
        <v>110.38033303098462</v>
      </c>
      <c r="CQ149" s="33">
        <v>5208.9721552534411</v>
      </c>
      <c r="CR149" s="33">
        <v>1094.3611226596015</v>
      </c>
      <c r="CS149" s="33">
        <v>26182.226230524055</v>
      </c>
      <c r="CT149" s="33">
        <v>8925.8366628955009</v>
      </c>
      <c r="CU149" s="33">
        <v>788.09978828882049</v>
      </c>
      <c r="CV149" s="33">
        <v>5050.7697338515372</v>
      </c>
      <c r="CW149" s="33">
        <v>6824.8195533683247</v>
      </c>
      <c r="CX149" s="33">
        <v>1993.6381524836956</v>
      </c>
      <c r="CY149" s="33">
        <v>1583.2188226911301</v>
      </c>
      <c r="CZ149" s="33">
        <v>308.57174129579653</v>
      </c>
      <c r="DA149" s="33">
        <v>6848.4832742257222</v>
      </c>
      <c r="DB149" s="33">
        <v>926.2842370050472</v>
      </c>
      <c r="DC149" s="33">
        <v>4219.9991134086931</v>
      </c>
      <c r="DD149" s="33">
        <v>3841.1595670080096</v>
      </c>
      <c r="DE149" s="33">
        <v>351.36259004036492</v>
      </c>
      <c r="DF149" s="33">
        <v>435.26294344959763</v>
      </c>
      <c r="DG149" s="33">
        <v>2435.9960775506529</v>
      </c>
      <c r="DH149" s="33">
        <v>387.25627050829473</v>
      </c>
      <c r="DI149" s="33">
        <v>224.95174187621564</v>
      </c>
      <c r="DJ149" s="33">
        <v>1701.6914058543346</v>
      </c>
      <c r="DK149" s="33">
        <v>1075.4301217276973</v>
      </c>
      <c r="DL149" s="33">
        <v>4975.2087228379141</v>
      </c>
      <c r="DM149" s="33">
        <v>5754.8758260402574</v>
      </c>
      <c r="DN149" s="33">
        <v>1130.7992387011948</v>
      </c>
      <c r="DO149" s="33">
        <v>0</v>
      </c>
      <c r="DP149" s="69">
        <f t="shared" si="5"/>
        <v>9754043.2170623504</v>
      </c>
      <c r="DQ149" s="33">
        <v>48449.496827617724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0</v>
      </c>
      <c r="EI149" s="33">
        <v>0</v>
      </c>
      <c r="EJ149" s="33">
        <v>0</v>
      </c>
      <c r="EK149" s="33">
        <v>0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0</v>
      </c>
      <c r="FV149" s="33">
        <v>0</v>
      </c>
      <c r="FW149" s="33">
        <v>0</v>
      </c>
      <c r="FX149" s="33">
        <v>23742.264757780373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109127.60490156537</v>
      </c>
      <c r="GF149" s="33">
        <v>2693836.5258623962</v>
      </c>
      <c r="GG149" s="44">
        <f t="shared" si="4"/>
        <v>12629199.109411709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t="s">
        <v>233</v>
      </c>
      <c r="C150" s="33">
        <v>98561.414808169066</v>
      </c>
      <c r="D150" s="33">
        <v>15136.253343095497</v>
      </c>
      <c r="E150" s="33">
        <v>3605.3806619234742</v>
      </c>
      <c r="F150" s="33">
        <v>79618.494223749134</v>
      </c>
      <c r="G150" s="33">
        <v>5025.9232151710976</v>
      </c>
      <c r="H150" s="33">
        <v>12550.210851037229</v>
      </c>
      <c r="I150" s="33">
        <v>71793.586665801908</v>
      </c>
      <c r="J150" s="33">
        <v>73159.380797480946</v>
      </c>
      <c r="K150" s="33">
        <v>113975.03400741635</v>
      </c>
      <c r="L150" s="33">
        <v>30774.313310456215</v>
      </c>
      <c r="M150" s="33">
        <v>110155.76471482436</v>
      </c>
      <c r="N150" s="33">
        <v>376093.54949457035</v>
      </c>
      <c r="O150" s="33">
        <v>7348.8436315475938</v>
      </c>
      <c r="P150" s="33">
        <v>45657.5091581796</v>
      </c>
      <c r="Q150" s="33">
        <v>3446.6923018514744</v>
      </c>
      <c r="R150" s="33">
        <v>247.65715064478223</v>
      </c>
      <c r="S150" s="33">
        <v>396840.09127924079</v>
      </c>
      <c r="T150" s="33">
        <v>25154.133781090404</v>
      </c>
      <c r="U150" s="33">
        <v>14117.947150181248</v>
      </c>
      <c r="V150" s="33">
        <v>14478.325474199246</v>
      </c>
      <c r="W150" s="33">
        <v>41226.033750736606</v>
      </c>
      <c r="X150" s="33">
        <v>99753.304729727359</v>
      </c>
      <c r="Y150" s="33">
        <v>60549.278878813275</v>
      </c>
      <c r="Z150" s="33">
        <v>724508.59627080814</v>
      </c>
      <c r="AA150" s="33">
        <v>35454.645951704966</v>
      </c>
      <c r="AB150" s="33">
        <v>273711.90891006886</v>
      </c>
      <c r="AC150" s="33">
        <v>1489410.7204084422</v>
      </c>
      <c r="AD150" s="33">
        <v>3265605.5165448957</v>
      </c>
      <c r="AE150" s="33">
        <v>246759.55998101877</v>
      </c>
      <c r="AF150" s="33">
        <v>176053.91441838545</v>
      </c>
      <c r="AG150" s="33">
        <v>331846.33147747349</v>
      </c>
      <c r="AH150" s="33">
        <v>139091.37513821392</v>
      </c>
      <c r="AI150" s="33">
        <v>162554.81259224148</v>
      </c>
      <c r="AJ150" s="33">
        <v>3062900.7874784903</v>
      </c>
      <c r="AK150" s="33">
        <v>1986629.514688276</v>
      </c>
      <c r="AL150" s="33">
        <v>374898.71524680383</v>
      </c>
      <c r="AM150" s="33">
        <v>119340.72986161726</v>
      </c>
      <c r="AN150" s="33">
        <v>352093.3147151657</v>
      </c>
      <c r="AO150" s="33">
        <v>77424.190663558533</v>
      </c>
      <c r="AP150" s="33">
        <v>138857.38567713619</v>
      </c>
      <c r="AQ150" s="33">
        <v>780000.83747107862</v>
      </c>
      <c r="AR150" s="33">
        <v>7549.3293493317424</v>
      </c>
      <c r="AS150" s="33">
        <v>838.78683654467568</v>
      </c>
      <c r="AT150" s="33">
        <v>8564.3780727310204</v>
      </c>
      <c r="AU150" s="33">
        <v>2890.2244382797462</v>
      </c>
      <c r="AV150" s="33">
        <v>13892.884191932117</v>
      </c>
      <c r="AW150" s="33">
        <v>72990.071629489845</v>
      </c>
      <c r="AX150" s="33">
        <v>544545.22130545147</v>
      </c>
      <c r="AY150" s="33">
        <v>663039.21592721029</v>
      </c>
      <c r="AZ150" s="33">
        <v>916460.51671080897</v>
      </c>
      <c r="BA150" s="33">
        <v>632694.55243802932</v>
      </c>
      <c r="BB150" s="33">
        <v>21101.957270052444</v>
      </c>
      <c r="BC150" s="33">
        <v>268224.72111134266</v>
      </c>
      <c r="BD150" s="33">
        <v>410884.22527128662</v>
      </c>
      <c r="BE150" s="33">
        <v>86938.778610379639</v>
      </c>
      <c r="BF150" s="33">
        <v>17579.117896965538</v>
      </c>
      <c r="BG150" s="33">
        <v>35880.456619148783</v>
      </c>
      <c r="BH150" s="33">
        <v>25695.794999251015</v>
      </c>
      <c r="BI150" s="33">
        <v>16445.137937912074</v>
      </c>
      <c r="BJ150" s="33">
        <v>9778.6360591548582</v>
      </c>
      <c r="BK150" s="33">
        <v>37503.818101948724</v>
      </c>
      <c r="BL150" s="33">
        <v>14836.305999346258</v>
      </c>
      <c r="BM150" s="33">
        <v>8323.6922581023427</v>
      </c>
      <c r="BN150" s="33">
        <v>20389.392955975349</v>
      </c>
      <c r="BO150" s="33">
        <v>4709.8204475372886</v>
      </c>
      <c r="BP150" s="33">
        <v>3099.8056588287209</v>
      </c>
      <c r="BQ150" s="33">
        <v>8109.189868981457</v>
      </c>
      <c r="BR150" s="33">
        <v>6361.8294106582107</v>
      </c>
      <c r="BS150" s="33">
        <v>36527.543372659202</v>
      </c>
      <c r="BT150" s="33">
        <v>51490.483988641405</v>
      </c>
      <c r="BU150" s="33">
        <v>3131.8223869450908</v>
      </c>
      <c r="BV150" s="33">
        <v>12976.034935226082</v>
      </c>
      <c r="BW150" s="33">
        <v>2900.6479865362626</v>
      </c>
      <c r="BX150" s="33">
        <v>3060.9253523458747</v>
      </c>
      <c r="BY150" s="33">
        <v>6669.6256493160681</v>
      </c>
      <c r="BZ150" s="33">
        <v>1178.2705490989786</v>
      </c>
      <c r="CA150" s="33">
        <v>8321.082642378924</v>
      </c>
      <c r="CB150" s="33">
        <v>692.39075245230561</v>
      </c>
      <c r="CC150" s="33">
        <v>410.9117653795455</v>
      </c>
      <c r="CD150" s="33">
        <v>2625.1626862241806</v>
      </c>
      <c r="CE150" s="33">
        <v>6907.1445940657031</v>
      </c>
      <c r="CF150" s="33">
        <v>6117.3718214700775</v>
      </c>
      <c r="CG150" s="33">
        <v>29850.036412914797</v>
      </c>
      <c r="CH150" s="33">
        <v>25425.28722507782</v>
      </c>
      <c r="CI150" s="33">
        <v>135.5917028015262</v>
      </c>
      <c r="CJ150" s="33">
        <v>4366.0979715451485</v>
      </c>
      <c r="CK150" s="33">
        <v>4240.9702492986071</v>
      </c>
      <c r="CL150" s="33">
        <v>712.90673363471967</v>
      </c>
      <c r="CM150" s="33">
        <v>17764.087074892108</v>
      </c>
      <c r="CN150" s="33">
        <v>3945.7189427107551</v>
      </c>
      <c r="CO150" s="33">
        <v>2926.4260659499159</v>
      </c>
      <c r="CP150" s="33">
        <v>1028.767604383627</v>
      </c>
      <c r="CQ150" s="33">
        <v>109348.40196806029</v>
      </c>
      <c r="CR150" s="33">
        <v>8068.4339745194102</v>
      </c>
      <c r="CS150" s="33">
        <v>46916.874712282428</v>
      </c>
      <c r="CT150" s="33">
        <v>145582.69898752563</v>
      </c>
      <c r="CU150" s="33">
        <v>7915.0551561364618</v>
      </c>
      <c r="CV150" s="33">
        <v>29600.7562408915</v>
      </c>
      <c r="CW150" s="33">
        <v>41302.445982528712</v>
      </c>
      <c r="CX150" s="33">
        <v>5877.6588982446719</v>
      </c>
      <c r="CY150" s="33">
        <v>21143.838369410616</v>
      </c>
      <c r="CZ150" s="33">
        <v>1673.5569326440623</v>
      </c>
      <c r="DA150" s="33">
        <v>24211.419161271628</v>
      </c>
      <c r="DB150" s="33">
        <v>4570.8611160650744</v>
      </c>
      <c r="DC150" s="33">
        <v>33804.081166682045</v>
      </c>
      <c r="DD150" s="33">
        <v>22345.97962044313</v>
      </c>
      <c r="DE150" s="33">
        <v>1664.628304774679</v>
      </c>
      <c r="DF150" s="33">
        <v>1603.9230479526959</v>
      </c>
      <c r="DG150" s="33">
        <v>8467.4631355684905</v>
      </c>
      <c r="DH150" s="33">
        <v>2570.9978968083078</v>
      </c>
      <c r="DI150" s="33">
        <v>3719.6716014463509</v>
      </c>
      <c r="DJ150" s="33">
        <v>7009.3141328802094</v>
      </c>
      <c r="DK150" s="33">
        <v>4155.6050319924534</v>
      </c>
      <c r="DL150" s="33">
        <v>29766.349622429803</v>
      </c>
      <c r="DM150" s="33">
        <v>28107.733142757625</v>
      </c>
      <c r="DN150" s="33">
        <v>5791.3279685382286</v>
      </c>
      <c r="DO150" s="33">
        <v>0</v>
      </c>
      <c r="DP150" s="69">
        <f t="shared" si="5"/>
        <v>20124364.22688977</v>
      </c>
      <c r="DQ150" s="33">
        <v>460367.67344341573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24.392506729618173</v>
      </c>
      <c r="EH150" s="33">
        <v>0</v>
      </c>
      <c r="EI150" s="33">
        <v>0</v>
      </c>
      <c r="EJ150" s="33">
        <v>0</v>
      </c>
      <c r="EK150" s="33">
        <v>0</v>
      </c>
      <c r="EL150" s="33">
        <v>0</v>
      </c>
      <c r="EM150" s="33">
        <v>0</v>
      </c>
      <c r="EN150" s="33">
        <v>0</v>
      </c>
      <c r="EO150" s="33">
        <v>0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11731.84248926594</v>
      </c>
      <c r="FV150" s="33">
        <v>2201.3266049216973</v>
      </c>
      <c r="FW150" s="33">
        <v>2030.7508583209394</v>
      </c>
      <c r="FX150" s="33">
        <v>600937.81921863742</v>
      </c>
      <c r="FY150" s="33">
        <v>0</v>
      </c>
      <c r="FZ150" s="33">
        <v>0</v>
      </c>
      <c r="GA150" s="33">
        <v>0</v>
      </c>
      <c r="GB150" s="33">
        <v>283.55267696400074</v>
      </c>
      <c r="GC150" s="33">
        <v>0</v>
      </c>
      <c r="GD150" s="33">
        <v>0</v>
      </c>
      <c r="GE150" s="33">
        <v>45203.164729886332</v>
      </c>
      <c r="GF150" s="33">
        <v>5972053.2047394635</v>
      </c>
      <c r="GG150" s="44">
        <f t="shared" si="4"/>
        <v>27219197.954157375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t="s">
        <v>234</v>
      </c>
      <c r="C151" s="33">
        <v>64730.242907891356</v>
      </c>
      <c r="D151" s="33">
        <v>462.87418809546818</v>
      </c>
      <c r="E151" s="33">
        <v>4150.0580310382584</v>
      </c>
      <c r="F151" s="33">
        <v>45125.062095982372</v>
      </c>
      <c r="G151" s="33">
        <v>3896.2166567865379</v>
      </c>
      <c r="H151" s="33">
        <v>2911.2709506819633</v>
      </c>
      <c r="I151" s="33">
        <v>12390.829568526799</v>
      </c>
      <c r="J151" s="33">
        <v>7122.3095808253565</v>
      </c>
      <c r="K151" s="33">
        <v>14005.275722305625</v>
      </c>
      <c r="L151" s="33">
        <v>9300.4316497441305</v>
      </c>
      <c r="M151" s="33">
        <v>20852.43132572146</v>
      </c>
      <c r="N151" s="33">
        <v>14781.443024456628</v>
      </c>
      <c r="O151" s="33">
        <v>1444.2285868015779</v>
      </c>
      <c r="P151" s="33">
        <v>3055.8385485106455</v>
      </c>
      <c r="Q151" s="33">
        <v>909.97067363080703</v>
      </c>
      <c r="R151" s="33">
        <v>96.005202137962954</v>
      </c>
      <c r="S151" s="33">
        <v>6981.8859344179727</v>
      </c>
      <c r="T151" s="33">
        <v>21998.31907433306</v>
      </c>
      <c r="U151" s="33">
        <v>28728.84148156576</v>
      </c>
      <c r="V151" s="33">
        <v>11706.40747625437</v>
      </c>
      <c r="W151" s="33">
        <v>17053.872439466362</v>
      </c>
      <c r="X151" s="33">
        <v>5947.5688841047167</v>
      </c>
      <c r="Y151" s="33">
        <v>48421.178759521943</v>
      </c>
      <c r="Z151" s="33">
        <v>11246.167491680473</v>
      </c>
      <c r="AA151" s="33">
        <v>1008.0794093198022</v>
      </c>
      <c r="AB151" s="33">
        <v>20052.818191598897</v>
      </c>
      <c r="AC151" s="33">
        <v>12976.431567712845</v>
      </c>
      <c r="AD151" s="33">
        <v>113758.86121971569</v>
      </c>
      <c r="AE151" s="33">
        <v>978838.43200636737</v>
      </c>
      <c r="AF151" s="33">
        <v>509776.93038334721</v>
      </c>
      <c r="AG151" s="33">
        <v>231997.58423966941</v>
      </c>
      <c r="AH151" s="33">
        <v>39142.757435793421</v>
      </c>
      <c r="AI151" s="33">
        <v>117464.4843108908</v>
      </c>
      <c r="AJ151" s="33">
        <v>686373.54912918515</v>
      </c>
      <c r="AK151" s="33">
        <v>217995.70970269165</v>
      </c>
      <c r="AL151" s="33">
        <v>30304.433018784213</v>
      </c>
      <c r="AM151" s="33">
        <v>37545.237048902258</v>
      </c>
      <c r="AN151" s="33">
        <v>10736.591447956996</v>
      </c>
      <c r="AO151" s="33">
        <v>36341.435418967456</v>
      </c>
      <c r="AP151" s="33">
        <v>9804.4743924412032</v>
      </c>
      <c r="AQ151" s="33">
        <v>123017.30493314071</v>
      </c>
      <c r="AR151" s="33">
        <v>8889.9153161872073</v>
      </c>
      <c r="AS151" s="33">
        <v>938.59632836290962</v>
      </c>
      <c r="AT151" s="33">
        <v>9863.4101639630535</v>
      </c>
      <c r="AU151" s="33">
        <v>1133.7597311877687</v>
      </c>
      <c r="AV151" s="33">
        <v>32215.680101496055</v>
      </c>
      <c r="AW151" s="33">
        <v>184593.58789426475</v>
      </c>
      <c r="AX151" s="33">
        <v>24716.5799799374</v>
      </c>
      <c r="AY151" s="33">
        <v>1701621.546306507</v>
      </c>
      <c r="AZ151" s="33">
        <v>438586.89525655052</v>
      </c>
      <c r="BA151" s="33">
        <v>20087.828845152337</v>
      </c>
      <c r="BB151" s="33">
        <v>7818.764199528483</v>
      </c>
      <c r="BC151" s="33">
        <v>24686.004566620966</v>
      </c>
      <c r="BD151" s="33">
        <v>92809.259190842742</v>
      </c>
      <c r="BE151" s="33">
        <v>52467.551819648928</v>
      </c>
      <c r="BF151" s="33">
        <v>20046.901561892642</v>
      </c>
      <c r="BG151" s="33">
        <v>7009.262215498984</v>
      </c>
      <c r="BH151" s="33">
        <v>17314.69060448508</v>
      </c>
      <c r="BI151" s="33">
        <v>14298.473635954229</v>
      </c>
      <c r="BJ151" s="33">
        <v>12448.045460915977</v>
      </c>
      <c r="BK151" s="33">
        <v>56919.501556758732</v>
      </c>
      <c r="BL151" s="33">
        <v>242973.39370765677</v>
      </c>
      <c r="BM151" s="33">
        <v>8287.2880161602752</v>
      </c>
      <c r="BN151" s="33">
        <v>18021.720644862828</v>
      </c>
      <c r="BO151" s="33">
        <v>10681.834361727662</v>
      </c>
      <c r="BP151" s="33">
        <v>4923.1501864722668</v>
      </c>
      <c r="BQ151" s="33">
        <v>9078.629752447534</v>
      </c>
      <c r="BR151" s="33">
        <v>8148.0171749617311</v>
      </c>
      <c r="BS151" s="33">
        <v>554270.55674100795</v>
      </c>
      <c r="BT151" s="33">
        <v>406915.49255350447</v>
      </c>
      <c r="BU151" s="33">
        <v>54343.120733903466</v>
      </c>
      <c r="BV151" s="33">
        <v>9673.9203681843155</v>
      </c>
      <c r="BW151" s="33">
        <v>3255.887718224637</v>
      </c>
      <c r="BX151" s="33">
        <v>3698.2253552023831</v>
      </c>
      <c r="BY151" s="33">
        <v>9748.1980560706925</v>
      </c>
      <c r="BZ151" s="33">
        <v>1348.9952505377094</v>
      </c>
      <c r="CA151" s="33">
        <v>37.13739342952114</v>
      </c>
      <c r="CB151" s="33">
        <v>216.9478918652583</v>
      </c>
      <c r="CC151" s="33">
        <v>48.594471332242207</v>
      </c>
      <c r="CD151" s="33">
        <v>3132.7568187974666</v>
      </c>
      <c r="CE151" s="33">
        <v>7903.3232826162784</v>
      </c>
      <c r="CF151" s="33">
        <v>13062.455448395676</v>
      </c>
      <c r="CG151" s="33">
        <v>114797.18054042244</v>
      </c>
      <c r="CH151" s="33">
        <v>92388.540525512581</v>
      </c>
      <c r="CI151" s="33">
        <v>157.28423456704644</v>
      </c>
      <c r="CJ151" s="33">
        <v>5329.3161180252682</v>
      </c>
      <c r="CK151" s="33">
        <v>17372.716822180653</v>
      </c>
      <c r="CL151" s="33">
        <v>774.85901755942655</v>
      </c>
      <c r="CM151" s="33">
        <v>82152.081435096334</v>
      </c>
      <c r="CN151" s="33">
        <v>3568.5646357539886</v>
      </c>
      <c r="CO151" s="33">
        <v>3473.1019428709674</v>
      </c>
      <c r="CP151" s="33">
        <v>8953.4916237281777</v>
      </c>
      <c r="CQ151" s="33">
        <v>2499.9263787018108</v>
      </c>
      <c r="CR151" s="33">
        <v>12501.244424519144</v>
      </c>
      <c r="CS151" s="33">
        <v>17168.581609472916</v>
      </c>
      <c r="CT151" s="33">
        <v>415118.34978738055</v>
      </c>
      <c r="CU151" s="33">
        <v>16332.596619252714</v>
      </c>
      <c r="CV151" s="33">
        <v>12629.913435329674</v>
      </c>
      <c r="CW151" s="33">
        <v>15534.342474308849</v>
      </c>
      <c r="CX151" s="33">
        <v>2167.0982444157153</v>
      </c>
      <c r="CY151" s="33">
        <v>5201.1423921095302</v>
      </c>
      <c r="CZ151" s="33">
        <v>1908.2444987754361</v>
      </c>
      <c r="DA151" s="33">
        <v>14583.987072751457</v>
      </c>
      <c r="DB151" s="33">
        <v>5004.2598214466016</v>
      </c>
      <c r="DC151" s="33">
        <v>7290.0769101772303</v>
      </c>
      <c r="DD151" s="33">
        <v>12193.620885984499</v>
      </c>
      <c r="DE151" s="33">
        <v>1838.2866305775317</v>
      </c>
      <c r="DF151" s="33">
        <v>3168.6219569966725</v>
      </c>
      <c r="DG151" s="33">
        <v>5720.4516757443962</v>
      </c>
      <c r="DH151" s="33">
        <v>5295.8095104340682</v>
      </c>
      <c r="DI151" s="33">
        <v>1086.4520160360357</v>
      </c>
      <c r="DJ151" s="33">
        <v>6065.0965898887034</v>
      </c>
      <c r="DK151" s="33">
        <v>12766.726416501921</v>
      </c>
      <c r="DL151" s="33">
        <v>31841.328879580902</v>
      </c>
      <c r="DM151" s="33">
        <v>90731.097845106589</v>
      </c>
      <c r="DN151" s="33">
        <v>6246.7007484851256</v>
      </c>
      <c r="DO151" s="33">
        <v>0</v>
      </c>
      <c r="DP151" s="69">
        <f t="shared" si="5"/>
        <v>8666550.8384937812</v>
      </c>
      <c r="DQ151" s="33">
        <v>5988436.8053406533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3828.2892041274804</v>
      </c>
      <c r="EH151" s="33">
        <v>0</v>
      </c>
      <c r="EI151" s="33">
        <v>0</v>
      </c>
      <c r="EJ151" s="33">
        <v>0</v>
      </c>
      <c r="EK151" s="33">
        <v>0</v>
      </c>
      <c r="EL151" s="33">
        <v>0</v>
      </c>
      <c r="EM151" s="33">
        <v>0</v>
      </c>
      <c r="EN151" s="33">
        <v>0</v>
      </c>
      <c r="EO151" s="33">
        <v>0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2414913.7351132147</v>
      </c>
      <c r="FW151" s="33">
        <v>1340132.9053887948</v>
      </c>
      <c r="FX151" s="33">
        <v>176651.08939806139</v>
      </c>
      <c r="FY151" s="33">
        <v>0</v>
      </c>
      <c r="FZ151" s="33">
        <v>0</v>
      </c>
      <c r="GA151" s="33">
        <v>0</v>
      </c>
      <c r="GB151" s="33">
        <v>4970.2456168184472</v>
      </c>
      <c r="GC151" s="33">
        <v>0</v>
      </c>
      <c r="GD151" s="33">
        <v>0</v>
      </c>
      <c r="GE151" s="33">
        <v>206700.50433467457</v>
      </c>
      <c r="GF151" s="33">
        <v>8148704.4095690819</v>
      </c>
      <c r="GG151" s="44">
        <f t="shared" si="4"/>
        <v>26950888.822459206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t="s">
        <v>235</v>
      </c>
      <c r="C152" s="33">
        <v>33593.495776665855</v>
      </c>
      <c r="D152" s="33">
        <v>281.34102732324959</v>
      </c>
      <c r="E152" s="33">
        <v>1431.9935385643487</v>
      </c>
      <c r="F152" s="33">
        <v>20398.914857718486</v>
      </c>
      <c r="G152" s="33">
        <v>1190.8189229144268</v>
      </c>
      <c r="H152" s="33">
        <v>6594.610768442144</v>
      </c>
      <c r="I152" s="33">
        <v>10677.667477501944</v>
      </c>
      <c r="J152" s="33">
        <v>3990.5256229302145</v>
      </c>
      <c r="K152" s="33">
        <v>4852.1846512029078</v>
      </c>
      <c r="L152" s="33">
        <v>5490.9751275048566</v>
      </c>
      <c r="M152" s="33">
        <v>13702.837872763863</v>
      </c>
      <c r="N152" s="33">
        <v>6165.722536658257</v>
      </c>
      <c r="O152" s="33">
        <v>1139.8723754168966</v>
      </c>
      <c r="P152" s="33">
        <v>2992.7672937958691</v>
      </c>
      <c r="Q152" s="33">
        <v>402.35479236193049</v>
      </c>
      <c r="R152" s="33">
        <v>99.102756114734376</v>
      </c>
      <c r="S152" s="33">
        <v>3098.7872585573637</v>
      </c>
      <c r="T152" s="33">
        <v>10578.389113554136</v>
      </c>
      <c r="U152" s="33">
        <v>72767.947194495253</v>
      </c>
      <c r="V152" s="33">
        <v>8572.603429126355</v>
      </c>
      <c r="W152" s="33">
        <v>8792.2247240554188</v>
      </c>
      <c r="X152" s="33">
        <v>26640.681059334354</v>
      </c>
      <c r="Y152" s="33">
        <v>100540.6405095434</v>
      </c>
      <c r="Z152" s="33">
        <v>25221.979586368958</v>
      </c>
      <c r="AA152" s="33">
        <v>2129.3352376299549</v>
      </c>
      <c r="AB152" s="33">
        <v>10984.196187838332</v>
      </c>
      <c r="AC152" s="33">
        <v>26778.185854080173</v>
      </c>
      <c r="AD152" s="33">
        <v>148041.70730538177</v>
      </c>
      <c r="AE152" s="33">
        <v>283781.16500335262</v>
      </c>
      <c r="AF152" s="33">
        <v>609934.80625575199</v>
      </c>
      <c r="AG152" s="33">
        <v>128410.41033632545</v>
      </c>
      <c r="AH152" s="33">
        <v>39471.131041403605</v>
      </c>
      <c r="AI152" s="33">
        <v>46472.948482138439</v>
      </c>
      <c r="AJ152" s="33">
        <v>635943.06350800872</v>
      </c>
      <c r="AK152" s="33">
        <v>274153.90381534293</v>
      </c>
      <c r="AL152" s="33">
        <v>21086.659784788437</v>
      </c>
      <c r="AM152" s="33">
        <v>38317.921963852808</v>
      </c>
      <c r="AN152" s="33">
        <v>5001.4776776592489</v>
      </c>
      <c r="AO152" s="33">
        <v>188867.42934857821</v>
      </c>
      <c r="AP152" s="33">
        <v>17712.492589859932</v>
      </c>
      <c r="AQ152" s="33">
        <v>111906.09142565972</v>
      </c>
      <c r="AR152" s="33">
        <v>5428.4047231733948</v>
      </c>
      <c r="AS152" s="33">
        <v>864.7375651222975</v>
      </c>
      <c r="AT152" s="33">
        <v>3546.7732618209116</v>
      </c>
      <c r="AU152" s="33">
        <v>686.88306270497071</v>
      </c>
      <c r="AV152" s="33">
        <v>31569.124817994369</v>
      </c>
      <c r="AW152" s="33">
        <v>123633.85581010174</v>
      </c>
      <c r="AX152" s="33">
        <v>58543.91475908678</v>
      </c>
      <c r="AY152" s="33">
        <v>161966.64184122282</v>
      </c>
      <c r="AZ152" s="33">
        <v>491489.55808116955</v>
      </c>
      <c r="BA152" s="33">
        <v>175060.01170456779</v>
      </c>
      <c r="BB152" s="33">
        <v>5864.312853499031</v>
      </c>
      <c r="BC152" s="33">
        <v>101262.49851546496</v>
      </c>
      <c r="BD152" s="33">
        <v>92512.857659127549</v>
      </c>
      <c r="BE152" s="33">
        <v>121716.77046977762</v>
      </c>
      <c r="BF152" s="33">
        <v>6265.5259792505894</v>
      </c>
      <c r="BG152" s="33">
        <v>16048.677662268736</v>
      </c>
      <c r="BH152" s="33">
        <v>33821.059115328302</v>
      </c>
      <c r="BI152" s="33">
        <v>22583.191661948153</v>
      </c>
      <c r="BJ152" s="33">
        <v>6225.2815563907197</v>
      </c>
      <c r="BK152" s="33">
        <v>33884.018001759876</v>
      </c>
      <c r="BL152" s="33">
        <v>60393.625267218245</v>
      </c>
      <c r="BM152" s="33">
        <v>5461.0858298315006</v>
      </c>
      <c r="BN152" s="33">
        <v>14434.628058613724</v>
      </c>
      <c r="BO152" s="33">
        <v>26515.044548724105</v>
      </c>
      <c r="BP152" s="33">
        <v>2513.2933029146211</v>
      </c>
      <c r="BQ152" s="33">
        <v>18736.46678354092</v>
      </c>
      <c r="BR152" s="33">
        <v>18994.946715289239</v>
      </c>
      <c r="BS152" s="33">
        <v>126080.07181827245</v>
      </c>
      <c r="BT152" s="33">
        <v>168007.51218294827</v>
      </c>
      <c r="BU152" s="33">
        <v>9259.0463804095598</v>
      </c>
      <c r="BV152" s="33">
        <v>5290.0820331384812</v>
      </c>
      <c r="BW152" s="33">
        <v>4832.3223234559573</v>
      </c>
      <c r="BX152" s="33">
        <v>2746.613659941007</v>
      </c>
      <c r="BY152" s="33">
        <v>4722.8999472547184</v>
      </c>
      <c r="BZ152" s="33">
        <v>819.92368387277168</v>
      </c>
      <c r="CA152" s="33">
        <v>57.092683294876089</v>
      </c>
      <c r="CB152" s="33">
        <v>220.00530932743249</v>
      </c>
      <c r="CC152" s="33">
        <v>23.432721551536734</v>
      </c>
      <c r="CD152" s="33">
        <v>2564.2515780380595</v>
      </c>
      <c r="CE152" s="33">
        <v>7937.9227986503629</v>
      </c>
      <c r="CF152" s="33">
        <v>7329.1559966294571</v>
      </c>
      <c r="CG152" s="33">
        <v>203487.73857007312</v>
      </c>
      <c r="CH152" s="33">
        <v>116764.71172432449</v>
      </c>
      <c r="CI152" s="33">
        <v>466.90677299807794</v>
      </c>
      <c r="CJ152" s="33">
        <v>6548.1165243750575</v>
      </c>
      <c r="CK152" s="33">
        <v>29915.072555529096</v>
      </c>
      <c r="CL152" s="33">
        <v>9240.9648809647551</v>
      </c>
      <c r="CM152" s="33">
        <v>41592.537836030635</v>
      </c>
      <c r="CN152" s="33">
        <v>4042.1513764397291</v>
      </c>
      <c r="CO152" s="33">
        <v>1553.7695359146676</v>
      </c>
      <c r="CP152" s="33">
        <v>6509.0717626171663</v>
      </c>
      <c r="CQ152" s="33">
        <v>3906.2345956458448</v>
      </c>
      <c r="CR152" s="33">
        <v>47635.470949481707</v>
      </c>
      <c r="CS152" s="33">
        <v>76739.162731332661</v>
      </c>
      <c r="CT152" s="33">
        <v>89029.129689212408</v>
      </c>
      <c r="CU152" s="33">
        <v>2489.1793983344241</v>
      </c>
      <c r="CV152" s="33">
        <v>7655.4786024385357</v>
      </c>
      <c r="CW152" s="33">
        <v>31164.850513440841</v>
      </c>
      <c r="CX152" s="33">
        <v>42804.029472380978</v>
      </c>
      <c r="CY152" s="33">
        <v>10989.183348883007</v>
      </c>
      <c r="CZ152" s="33">
        <v>1501.5834713629019</v>
      </c>
      <c r="DA152" s="33">
        <v>169622.01059496656</v>
      </c>
      <c r="DB152" s="33">
        <v>36848.012290824248</v>
      </c>
      <c r="DC152" s="33">
        <v>56759.789421039299</v>
      </c>
      <c r="DD152" s="33">
        <v>10291.034514281891</v>
      </c>
      <c r="DE152" s="33">
        <v>9758.1259198566604</v>
      </c>
      <c r="DF152" s="33">
        <v>4304.6692237096868</v>
      </c>
      <c r="DG152" s="33">
        <v>24705.569975569953</v>
      </c>
      <c r="DH152" s="33">
        <v>11856.680784698754</v>
      </c>
      <c r="DI152" s="33">
        <v>598.69611664889067</v>
      </c>
      <c r="DJ152" s="33">
        <v>11647.698707459876</v>
      </c>
      <c r="DK152" s="33">
        <v>10857.664449409198</v>
      </c>
      <c r="DL152" s="33">
        <v>27675.15252111679</v>
      </c>
      <c r="DM152" s="33">
        <v>55212.047676832968</v>
      </c>
      <c r="DN152" s="33">
        <v>4764.6833393173347</v>
      </c>
      <c r="DO152" s="33">
        <v>0</v>
      </c>
      <c r="DP152" s="69">
        <f t="shared" si="5"/>
        <v>6107062.0666627744</v>
      </c>
      <c r="DQ152" s="33">
        <v>1319562.595873734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75.000483626191638</v>
      </c>
      <c r="EK152" s="33">
        <v>91271.022274687377</v>
      </c>
      <c r="EL152" s="33">
        <v>0</v>
      </c>
      <c r="EM152" s="33">
        <v>0</v>
      </c>
      <c r="EN152" s="33">
        <v>0</v>
      </c>
      <c r="EO152" s="33">
        <v>2412.0050404421286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-117.61653029445793</v>
      </c>
      <c r="FV152" s="33">
        <v>3405237.6433376032</v>
      </c>
      <c r="FW152" s="33">
        <v>16269.399931597623</v>
      </c>
      <c r="FX152" s="33">
        <v>2423156.8589412631</v>
      </c>
      <c r="FY152" s="33">
        <v>0</v>
      </c>
      <c r="FZ152" s="33">
        <v>0</v>
      </c>
      <c r="GA152" s="33">
        <v>0</v>
      </c>
      <c r="GB152" s="33">
        <v>13585.299471122651</v>
      </c>
      <c r="GC152" s="33">
        <v>0</v>
      </c>
      <c r="GD152" s="33">
        <v>47013.479150363906</v>
      </c>
      <c r="GE152" s="33">
        <v>-50018.218151429835</v>
      </c>
      <c r="GF152" s="33">
        <v>6251487.6318343859</v>
      </c>
      <c r="GG152" s="44">
        <f t="shared" si="4"/>
        <v>19626997.168319877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t="s">
        <v>236</v>
      </c>
      <c r="C153" s="33">
        <v>10110.027272954931</v>
      </c>
      <c r="D153" s="33">
        <v>53.008071777088048</v>
      </c>
      <c r="E153" s="33">
        <v>614.46279230808113</v>
      </c>
      <c r="F153" s="33">
        <v>5930.2667872838711</v>
      </c>
      <c r="G153" s="33">
        <v>597.27206057065234</v>
      </c>
      <c r="H153" s="33">
        <v>1438.4400832402023</v>
      </c>
      <c r="I153" s="33">
        <v>1835.1278112045961</v>
      </c>
      <c r="J153" s="33">
        <v>879.32875388207674</v>
      </c>
      <c r="K153" s="33">
        <v>2120.5300672178937</v>
      </c>
      <c r="L153" s="33">
        <v>1167.2962703575902</v>
      </c>
      <c r="M153" s="33">
        <v>2879.9074988131356</v>
      </c>
      <c r="N153" s="33">
        <v>2363.3302742574701</v>
      </c>
      <c r="O153" s="33">
        <v>222.58839787840157</v>
      </c>
      <c r="P153" s="33">
        <v>1393.2026854979608</v>
      </c>
      <c r="Q153" s="33">
        <v>112.72290816854377</v>
      </c>
      <c r="R153" s="33">
        <v>7.3574716537741924</v>
      </c>
      <c r="S153" s="33">
        <v>1761.3959452617653</v>
      </c>
      <c r="T153" s="33">
        <v>1260.6269590624013</v>
      </c>
      <c r="U153" s="33">
        <v>624.08801444171706</v>
      </c>
      <c r="V153" s="33">
        <v>1733.493457453653</v>
      </c>
      <c r="W153" s="33">
        <v>2193.9915612110876</v>
      </c>
      <c r="X153" s="33">
        <v>787.65946252512254</v>
      </c>
      <c r="Y153" s="33">
        <v>6297.6100574689472</v>
      </c>
      <c r="Z153" s="33">
        <v>2562.9594713093834</v>
      </c>
      <c r="AA153" s="33">
        <v>185.38218361777712</v>
      </c>
      <c r="AB153" s="33">
        <v>3828.4319146839698</v>
      </c>
      <c r="AC153" s="33">
        <v>27022.848776143404</v>
      </c>
      <c r="AD153" s="33">
        <v>219001.26340842125</v>
      </c>
      <c r="AE153" s="33">
        <v>280999.19249371177</v>
      </c>
      <c r="AF153" s="33">
        <v>200542.29575153015</v>
      </c>
      <c r="AG153" s="33">
        <v>672536.48603920697</v>
      </c>
      <c r="AH153" s="33">
        <v>106503.03279345993</v>
      </c>
      <c r="AI153" s="33">
        <v>164026.49354479075</v>
      </c>
      <c r="AJ153" s="33">
        <v>3244056.2432558192</v>
      </c>
      <c r="AK153" s="33">
        <v>791974.61501514353</v>
      </c>
      <c r="AL153" s="33">
        <v>35442.699376346252</v>
      </c>
      <c r="AM153" s="33">
        <v>56360.801970102591</v>
      </c>
      <c r="AN153" s="33">
        <v>105832.20718986368</v>
      </c>
      <c r="AO153" s="33">
        <v>18990.979276721231</v>
      </c>
      <c r="AP153" s="33">
        <v>1743.2834967346832</v>
      </c>
      <c r="AQ153" s="33">
        <v>180570.71685295127</v>
      </c>
      <c r="AR153" s="33">
        <v>1134.5364681476628</v>
      </c>
      <c r="AS153" s="33">
        <v>78.553636611824572</v>
      </c>
      <c r="AT153" s="33">
        <v>1437.8376370541409</v>
      </c>
      <c r="AU153" s="33">
        <v>127.60255057148314</v>
      </c>
      <c r="AV153" s="33">
        <v>3184.3524515936469</v>
      </c>
      <c r="AW153" s="33">
        <v>14530.007064848516</v>
      </c>
      <c r="AX153" s="33">
        <v>14419.823991547824</v>
      </c>
      <c r="AY153" s="33">
        <v>292384.28061028401</v>
      </c>
      <c r="AZ153" s="33">
        <v>64579.713482557141</v>
      </c>
      <c r="BA153" s="33">
        <v>7574.2819042221045</v>
      </c>
      <c r="BB153" s="33">
        <v>349.37090754618697</v>
      </c>
      <c r="BC153" s="33">
        <v>5983.5689392731774</v>
      </c>
      <c r="BD153" s="33">
        <v>10289.638870854165</v>
      </c>
      <c r="BE153" s="33">
        <v>4127.5811094339224</v>
      </c>
      <c r="BF153" s="33">
        <v>3097.9484678052831</v>
      </c>
      <c r="BG153" s="33">
        <v>1058.1807367816987</v>
      </c>
      <c r="BH153" s="33">
        <v>1964.0724609553943</v>
      </c>
      <c r="BI153" s="33">
        <v>2133.5264352108406</v>
      </c>
      <c r="BJ153" s="33">
        <v>5213.6415702422792</v>
      </c>
      <c r="BK153" s="33">
        <v>5586.3547092971803</v>
      </c>
      <c r="BL153" s="33">
        <v>2920.0329562927241</v>
      </c>
      <c r="BM153" s="33">
        <v>945.88602572725279</v>
      </c>
      <c r="BN153" s="33">
        <v>1516.6851425362727</v>
      </c>
      <c r="BO153" s="33">
        <v>633.7182559481015</v>
      </c>
      <c r="BP153" s="33">
        <v>552.0677537419084</v>
      </c>
      <c r="BQ153" s="33">
        <v>30704.193494473682</v>
      </c>
      <c r="BR153" s="33">
        <v>34389.710992192762</v>
      </c>
      <c r="BS153" s="33">
        <v>7455.3128654888442</v>
      </c>
      <c r="BT153" s="33">
        <v>6905.464607268792</v>
      </c>
      <c r="BU153" s="33">
        <v>435.96981932273928</v>
      </c>
      <c r="BV153" s="33">
        <v>1286.6279760002792</v>
      </c>
      <c r="BW153" s="33">
        <v>241.72382211896465</v>
      </c>
      <c r="BX153" s="33">
        <v>406.4134957501899</v>
      </c>
      <c r="BY153" s="33">
        <v>757.02462339936892</v>
      </c>
      <c r="BZ153" s="33">
        <v>153.24454512256767</v>
      </c>
      <c r="CA153" s="33">
        <v>6.5514161834824174</v>
      </c>
      <c r="CB153" s="33">
        <v>6.2400500418885194</v>
      </c>
      <c r="CC153" s="33">
        <v>6.9706552151974028</v>
      </c>
      <c r="CD153" s="33">
        <v>294.38058818339653</v>
      </c>
      <c r="CE153" s="33">
        <v>593.68166218393378</v>
      </c>
      <c r="CF153" s="33">
        <v>558.20646891730996</v>
      </c>
      <c r="CG153" s="33">
        <v>2804.7281854916846</v>
      </c>
      <c r="CH153" s="33">
        <v>2001.4233467449883</v>
      </c>
      <c r="CI153" s="33">
        <v>23.967357366752534</v>
      </c>
      <c r="CJ153" s="33">
        <v>315.16090409710824</v>
      </c>
      <c r="CK153" s="33">
        <v>337.79218118699686</v>
      </c>
      <c r="CL153" s="33">
        <v>78.386780097264719</v>
      </c>
      <c r="CM153" s="33">
        <v>2540.4198904932664</v>
      </c>
      <c r="CN153" s="33">
        <v>155.73106784776886</v>
      </c>
      <c r="CO153" s="33">
        <v>473.31454913407327</v>
      </c>
      <c r="CP153" s="33">
        <v>57.510477791337209</v>
      </c>
      <c r="CQ153" s="33">
        <v>51.524112526438742</v>
      </c>
      <c r="CR153" s="33">
        <v>547.23048985446599</v>
      </c>
      <c r="CS153" s="33">
        <v>1412.6025283506558</v>
      </c>
      <c r="CT153" s="33">
        <v>1171.641808964448</v>
      </c>
      <c r="CU153" s="33">
        <v>119.90895612655558</v>
      </c>
      <c r="CV153" s="33">
        <v>950.15961664949748</v>
      </c>
      <c r="CW153" s="33">
        <v>667.50793175308718</v>
      </c>
      <c r="CX153" s="33">
        <v>45.555779549611572</v>
      </c>
      <c r="CY153" s="33">
        <v>62.819945566775907</v>
      </c>
      <c r="CZ153" s="33">
        <v>170.76621806087817</v>
      </c>
      <c r="DA153" s="33">
        <v>1869.190195028797</v>
      </c>
      <c r="DB153" s="33">
        <v>538.70961506745209</v>
      </c>
      <c r="DC153" s="33">
        <v>667.30383625816546</v>
      </c>
      <c r="DD153" s="33">
        <v>1591.1103520858612</v>
      </c>
      <c r="DE153" s="33">
        <v>7224.1041153345695</v>
      </c>
      <c r="DF153" s="33">
        <v>286.95167016534151</v>
      </c>
      <c r="DG153" s="33">
        <v>465.40425984011313</v>
      </c>
      <c r="DH153" s="33">
        <v>215.39906870335213</v>
      </c>
      <c r="DI153" s="33">
        <v>132.96271519590778</v>
      </c>
      <c r="DJ153" s="33">
        <v>706.15881820163372</v>
      </c>
      <c r="DK153" s="33">
        <v>11339.051692445695</v>
      </c>
      <c r="DL153" s="33">
        <v>2506.7354211007705</v>
      </c>
      <c r="DM153" s="33">
        <v>31490.311568560977</v>
      </c>
      <c r="DN153" s="33">
        <v>595.28554515965504</v>
      </c>
      <c r="DO153" s="33">
        <v>0</v>
      </c>
      <c r="DP153" s="69">
        <f t="shared" si="5"/>
        <v>6762205.4796967963</v>
      </c>
      <c r="DQ153" s="33">
        <v>10900.379313201527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0</v>
      </c>
      <c r="EK153" s="33">
        <v>1426.8716066130844</v>
      </c>
      <c r="EL153" s="33">
        <v>0</v>
      </c>
      <c r="EM153" s="33">
        <v>0</v>
      </c>
      <c r="EN153" s="33">
        <v>0</v>
      </c>
      <c r="EO153" s="33">
        <v>0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3.9632659331764337</v>
      </c>
      <c r="FW153" s="33">
        <v>1188.9018145341342</v>
      </c>
      <c r="FX153" s="33">
        <v>141304.82344313266</v>
      </c>
      <c r="FY153" s="33">
        <v>0</v>
      </c>
      <c r="FZ153" s="33">
        <v>0</v>
      </c>
      <c r="GA153" s="33">
        <v>0</v>
      </c>
      <c r="GB153" s="33">
        <v>0</v>
      </c>
      <c r="GC153" s="33">
        <v>0</v>
      </c>
      <c r="GD153" s="33">
        <v>0</v>
      </c>
      <c r="GE153" s="33">
        <v>8089.7823118214837</v>
      </c>
      <c r="GF153" s="33">
        <v>2461560.4619604126</v>
      </c>
      <c r="GG153" s="44">
        <f t="shared" si="4"/>
        <v>9386680.6634124443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t="s">
        <v>237</v>
      </c>
      <c r="C154" s="33">
        <v>24076.188165346473</v>
      </c>
      <c r="D154" s="33">
        <v>130.19451916919778</v>
      </c>
      <c r="E154" s="33">
        <v>1491.5706265827314</v>
      </c>
      <c r="F154" s="33">
        <v>14528.177224284656</v>
      </c>
      <c r="G154" s="33">
        <v>1461.2780821781655</v>
      </c>
      <c r="H154" s="33">
        <v>3092.3314496444732</v>
      </c>
      <c r="I154" s="33">
        <v>4921.7968292855467</v>
      </c>
      <c r="J154" s="33">
        <v>2274.2184720166006</v>
      </c>
      <c r="K154" s="33">
        <v>6368.8073954350612</v>
      </c>
      <c r="L154" s="33">
        <v>3053.171194708792</v>
      </c>
      <c r="M154" s="33">
        <v>7614.2346583465478</v>
      </c>
      <c r="N154" s="33">
        <v>5175.3668435085183</v>
      </c>
      <c r="O154" s="33">
        <v>387.20846091439046</v>
      </c>
      <c r="P154" s="33">
        <v>1896.053851544237</v>
      </c>
      <c r="Q154" s="33">
        <v>507.99548055987708</v>
      </c>
      <c r="R154" s="33">
        <v>14.591229786063767</v>
      </c>
      <c r="S154" s="33">
        <v>3064.5432010644299</v>
      </c>
      <c r="T154" s="33">
        <v>130312.51317135587</v>
      </c>
      <c r="U154" s="33">
        <v>2219.6762943605836</v>
      </c>
      <c r="V154" s="33">
        <v>4667.3894574571277</v>
      </c>
      <c r="W154" s="33">
        <v>5580.0040595409118</v>
      </c>
      <c r="X154" s="33">
        <v>1562.1677551609537</v>
      </c>
      <c r="Y154" s="33">
        <v>15899.589762427684</v>
      </c>
      <c r="Z154" s="33">
        <v>6786.6437830442246</v>
      </c>
      <c r="AA154" s="33">
        <v>339.95507232917197</v>
      </c>
      <c r="AB154" s="33">
        <v>11128.918458859031</v>
      </c>
      <c r="AC154" s="33">
        <v>11183.740322330703</v>
      </c>
      <c r="AD154" s="33">
        <v>91202.32893800021</v>
      </c>
      <c r="AE154" s="33">
        <v>142776.45280212356</v>
      </c>
      <c r="AF154" s="33">
        <v>87899.472329094919</v>
      </c>
      <c r="AG154" s="33">
        <v>163433.55993612064</v>
      </c>
      <c r="AH154" s="33">
        <v>240263.49706568307</v>
      </c>
      <c r="AI154" s="33">
        <v>31410.907873635351</v>
      </c>
      <c r="AJ154" s="33">
        <v>557944.78343609383</v>
      </c>
      <c r="AK154" s="33">
        <v>150986.17296142023</v>
      </c>
      <c r="AL154" s="33">
        <v>19914.469957227724</v>
      </c>
      <c r="AM154" s="33">
        <v>7765.8521289302253</v>
      </c>
      <c r="AN154" s="33">
        <v>3559.3817379833499</v>
      </c>
      <c r="AO154" s="33">
        <v>17892.66649142823</v>
      </c>
      <c r="AP154" s="33">
        <v>8445.1227619433466</v>
      </c>
      <c r="AQ154" s="33">
        <v>60676.026432378138</v>
      </c>
      <c r="AR154" s="33">
        <v>2380.488312238966</v>
      </c>
      <c r="AS154" s="33">
        <v>198.50526678458692</v>
      </c>
      <c r="AT154" s="33">
        <v>3483.3005902028444</v>
      </c>
      <c r="AU154" s="33">
        <v>313.85009491805039</v>
      </c>
      <c r="AV154" s="33">
        <v>42703.386822530032</v>
      </c>
      <c r="AW154" s="33">
        <v>157302.84345019679</v>
      </c>
      <c r="AX154" s="33">
        <v>73007.710728391321</v>
      </c>
      <c r="AY154" s="33">
        <v>641465.48798274016</v>
      </c>
      <c r="AZ154" s="33">
        <v>190437.33497750567</v>
      </c>
      <c r="BA154" s="33">
        <v>455652.34177917102</v>
      </c>
      <c r="BB154" s="33">
        <v>1905.3979186268182</v>
      </c>
      <c r="BC154" s="33">
        <v>73764.483248572054</v>
      </c>
      <c r="BD154" s="33">
        <v>30719.95769566669</v>
      </c>
      <c r="BE154" s="33">
        <v>15058.274976351611</v>
      </c>
      <c r="BF154" s="33">
        <v>7534.1668308717972</v>
      </c>
      <c r="BG154" s="33">
        <v>8089.6812972899952</v>
      </c>
      <c r="BH154" s="33">
        <v>9408.5799069154473</v>
      </c>
      <c r="BI154" s="33">
        <v>8840.6137859740647</v>
      </c>
      <c r="BJ154" s="33">
        <v>4384.7954659137067</v>
      </c>
      <c r="BK154" s="33">
        <v>6580.5520115194749</v>
      </c>
      <c r="BL154" s="33">
        <v>76844.045535107405</v>
      </c>
      <c r="BM154" s="33">
        <v>2268.9359583960022</v>
      </c>
      <c r="BN154" s="33">
        <v>3763.3034498338247</v>
      </c>
      <c r="BO154" s="33">
        <v>1327.4931978267464</v>
      </c>
      <c r="BP154" s="33">
        <v>1321.3766017780049</v>
      </c>
      <c r="BQ154" s="33">
        <v>641.24134368288424</v>
      </c>
      <c r="BR154" s="33">
        <v>488.22847248547629</v>
      </c>
      <c r="BS154" s="33">
        <v>154882.74489255561</v>
      </c>
      <c r="BT154" s="33">
        <v>48837.856079999518</v>
      </c>
      <c r="BU154" s="33">
        <v>657.42225972557583</v>
      </c>
      <c r="BV154" s="33">
        <v>2948.8146329450806</v>
      </c>
      <c r="BW154" s="33">
        <v>615.43373096104062</v>
      </c>
      <c r="BX154" s="33">
        <v>1007.2989528504323</v>
      </c>
      <c r="BY154" s="33">
        <v>1423.3854844034252</v>
      </c>
      <c r="BZ154" s="33">
        <v>376.53505694722799</v>
      </c>
      <c r="CA154" s="33">
        <v>16.012795704180363</v>
      </c>
      <c r="CB154" s="33">
        <v>49.671956546188426</v>
      </c>
      <c r="CC154" s="33">
        <v>20.468009727195636</v>
      </c>
      <c r="CD154" s="33">
        <v>725.78535371221108</v>
      </c>
      <c r="CE154" s="33">
        <v>1470.8820433765973</v>
      </c>
      <c r="CF154" s="33">
        <v>1326.883981596081</v>
      </c>
      <c r="CG154" s="33">
        <v>7022.9739224491386</v>
      </c>
      <c r="CH154" s="33">
        <v>4803.2163396705155</v>
      </c>
      <c r="CI154" s="33">
        <v>64.519352636755841</v>
      </c>
      <c r="CJ154" s="33">
        <v>800.56532283431943</v>
      </c>
      <c r="CK154" s="33">
        <v>868.65145505824819</v>
      </c>
      <c r="CL154" s="33">
        <v>194.2469656378158</v>
      </c>
      <c r="CM154" s="33">
        <v>11927.157136630283</v>
      </c>
      <c r="CN154" s="33">
        <v>425.50785960554691</v>
      </c>
      <c r="CO154" s="33">
        <v>1149.2953450773027</v>
      </c>
      <c r="CP154" s="33">
        <v>203.54170251357817</v>
      </c>
      <c r="CQ154" s="33">
        <v>371.07093916756952</v>
      </c>
      <c r="CR154" s="33">
        <v>1287.3284351960328</v>
      </c>
      <c r="CS154" s="33">
        <v>49078.332130602961</v>
      </c>
      <c r="CT154" s="33">
        <v>53387.007278694284</v>
      </c>
      <c r="CU154" s="33">
        <v>3067.0140821394261</v>
      </c>
      <c r="CV154" s="33">
        <v>4533.5322365880575</v>
      </c>
      <c r="CW154" s="33">
        <v>4721.9872886618205</v>
      </c>
      <c r="CX154" s="33">
        <v>1062.45305390468</v>
      </c>
      <c r="CY154" s="33">
        <v>910.18033446224342</v>
      </c>
      <c r="CZ154" s="33">
        <v>428.0324709092518</v>
      </c>
      <c r="DA154" s="33">
        <v>5024.1377506956378</v>
      </c>
      <c r="DB154" s="33">
        <v>1332.3237329274145</v>
      </c>
      <c r="DC154" s="33">
        <v>3777.9178719964439</v>
      </c>
      <c r="DD154" s="33">
        <v>4846.7332319445886</v>
      </c>
      <c r="DE154" s="33">
        <v>598.92969187411586</v>
      </c>
      <c r="DF154" s="33">
        <v>657.26452526398975</v>
      </c>
      <c r="DG154" s="33">
        <v>5361.3918956996404</v>
      </c>
      <c r="DH154" s="33">
        <v>537.05004311398125</v>
      </c>
      <c r="DI154" s="33">
        <v>326.34224782719895</v>
      </c>
      <c r="DJ154" s="33">
        <v>3741.3659284118521</v>
      </c>
      <c r="DK154" s="33">
        <v>2995.5407865560655</v>
      </c>
      <c r="DL154" s="33">
        <v>6570.9174454136455</v>
      </c>
      <c r="DM154" s="33">
        <v>55874.134516264574</v>
      </c>
      <c r="DN154" s="33">
        <v>1481.2191909940793</v>
      </c>
      <c r="DO154" s="33">
        <v>0</v>
      </c>
      <c r="DP154" s="69">
        <f t="shared" si="5"/>
        <v>4127586.476117271</v>
      </c>
      <c r="DQ154" s="33">
        <v>31123.482195449644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0</v>
      </c>
      <c r="EH154" s="33">
        <v>0</v>
      </c>
      <c r="EI154" s="33">
        <v>0</v>
      </c>
      <c r="EJ154" s="33">
        <v>0</v>
      </c>
      <c r="EK154" s="33">
        <v>0</v>
      </c>
      <c r="EL154" s="33">
        <v>0</v>
      </c>
      <c r="EM154" s="33">
        <v>0</v>
      </c>
      <c r="EN154" s="33">
        <v>0</v>
      </c>
      <c r="EO154" s="33">
        <v>0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9.3829915030075419</v>
      </c>
      <c r="FW154" s="33">
        <v>22620.003030945005</v>
      </c>
      <c r="FX154" s="33">
        <v>67352.343935668556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-16164.629492945085</v>
      </c>
      <c r="GF154" s="33">
        <v>471133.26994469581</v>
      </c>
      <c r="GG154" s="44">
        <f t="shared" si="4"/>
        <v>4703660.3287225878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t="s">
        <v>238</v>
      </c>
      <c r="C155" s="33">
        <v>15895.764066564623</v>
      </c>
      <c r="D155" s="33">
        <v>168.86003533934434</v>
      </c>
      <c r="E155" s="33">
        <v>1060.2526180397813</v>
      </c>
      <c r="F155" s="33">
        <v>12252.308925765501</v>
      </c>
      <c r="G155" s="33">
        <v>940.78585244353667</v>
      </c>
      <c r="H155" s="33">
        <v>882.47675297437695</v>
      </c>
      <c r="I155" s="33">
        <v>3313.6226249971014</v>
      </c>
      <c r="J155" s="33">
        <v>2425.3040334689817</v>
      </c>
      <c r="K155" s="33">
        <v>3557.575859889113</v>
      </c>
      <c r="L155" s="33">
        <v>3207.8898906189197</v>
      </c>
      <c r="M155" s="33">
        <v>6326.9495576423033</v>
      </c>
      <c r="N155" s="33">
        <v>4762.796612591068</v>
      </c>
      <c r="O155" s="33">
        <v>609.65848072239419</v>
      </c>
      <c r="P155" s="33">
        <v>7580.1460529699252</v>
      </c>
      <c r="Q155" s="33">
        <v>639.16453478329174</v>
      </c>
      <c r="R155" s="33">
        <v>49.758164078356671</v>
      </c>
      <c r="S155" s="33">
        <v>1977.2473294002675</v>
      </c>
      <c r="T155" s="33">
        <v>2006.7095433936552</v>
      </c>
      <c r="U155" s="33">
        <v>2887.8501911399853</v>
      </c>
      <c r="V155" s="33">
        <v>3021.9177040722561</v>
      </c>
      <c r="W155" s="33">
        <v>5438.5183025096467</v>
      </c>
      <c r="X155" s="33">
        <v>3032.8324871787795</v>
      </c>
      <c r="Y155" s="33">
        <v>15258.881033106343</v>
      </c>
      <c r="Z155" s="33">
        <v>5008.0394055544139</v>
      </c>
      <c r="AA155" s="33">
        <v>409.96804224696336</v>
      </c>
      <c r="AB155" s="33">
        <v>6030.477979127304</v>
      </c>
      <c r="AC155" s="33">
        <v>6585.770998031925</v>
      </c>
      <c r="AD155" s="33">
        <v>67291.450687274992</v>
      </c>
      <c r="AE155" s="33">
        <v>44501.403745390293</v>
      </c>
      <c r="AF155" s="33">
        <v>38321.287783086605</v>
      </c>
      <c r="AG155" s="33">
        <v>44022.267563355112</v>
      </c>
      <c r="AH155" s="33">
        <v>6526.1367546496294</v>
      </c>
      <c r="AI155" s="33">
        <v>112084.14145609568</v>
      </c>
      <c r="AJ155" s="33">
        <v>174129.26582908409</v>
      </c>
      <c r="AK155" s="33">
        <v>206248.84193908662</v>
      </c>
      <c r="AL155" s="33">
        <v>4192.5436004694066</v>
      </c>
      <c r="AM155" s="33">
        <v>20534.672177331206</v>
      </c>
      <c r="AN155" s="33">
        <v>77899.19144834402</v>
      </c>
      <c r="AO155" s="33">
        <v>6287.3166282841321</v>
      </c>
      <c r="AP155" s="33">
        <v>6747.8634774710699</v>
      </c>
      <c r="AQ155" s="33">
        <v>55350.906542479213</v>
      </c>
      <c r="AR155" s="33">
        <v>3244.5821265116633</v>
      </c>
      <c r="AS155" s="33">
        <v>403.73237232137848</v>
      </c>
      <c r="AT155" s="33">
        <v>2628.2874327969353</v>
      </c>
      <c r="AU155" s="33">
        <v>439.39307062674652</v>
      </c>
      <c r="AV155" s="33">
        <v>2868.9916853330355</v>
      </c>
      <c r="AW155" s="33">
        <v>16111.887192058693</v>
      </c>
      <c r="AX155" s="33">
        <v>51451.727877549209</v>
      </c>
      <c r="AY155" s="33">
        <v>133104.62125845737</v>
      </c>
      <c r="AZ155" s="33">
        <v>102902.62788004686</v>
      </c>
      <c r="BA155" s="33">
        <v>134617.06437986653</v>
      </c>
      <c r="BB155" s="33">
        <v>3021.8527982111709</v>
      </c>
      <c r="BC155" s="33">
        <v>12263.545004660824</v>
      </c>
      <c r="BD155" s="33">
        <v>39636.984096336193</v>
      </c>
      <c r="BE155" s="33">
        <v>22744.438133116124</v>
      </c>
      <c r="BF155" s="33">
        <v>4834.4407779906578</v>
      </c>
      <c r="BG155" s="33">
        <v>2047.5207688943285</v>
      </c>
      <c r="BH155" s="33">
        <v>3386.0269490504775</v>
      </c>
      <c r="BI155" s="33">
        <v>5004.55255573246</v>
      </c>
      <c r="BJ155" s="33">
        <v>1347.8620150625457</v>
      </c>
      <c r="BK155" s="33">
        <v>18269.854599224669</v>
      </c>
      <c r="BL155" s="33">
        <v>14093.535039420816</v>
      </c>
      <c r="BM155" s="33">
        <v>3018.4959668156444</v>
      </c>
      <c r="BN155" s="33">
        <v>7583.9793995148621</v>
      </c>
      <c r="BO155" s="33">
        <v>1488.340429909483</v>
      </c>
      <c r="BP155" s="33">
        <v>886.50254076137537</v>
      </c>
      <c r="BQ155" s="33">
        <v>3492.0281535136592</v>
      </c>
      <c r="BR155" s="33">
        <v>4346.9480077065691</v>
      </c>
      <c r="BS155" s="33">
        <v>30881.705426761222</v>
      </c>
      <c r="BT155" s="33">
        <v>22773.7093670633</v>
      </c>
      <c r="BU155" s="33">
        <v>1404.3895680942919</v>
      </c>
      <c r="BV155" s="33">
        <v>3138.4398219685881</v>
      </c>
      <c r="BW155" s="33">
        <v>1481.2595124390327</v>
      </c>
      <c r="BX155" s="33">
        <v>1269.2604494922075</v>
      </c>
      <c r="BY155" s="33">
        <v>1913.5739745172002</v>
      </c>
      <c r="BZ155" s="33">
        <v>474.21115316805628</v>
      </c>
      <c r="CA155" s="33">
        <v>25019.64164361887</v>
      </c>
      <c r="CB155" s="33">
        <v>1432.2779932594735</v>
      </c>
      <c r="CC155" s="33">
        <v>730.26778571688999</v>
      </c>
      <c r="CD155" s="33">
        <v>1179.7251014718131</v>
      </c>
      <c r="CE155" s="33">
        <v>3470.2422200775418</v>
      </c>
      <c r="CF155" s="33">
        <v>2437.6131601663751</v>
      </c>
      <c r="CG155" s="33">
        <v>15359.920666101782</v>
      </c>
      <c r="CH155" s="33">
        <v>13398.141182380105</v>
      </c>
      <c r="CI155" s="33">
        <v>170.59124873853506</v>
      </c>
      <c r="CJ155" s="33">
        <v>2354.5403484468707</v>
      </c>
      <c r="CK155" s="33">
        <v>2042.1936786712145</v>
      </c>
      <c r="CL155" s="33">
        <v>579.9225165460233</v>
      </c>
      <c r="CM155" s="33">
        <v>7292.8570049501141</v>
      </c>
      <c r="CN155" s="33">
        <v>1935.1555797851186</v>
      </c>
      <c r="CO155" s="33">
        <v>1625.4247050838264</v>
      </c>
      <c r="CP155" s="33">
        <v>339.35922713688245</v>
      </c>
      <c r="CQ155" s="33">
        <v>481.54017560198673</v>
      </c>
      <c r="CR155" s="33">
        <v>3075.8256220922676</v>
      </c>
      <c r="CS155" s="33">
        <v>45341.419967737311</v>
      </c>
      <c r="CT155" s="33">
        <v>7040.4682912931421</v>
      </c>
      <c r="CU155" s="33">
        <v>1173.1884570873319</v>
      </c>
      <c r="CV155" s="33">
        <v>10243.890479278143</v>
      </c>
      <c r="CW155" s="33">
        <v>11747.707578992744</v>
      </c>
      <c r="CX155" s="33">
        <v>2211.5215363359443</v>
      </c>
      <c r="CY155" s="33">
        <v>528.61732704237818</v>
      </c>
      <c r="CZ155" s="33">
        <v>794.14928022439835</v>
      </c>
      <c r="DA155" s="33">
        <v>13333.78975235584</v>
      </c>
      <c r="DB155" s="33">
        <v>3823.3810486015323</v>
      </c>
      <c r="DC155" s="33">
        <v>12946.463391898322</v>
      </c>
      <c r="DD155" s="33">
        <v>9075.2311879362951</v>
      </c>
      <c r="DE155" s="33">
        <v>2049.9410572648262</v>
      </c>
      <c r="DF155" s="33">
        <v>446.60632697689266</v>
      </c>
      <c r="DG155" s="33">
        <v>7781.4177843071247</v>
      </c>
      <c r="DH155" s="33">
        <v>4652.1808234607724</v>
      </c>
      <c r="DI155" s="33">
        <v>358.22020813477741</v>
      </c>
      <c r="DJ155" s="33">
        <v>3974.224052066741</v>
      </c>
      <c r="DK155" s="33">
        <v>3929.6408061586249</v>
      </c>
      <c r="DL155" s="33">
        <v>17936.625718295694</v>
      </c>
      <c r="DM155" s="33">
        <v>11179.38289420977</v>
      </c>
      <c r="DN155" s="33">
        <v>2482.0461175574837</v>
      </c>
      <c r="DO155" s="33">
        <v>0</v>
      </c>
      <c r="DP155" s="69">
        <f t="shared" si="5"/>
        <v>1894020.5424431076</v>
      </c>
      <c r="DQ155" s="33">
        <v>3039309.2695137993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0</v>
      </c>
      <c r="EK155" s="33">
        <v>353.82024369592273</v>
      </c>
      <c r="EL155" s="33">
        <v>0</v>
      </c>
      <c r="EM155" s="33">
        <v>0</v>
      </c>
      <c r="EN155" s="33">
        <v>0</v>
      </c>
      <c r="EO155" s="33">
        <v>0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0</v>
      </c>
      <c r="FV155" s="33">
        <v>637.5177857992295</v>
      </c>
      <c r="FW155" s="33">
        <v>14026.489390729448</v>
      </c>
      <c r="FX155" s="33">
        <v>533708.59914441092</v>
      </c>
      <c r="FY155" s="33">
        <v>0</v>
      </c>
      <c r="FZ155" s="33">
        <v>0</v>
      </c>
      <c r="GA155" s="33">
        <v>0</v>
      </c>
      <c r="GB155" s="33">
        <v>0</v>
      </c>
      <c r="GC155" s="33">
        <v>0</v>
      </c>
      <c r="GD155" s="33">
        <v>0</v>
      </c>
      <c r="GE155" s="33">
        <v>47823.084965917951</v>
      </c>
      <c r="GF155" s="33">
        <v>2413621.9963180013</v>
      </c>
      <c r="GG155" s="44">
        <f t="shared" si="4"/>
        <v>7943501.3198054619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t="s">
        <v>239</v>
      </c>
      <c r="C156" s="33">
        <v>132357.36967362455</v>
      </c>
      <c r="D156" s="33">
        <v>1027.3220796256371</v>
      </c>
      <c r="E156" s="33">
        <v>7802.4723811140993</v>
      </c>
      <c r="F156" s="33">
        <v>84328.681992436032</v>
      </c>
      <c r="G156" s="33">
        <v>7371.449686894779</v>
      </c>
      <c r="H156" s="33">
        <v>18522.621620495152</v>
      </c>
      <c r="I156" s="33">
        <v>28725.58580610868</v>
      </c>
      <c r="J156" s="33">
        <v>16581.207772597656</v>
      </c>
      <c r="K156" s="33">
        <v>36677.765511994628</v>
      </c>
      <c r="L156" s="33">
        <v>21661.551654157589</v>
      </c>
      <c r="M156" s="33">
        <v>63507.546043217095</v>
      </c>
      <c r="N156" s="33">
        <v>30295.245054547893</v>
      </c>
      <c r="O156" s="33">
        <v>8592.3085112058016</v>
      </c>
      <c r="P156" s="33">
        <v>22486.954673466204</v>
      </c>
      <c r="Q156" s="33">
        <v>2591.1547202936254</v>
      </c>
      <c r="R156" s="33">
        <v>97.602528281108661</v>
      </c>
      <c r="S156" s="33">
        <v>20628.464772763284</v>
      </c>
      <c r="T156" s="33">
        <v>113390.84853188289</v>
      </c>
      <c r="U156" s="33">
        <v>34873.12023560331</v>
      </c>
      <c r="V156" s="33">
        <v>42042.669875035361</v>
      </c>
      <c r="W156" s="33">
        <v>35624.29974499844</v>
      </c>
      <c r="X156" s="33">
        <v>24986.550610639995</v>
      </c>
      <c r="Y156" s="33">
        <v>130956.9700618894</v>
      </c>
      <c r="Z156" s="33">
        <v>91646.852504544135</v>
      </c>
      <c r="AA156" s="33">
        <v>4714.2706316249378</v>
      </c>
      <c r="AB156" s="33">
        <v>69984.733411746274</v>
      </c>
      <c r="AC156" s="33">
        <v>349013.2259857094</v>
      </c>
      <c r="AD156" s="33">
        <v>925571.9032691957</v>
      </c>
      <c r="AE156" s="33">
        <v>176099.93324615373</v>
      </c>
      <c r="AF156" s="33">
        <v>171194.55272535476</v>
      </c>
      <c r="AG156" s="33">
        <v>580166.20735375665</v>
      </c>
      <c r="AH156" s="33">
        <v>40898.51792393002</v>
      </c>
      <c r="AI156" s="33">
        <v>176557.77261101917</v>
      </c>
      <c r="AJ156" s="33">
        <v>6573327.3205823628</v>
      </c>
      <c r="AK156" s="33">
        <v>1098119.4322835091</v>
      </c>
      <c r="AL156" s="33">
        <v>107224.64342831873</v>
      </c>
      <c r="AM156" s="33">
        <v>155238.24478628873</v>
      </c>
      <c r="AN156" s="33">
        <v>32235.945111010504</v>
      </c>
      <c r="AO156" s="33">
        <v>51265.050589193401</v>
      </c>
      <c r="AP156" s="33">
        <v>58266.351642256064</v>
      </c>
      <c r="AQ156" s="33">
        <v>484242.73585467704</v>
      </c>
      <c r="AR156" s="33">
        <v>16968.896446358307</v>
      </c>
      <c r="AS156" s="33">
        <v>991.90463924713936</v>
      </c>
      <c r="AT156" s="33">
        <v>17634.296477725911</v>
      </c>
      <c r="AU156" s="33">
        <v>14919.527161087644</v>
      </c>
      <c r="AV156" s="33">
        <v>158978.03655552652</v>
      </c>
      <c r="AW156" s="33">
        <v>66443.158218589699</v>
      </c>
      <c r="AX156" s="33">
        <v>317708.18997442606</v>
      </c>
      <c r="AY156" s="33">
        <v>719784.51958103059</v>
      </c>
      <c r="AZ156" s="33">
        <v>909796.86667353613</v>
      </c>
      <c r="BA156" s="33">
        <v>657841.85172574606</v>
      </c>
      <c r="BB156" s="33">
        <v>11944.354466832077</v>
      </c>
      <c r="BC156" s="33">
        <v>325990.09279326175</v>
      </c>
      <c r="BD156" s="33">
        <v>839386.67087189341</v>
      </c>
      <c r="BE156" s="33">
        <v>183492.91857833404</v>
      </c>
      <c r="BF156" s="33">
        <v>40090.83158534942</v>
      </c>
      <c r="BG156" s="33">
        <v>23073.605944189712</v>
      </c>
      <c r="BH156" s="33">
        <v>26633.277367564173</v>
      </c>
      <c r="BI156" s="33">
        <v>78897.062326820393</v>
      </c>
      <c r="BJ156" s="33">
        <v>25163.180966011983</v>
      </c>
      <c r="BK156" s="33">
        <v>131767.18808833667</v>
      </c>
      <c r="BL156" s="33">
        <v>32718.101085212096</v>
      </c>
      <c r="BM156" s="33">
        <v>17196.098089411073</v>
      </c>
      <c r="BN156" s="33">
        <v>37890.713435545651</v>
      </c>
      <c r="BO156" s="33">
        <v>15950.1024468534</v>
      </c>
      <c r="BP156" s="33">
        <v>7712.6269921911926</v>
      </c>
      <c r="BQ156" s="33">
        <v>10732.079825004146</v>
      </c>
      <c r="BR156" s="33">
        <v>33741.984764945046</v>
      </c>
      <c r="BS156" s="33">
        <v>120673.74099353529</v>
      </c>
      <c r="BT156" s="33">
        <v>194940.97575508541</v>
      </c>
      <c r="BU156" s="33">
        <v>17513.418398446593</v>
      </c>
      <c r="BV156" s="33">
        <v>18733.653390509382</v>
      </c>
      <c r="BW156" s="33">
        <v>3499.5103687378391</v>
      </c>
      <c r="BX156" s="33">
        <v>7383.9433565691215</v>
      </c>
      <c r="BY156" s="33">
        <v>10152.430523801011</v>
      </c>
      <c r="BZ156" s="33">
        <v>2010.0096521650107</v>
      </c>
      <c r="CA156" s="33">
        <v>645.24252412299268</v>
      </c>
      <c r="CB156" s="33">
        <v>338.48198058338596</v>
      </c>
      <c r="CC156" s="33">
        <v>57.465664113311519</v>
      </c>
      <c r="CD156" s="33">
        <v>3832.2560478639002</v>
      </c>
      <c r="CE156" s="33">
        <v>9764.1742313249924</v>
      </c>
      <c r="CF156" s="33">
        <v>8448.0743607620807</v>
      </c>
      <c r="CG156" s="33">
        <v>44844.992532890647</v>
      </c>
      <c r="CH156" s="33">
        <v>46805.334579349139</v>
      </c>
      <c r="CI156" s="33">
        <v>453.46450520017464</v>
      </c>
      <c r="CJ156" s="33">
        <v>4992.3065455632232</v>
      </c>
      <c r="CK156" s="33">
        <v>4715.1299305661396</v>
      </c>
      <c r="CL156" s="33">
        <v>1333.4465393883318</v>
      </c>
      <c r="CM156" s="33">
        <v>33788.859585440769</v>
      </c>
      <c r="CN156" s="33">
        <v>2219.1217959690694</v>
      </c>
      <c r="CO156" s="33">
        <v>6053.5653597714545</v>
      </c>
      <c r="CP156" s="33">
        <v>1084.3953383297346</v>
      </c>
      <c r="CQ156" s="33">
        <v>16596.541020399389</v>
      </c>
      <c r="CR156" s="33">
        <v>14845.624892987054</v>
      </c>
      <c r="CS156" s="33">
        <v>42530.900923362773</v>
      </c>
      <c r="CT156" s="33">
        <v>157393.62084773119</v>
      </c>
      <c r="CU156" s="33">
        <v>4900.8177154282866</v>
      </c>
      <c r="CV156" s="33">
        <v>16636.696486443518</v>
      </c>
      <c r="CW156" s="33">
        <v>13143.989491304748</v>
      </c>
      <c r="CX156" s="33">
        <v>5882.9198857197216</v>
      </c>
      <c r="CY156" s="33">
        <v>2646.2239514052321</v>
      </c>
      <c r="CZ156" s="33">
        <v>2248.7284699563511</v>
      </c>
      <c r="DA156" s="33">
        <v>25368.999556840696</v>
      </c>
      <c r="DB156" s="33">
        <v>8623.6840397004362</v>
      </c>
      <c r="DC156" s="33">
        <v>18986.507698082863</v>
      </c>
      <c r="DD156" s="33">
        <v>22443.647052653803</v>
      </c>
      <c r="DE156" s="33">
        <v>3693.1231780396952</v>
      </c>
      <c r="DF156" s="33">
        <v>4102.5481182982785</v>
      </c>
      <c r="DG156" s="33">
        <v>7519.2186519153192</v>
      </c>
      <c r="DH156" s="33">
        <v>4626.627322548411</v>
      </c>
      <c r="DI156" s="33">
        <v>1861.2346224414998</v>
      </c>
      <c r="DJ156" s="33">
        <v>9408.7520753668614</v>
      </c>
      <c r="DK156" s="33">
        <v>5272.6796153071364</v>
      </c>
      <c r="DL156" s="33">
        <v>34538.860868653137</v>
      </c>
      <c r="DM156" s="33">
        <v>24273.303941406903</v>
      </c>
      <c r="DN156" s="33">
        <v>7915.8017460777537</v>
      </c>
      <c r="DO156" s="33">
        <v>0</v>
      </c>
      <c r="DP156" s="69">
        <f t="shared" si="5"/>
        <v>17754090.640696719</v>
      </c>
      <c r="DQ156" s="33">
        <v>405704.95780563733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0</v>
      </c>
      <c r="EK156" s="33">
        <v>0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3294.0230895834911</v>
      </c>
      <c r="FV156" s="33">
        <v>1638236.8157549477</v>
      </c>
      <c r="FW156" s="33">
        <v>866.79750316353886</v>
      </c>
      <c r="FX156" s="33">
        <v>1521272.1006084918</v>
      </c>
      <c r="FY156" s="33">
        <v>0</v>
      </c>
      <c r="FZ156" s="33">
        <v>0</v>
      </c>
      <c r="GA156" s="33">
        <v>0</v>
      </c>
      <c r="GB156" s="33">
        <v>2660.6667374345575</v>
      </c>
      <c r="GC156" s="33">
        <v>0</v>
      </c>
      <c r="GD156" s="33">
        <v>0</v>
      </c>
      <c r="GE156" s="33">
        <v>-32483.423384958835</v>
      </c>
      <c r="GF156" s="33">
        <v>10705249.751266552</v>
      </c>
      <c r="GG156" s="44">
        <f t="shared" si="4"/>
        <v>31998892.330077566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t="s">
        <v>240</v>
      </c>
      <c r="C157" s="33">
        <v>189493.58946102002</v>
      </c>
      <c r="D157" s="33">
        <v>4757.3717974296287</v>
      </c>
      <c r="E157" s="33">
        <v>10835.356715139975</v>
      </c>
      <c r="F157" s="33">
        <v>104610.0828110959</v>
      </c>
      <c r="G157" s="33">
        <v>10612.788627904205</v>
      </c>
      <c r="H157" s="33">
        <v>18247.484564673516</v>
      </c>
      <c r="I157" s="33">
        <v>34006.997154871409</v>
      </c>
      <c r="J157" s="33">
        <v>16621.71794117579</v>
      </c>
      <c r="K157" s="33">
        <v>36885.979530686149</v>
      </c>
      <c r="L157" s="33">
        <v>18849.40228092291</v>
      </c>
      <c r="M157" s="33">
        <v>68182.024420760412</v>
      </c>
      <c r="N157" s="33">
        <v>75374.840388014884</v>
      </c>
      <c r="O157" s="33">
        <v>2367.7695726700586</v>
      </c>
      <c r="P157" s="33">
        <v>17701.520202860142</v>
      </c>
      <c r="Q157" s="33">
        <v>2216.4730501218687</v>
      </c>
      <c r="R157" s="33">
        <v>249.37056086863205</v>
      </c>
      <c r="S157" s="33">
        <v>43348.869045749307</v>
      </c>
      <c r="T157" s="33">
        <v>86217.193379269418</v>
      </c>
      <c r="U157" s="33">
        <v>17276.480895123892</v>
      </c>
      <c r="V157" s="33">
        <v>32609.249485616354</v>
      </c>
      <c r="W157" s="33">
        <v>45434.594203344066</v>
      </c>
      <c r="X157" s="33">
        <v>16281.318532534859</v>
      </c>
      <c r="Y157" s="33">
        <v>111973.95257643063</v>
      </c>
      <c r="Z157" s="33">
        <v>75619.52761140326</v>
      </c>
      <c r="AA157" s="33">
        <v>7021.9674801146912</v>
      </c>
      <c r="AB157" s="33">
        <v>90430.66753268172</v>
      </c>
      <c r="AC157" s="33">
        <v>76519.25789189963</v>
      </c>
      <c r="AD157" s="33">
        <v>474676.98822826456</v>
      </c>
      <c r="AE157" s="33">
        <v>173537.61187115876</v>
      </c>
      <c r="AF157" s="33">
        <v>90535.888361606791</v>
      </c>
      <c r="AG157" s="33">
        <v>147111.35174478119</v>
      </c>
      <c r="AH157" s="33">
        <v>34126.37361742925</v>
      </c>
      <c r="AI157" s="33">
        <v>138343.15616510238</v>
      </c>
      <c r="AJ157" s="33">
        <v>1457320.4511635141</v>
      </c>
      <c r="AK157" s="33">
        <v>2898941.4173187958</v>
      </c>
      <c r="AL157" s="33">
        <v>339366.73979022214</v>
      </c>
      <c r="AM157" s="33">
        <v>129687.68577162975</v>
      </c>
      <c r="AN157" s="33">
        <v>40251.536322283195</v>
      </c>
      <c r="AO157" s="33">
        <v>32929.321128479132</v>
      </c>
      <c r="AP157" s="33">
        <v>42683.863104485907</v>
      </c>
      <c r="AQ157" s="33">
        <v>465043.09206171607</v>
      </c>
      <c r="AR157" s="33">
        <v>16237.500576969358</v>
      </c>
      <c r="AS157" s="33">
        <v>1260.730701633893</v>
      </c>
      <c r="AT157" s="33">
        <v>26172.701842147333</v>
      </c>
      <c r="AU157" s="33">
        <v>2413.7848916161443</v>
      </c>
      <c r="AV157" s="33">
        <v>12961.73430772163</v>
      </c>
      <c r="AW157" s="33">
        <v>95082.630766581089</v>
      </c>
      <c r="AX157" s="33">
        <v>194873.15795103714</v>
      </c>
      <c r="AY157" s="33">
        <v>468282.28687464673</v>
      </c>
      <c r="AZ157" s="33">
        <v>391660.97860306624</v>
      </c>
      <c r="BA157" s="33">
        <v>43037.365965805366</v>
      </c>
      <c r="BB157" s="33">
        <v>3587.4435204240799</v>
      </c>
      <c r="BC157" s="33">
        <v>322230.11531476327</v>
      </c>
      <c r="BD157" s="33">
        <v>142135.92789613907</v>
      </c>
      <c r="BE157" s="33">
        <v>79572.101204502294</v>
      </c>
      <c r="BF157" s="33">
        <v>54414.882579616569</v>
      </c>
      <c r="BG157" s="33">
        <v>27031.087955871652</v>
      </c>
      <c r="BH157" s="33">
        <v>73028.208795761326</v>
      </c>
      <c r="BI157" s="33">
        <v>57890.863074581714</v>
      </c>
      <c r="BJ157" s="33">
        <v>13383.275208606658</v>
      </c>
      <c r="BK157" s="33">
        <v>24431.403152026836</v>
      </c>
      <c r="BL157" s="33">
        <v>160352.01524314113</v>
      </c>
      <c r="BM157" s="33">
        <v>23060.4357254188</v>
      </c>
      <c r="BN157" s="33">
        <v>24747.547760385703</v>
      </c>
      <c r="BO157" s="33">
        <v>15335.2250326954</v>
      </c>
      <c r="BP157" s="33">
        <v>9887.0117795503884</v>
      </c>
      <c r="BQ157" s="33">
        <v>4513.0081827583726</v>
      </c>
      <c r="BR157" s="33">
        <v>6495.6995337987646</v>
      </c>
      <c r="BS157" s="33">
        <v>319592.75796523876</v>
      </c>
      <c r="BT157" s="33">
        <v>163536.98710858347</v>
      </c>
      <c r="BU157" s="33">
        <v>21009.661443370293</v>
      </c>
      <c r="BV157" s="33">
        <v>21121.840084242933</v>
      </c>
      <c r="BW157" s="33">
        <v>3849.5016775586109</v>
      </c>
      <c r="BX157" s="33">
        <v>7014.9429269879947</v>
      </c>
      <c r="BY157" s="33">
        <v>22654.703667287802</v>
      </c>
      <c r="BZ157" s="33">
        <v>2606.0968794113633</v>
      </c>
      <c r="CA157" s="33">
        <v>645.36382695089515</v>
      </c>
      <c r="CB157" s="33">
        <v>263.89034401161882</v>
      </c>
      <c r="CC157" s="33">
        <v>75.06413646146747</v>
      </c>
      <c r="CD157" s="33">
        <v>4846.1746124741312</v>
      </c>
      <c r="CE157" s="33">
        <v>9406.4703556117765</v>
      </c>
      <c r="CF157" s="33">
        <v>8700.8484937163612</v>
      </c>
      <c r="CG157" s="33">
        <v>45148.454777069681</v>
      </c>
      <c r="CH157" s="33">
        <v>36179.620641785004</v>
      </c>
      <c r="CI157" s="33">
        <v>423.22504028036576</v>
      </c>
      <c r="CJ157" s="33">
        <v>5184.8378390919079</v>
      </c>
      <c r="CK157" s="33">
        <v>5341.8269152785952</v>
      </c>
      <c r="CL157" s="33">
        <v>1972.551011856571</v>
      </c>
      <c r="CM157" s="33">
        <v>120151.40842377655</v>
      </c>
      <c r="CN157" s="33">
        <v>3374.8920229455953</v>
      </c>
      <c r="CO157" s="33">
        <v>8267.1393802113162</v>
      </c>
      <c r="CP157" s="33">
        <v>917.09629231038275</v>
      </c>
      <c r="CQ157" s="33">
        <v>168724.71351514073</v>
      </c>
      <c r="CR157" s="33">
        <v>8835.6894741162159</v>
      </c>
      <c r="CS157" s="33">
        <v>20696.362599967924</v>
      </c>
      <c r="CT157" s="33">
        <v>53473.172098752548</v>
      </c>
      <c r="CU157" s="33">
        <v>14095.387029812273</v>
      </c>
      <c r="CV157" s="33">
        <v>17159.350776607254</v>
      </c>
      <c r="CW157" s="33">
        <v>13617.243161758946</v>
      </c>
      <c r="CX157" s="33">
        <v>1308.0925591433354</v>
      </c>
      <c r="CY157" s="33">
        <v>4274.041128387531</v>
      </c>
      <c r="CZ157" s="33">
        <v>2803.0398467503733</v>
      </c>
      <c r="DA157" s="33">
        <v>34159.700084757373</v>
      </c>
      <c r="DB157" s="33">
        <v>12973.919199626966</v>
      </c>
      <c r="DC157" s="33">
        <v>11803.08462104357</v>
      </c>
      <c r="DD157" s="33">
        <v>28320.22561717192</v>
      </c>
      <c r="DE157" s="33">
        <v>2866.1824508920254</v>
      </c>
      <c r="DF157" s="33">
        <v>4773.9435397918514</v>
      </c>
      <c r="DG157" s="33">
        <v>8320.3026791064385</v>
      </c>
      <c r="DH157" s="33">
        <v>3687.9159998660061</v>
      </c>
      <c r="DI157" s="33">
        <v>2413.6010382448908</v>
      </c>
      <c r="DJ157" s="33">
        <v>12375.725321413167</v>
      </c>
      <c r="DK157" s="33">
        <v>5237.5826193571156</v>
      </c>
      <c r="DL157" s="33">
        <v>40227.792873282349</v>
      </c>
      <c r="DM157" s="33">
        <v>51006.043796526086</v>
      </c>
      <c r="DN157" s="33">
        <v>42144.100013079915</v>
      </c>
      <c r="DO157" s="33">
        <v>0</v>
      </c>
      <c r="DP157" s="69">
        <f t="shared" si="5"/>
        <v>11349963.016716229</v>
      </c>
      <c r="DQ157" s="33">
        <v>1002357.4166156229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0</v>
      </c>
      <c r="EH157" s="33">
        <v>0</v>
      </c>
      <c r="EI157" s="33">
        <v>0</v>
      </c>
      <c r="EJ157" s="33">
        <v>0</v>
      </c>
      <c r="EK157" s="33">
        <v>0</v>
      </c>
      <c r="EL157" s="33">
        <v>0</v>
      </c>
      <c r="EM157" s="33">
        <v>0</v>
      </c>
      <c r="EN157" s="33">
        <v>0</v>
      </c>
      <c r="EO157" s="33">
        <v>29.249271906816848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52074.711016114481</v>
      </c>
      <c r="FV157" s="33">
        <v>728929.40877529862</v>
      </c>
      <c r="FW157" s="33">
        <v>349.29761505884176</v>
      </c>
      <c r="FX157" s="33">
        <v>10325436.580107013</v>
      </c>
      <c r="FY157" s="33">
        <v>0</v>
      </c>
      <c r="FZ157" s="33">
        <v>0</v>
      </c>
      <c r="GA157" s="33">
        <v>0</v>
      </c>
      <c r="GB157" s="33">
        <v>0</v>
      </c>
      <c r="GC157" s="33">
        <v>0</v>
      </c>
      <c r="GD157" s="33">
        <v>0</v>
      </c>
      <c r="GE157" s="33">
        <v>14941.93829716558</v>
      </c>
      <c r="GF157" s="33">
        <v>10394891.314964447</v>
      </c>
      <c r="GG157" s="44">
        <f t="shared" si="4"/>
        <v>33868972.93337886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t="s">
        <v>241</v>
      </c>
      <c r="C158" s="33">
        <v>6503.484566053733</v>
      </c>
      <c r="D158" s="33">
        <v>50.0482465208948</v>
      </c>
      <c r="E158" s="33">
        <v>411.70604297104268</v>
      </c>
      <c r="F158" s="33">
        <v>3975.1326642713611</v>
      </c>
      <c r="G158" s="33">
        <v>387.11467485450896</v>
      </c>
      <c r="H158" s="33">
        <v>409.49429141951288</v>
      </c>
      <c r="I158" s="33">
        <v>1279.4954305107753</v>
      </c>
      <c r="J158" s="33">
        <v>747.07327995795356</v>
      </c>
      <c r="K158" s="33">
        <v>1417.4471193621469</v>
      </c>
      <c r="L158" s="33">
        <v>986.20946413488525</v>
      </c>
      <c r="M158" s="33">
        <v>2192.9547526522797</v>
      </c>
      <c r="N158" s="33">
        <v>1482.2831232578715</v>
      </c>
      <c r="O158" s="33">
        <v>184.74084843092768</v>
      </c>
      <c r="P158" s="33">
        <v>3455.0267339278425</v>
      </c>
      <c r="Q158" s="33">
        <v>230.19663302171841</v>
      </c>
      <c r="R158" s="33">
        <v>10.702344477952117</v>
      </c>
      <c r="S158" s="33">
        <v>865.44289635518646</v>
      </c>
      <c r="T158" s="33">
        <v>467.77192966686232</v>
      </c>
      <c r="U158" s="33">
        <v>411.61528742786646</v>
      </c>
      <c r="V158" s="33">
        <v>1396.1918395218497</v>
      </c>
      <c r="W158" s="33">
        <v>1781.9014283772401</v>
      </c>
      <c r="X158" s="33">
        <v>838.68541993325368</v>
      </c>
      <c r="Y158" s="33">
        <v>5505.3963518208511</v>
      </c>
      <c r="Z158" s="33">
        <v>4616.40317984383</v>
      </c>
      <c r="AA158" s="33">
        <v>128.82942087457531</v>
      </c>
      <c r="AB158" s="33">
        <v>2841.9021933110207</v>
      </c>
      <c r="AC158" s="33">
        <v>4584.8732686056055</v>
      </c>
      <c r="AD158" s="33">
        <v>19902.749067459441</v>
      </c>
      <c r="AE158" s="33">
        <v>621.68523384404091</v>
      </c>
      <c r="AF158" s="33">
        <v>2904.7802616889271</v>
      </c>
      <c r="AG158" s="33">
        <v>1839.7222726072514</v>
      </c>
      <c r="AH158" s="33">
        <v>445.69779084877098</v>
      </c>
      <c r="AI158" s="33">
        <v>6805.7656269386607</v>
      </c>
      <c r="AJ158" s="33">
        <v>100013.40068635312</v>
      </c>
      <c r="AK158" s="33">
        <v>65857.530857964783</v>
      </c>
      <c r="AL158" s="33">
        <v>455783.00996934279</v>
      </c>
      <c r="AM158" s="33">
        <v>8772.2028091459088</v>
      </c>
      <c r="AN158" s="33">
        <v>23377.361080547667</v>
      </c>
      <c r="AO158" s="33">
        <v>1404.6174563617001</v>
      </c>
      <c r="AP158" s="33">
        <v>1486.8855366956636</v>
      </c>
      <c r="AQ158" s="33">
        <v>111148.41823011532</v>
      </c>
      <c r="AR158" s="33">
        <v>847.92802262401165</v>
      </c>
      <c r="AS158" s="33">
        <v>98.895934603107122</v>
      </c>
      <c r="AT158" s="33">
        <v>999.01682448236772</v>
      </c>
      <c r="AU158" s="33">
        <v>119.62440372678921</v>
      </c>
      <c r="AV158" s="33">
        <v>510.21941553133291</v>
      </c>
      <c r="AW158" s="33">
        <v>3093.3536024198997</v>
      </c>
      <c r="AX158" s="33">
        <v>1680.8067376935755</v>
      </c>
      <c r="AY158" s="33">
        <v>17491.848367191997</v>
      </c>
      <c r="AZ158" s="33">
        <v>2742.1374081142253</v>
      </c>
      <c r="BA158" s="33">
        <v>802.42326468353963</v>
      </c>
      <c r="BB158" s="33">
        <v>524.4566085276</v>
      </c>
      <c r="BC158" s="33">
        <v>1448175.8041626744</v>
      </c>
      <c r="BD158" s="33">
        <v>242987.94099611431</v>
      </c>
      <c r="BE158" s="33">
        <v>63386.51850979837</v>
      </c>
      <c r="BF158" s="33">
        <v>2191.184676748162</v>
      </c>
      <c r="BG158" s="33">
        <v>292737.02564384806</v>
      </c>
      <c r="BH158" s="33">
        <v>282977.48935709719</v>
      </c>
      <c r="BI158" s="33">
        <v>1443.0820060097315</v>
      </c>
      <c r="BJ158" s="33">
        <v>2095.208103276404</v>
      </c>
      <c r="BK158" s="33">
        <v>3474.9754595572904</v>
      </c>
      <c r="BL158" s="33">
        <v>3835.379947908023</v>
      </c>
      <c r="BM158" s="33">
        <v>902.83329500750199</v>
      </c>
      <c r="BN158" s="33">
        <v>1846.6754742836126</v>
      </c>
      <c r="BO158" s="33">
        <v>520.17366162854751</v>
      </c>
      <c r="BP158" s="33">
        <v>356.15445032340904</v>
      </c>
      <c r="BQ158" s="33">
        <v>314.34455270322366</v>
      </c>
      <c r="BR158" s="33">
        <v>723.71874320078109</v>
      </c>
      <c r="BS158" s="33">
        <v>10880.329323053404</v>
      </c>
      <c r="BT158" s="33">
        <v>5758.5949411188512</v>
      </c>
      <c r="BU158" s="33">
        <v>347.98999615179122</v>
      </c>
      <c r="BV158" s="33">
        <v>1033.610770164516</v>
      </c>
      <c r="BW158" s="33">
        <v>320.03067142480285</v>
      </c>
      <c r="BX158" s="33">
        <v>327.53559200511671</v>
      </c>
      <c r="BY158" s="33">
        <v>506.83387368237879</v>
      </c>
      <c r="BZ158" s="33">
        <v>135.43266805969679</v>
      </c>
      <c r="CA158" s="33">
        <v>3.3359097569690266</v>
      </c>
      <c r="CB158" s="33">
        <v>6.4293210016559694</v>
      </c>
      <c r="CC158" s="33">
        <v>1.9490219575110324</v>
      </c>
      <c r="CD158" s="33">
        <v>298.64099984911974</v>
      </c>
      <c r="CE158" s="33">
        <v>799.28453552673363</v>
      </c>
      <c r="CF158" s="33">
        <v>564.99203956071983</v>
      </c>
      <c r="CG158" s="33">
        <v>3346.6478298339111</v>
      </c>
      <c r="CH158" s="33">
        <v>2867.0049048118444</v>
      </c>
      <c r="CI158" s="33">
        <v>15.480855283223063</v>
      </c>
      <c r="CJ158" s="33">
        <v>495.51171996324939</v>
      </c>
      <c r="CK158" s="33">
        <v>447.09855637080341</v>
      </c>
      <c r="CL158" s="33">
        <v>77.116708196031766</v>
      </c>
      <c r="CM158" s="33">
        <v>104899.3285664587</v>
      </c>
      <c r="CN158" s="33">
        <v>359.68017059606188</v>
      </c>
      <c r="CO158" s="33">
        <v>323.6844692047884</v>
      </c>
      <c r="CP158" s="33">
        <v>79.867908652773707</v>
      </c>
      <c r="CQ158" s="33">
        <v>96.387007306731618</v>
      </c>
      <c r="CR158" s="33">
        <v>804.24333565619293</v>
      </c>
      <c r="CS158" s="33">
        <v>622.34784183464615</v>
      </c>
      <c r="CT158" s="33">
        <v>138875.2666474024</v>
      </c>
      <c r="CU158" s="33">
        <v>1602.6058281874496</v>
      </c>
      <c r="CV158" s="33">
        <v>758.51102396784358</v>
      </c>
      <c r="CW158" s="33">
        <v>505.72685776523605</v>
      </c>
      <c r="CX158" s="33">
        <v>57.021798329813421</v>
      </c>
      <c r="CY158" s="33">
        <v>47.188043448443196</v>
      </c>
      <c r="CZ158" s="33">
        <v>190.54689149800819</v>
      </c>
      <c r="DA158" s="33">
        <v>1500.9614678148373</v>
      </c>
      <c r="DB158" s="33">
        <v>484.66081018329447</v>
      </c>
      <c r="DC158" s="33">
        <v>519.99208865546575</v>
      </c>
      <c r="DD158" s="33">
        <v>1133.8955552696495</v>
      </c>
      <c r="DE158" s="33">
        <v>153.8567971595001</v>
      </c>
      <c r="DF158" s="33">
        <v>178.63768847600988</v>
      </c>
      <c r="DG158" s="33">
        <v>474.84734640155898</v>
      </c>
      <c r="DH158" s="33">
        <v>232.71903502092243</v>
      </c>
      <c r="DI158" s="33">
        <v>110.84593221523578</v>
      </c>
      <c r="DJ158" s="33">
        <v>585.54964323153547</v>
      </c>
      <c r="DK158" s="33">
        <v>246.13315463014558</v>
      </c>
      <c r="DL158" s="33">
        <v>3209.8482005694946</v>
      </c>
      <c r="DM158" s="33">
        <v>8203.5101766651514</v>
      </c>
      <c r="DN158" s="33">
        <v>621.65719794991787</v>
      </c>
      <c r="DO158" s="33">
        <v>0</v>
      </c>
      <c r="DP158" s="69">
        <f t="shared" si="5"/>
        <v>3519518.5416635801</v>
      </c>
      <c r="DQ158" s="33">
        <v>12085285.378621284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0</v>
      </c>
      <c r="EL158" s="33">
        <v>0</v>
      </c>
      <c r="EM158" s="33">
        <v>190636.89723831075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7383564.9199426649</v>
      </c>
      <c r="FV158" s="33">
        <v>3.3550000418080921</v>
      </c>
      <c r="FW158" s="33">
        <v>0</v>
      </c>
      <c r="FX158" s="33">
        <v>54685.569729193943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1010607.7559694645</v>
      </c>
      <c r="GF158" s="33">
        <v>7324960.1550848568</v>
      </c>
      <c r="GG158" s="44">
        <f t="shared" si="4"/>
        <v>31569262.573249396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t="s">
        <v>242</v>
      </c>
      <c r="C159" s="33">
        <v>32837.536440122669</v>
      </c>
      <c r="D159" s="33">
        <v>28.827803904357079</v>
      </c>
      <c r="E159" s="33">
        <v>8262.0391435268521</v>
      </c>
      <c r="F159" s="33">
        <v>2407.7351574565164</v>
      </c>
      <c r="G159" s="33">
        <v>209.16675017687785</v>
      </c>
      <c r="H159" s="33">
        <v>141.34038123452606</v>
      </c>
      <c r="I159" s="33">
        <v>681.82855981599789</v>
      </c>
      <c r="J159" s="33">
        <v>410.33999719629219</v>
      </c>
      <c r="K159" s="33">
        <v>774.24231257562849</v>
      </c>
      <c r="L159" s="33">
        <v>537.51347423551306</v>
      </c>
      <c r="M159" s="33">
        <v>1180.377422097795</v>
      </c>
      <c r="N159" s="33">
        <v>807.58344506640378</v>
      </c>
      <c r="O159" s="33">
        <v>86.705232525814381</v>
      </c>
      <c r="P159" s="33">
        <v>172.20501901488214</v>
      </c>
      <c r="Q159" s="33">
        <v>495.61937107280357</v>
      </c>
      <c r="R159" s="33">
        <v>6.2342619700271218</v>
      </c>
      <c r="S159" s="33">
        <v>465.45966834128404</v>
      </c>
      <c r="T159" s="33">
        <v>245.69971292117378</v>
      </c>
      <c r="U159" s="33">
        <v>280.4094987767827</v>
      </c>
      <c r="V159" s="33">
        <v>634.53945948591115</v>
      </c>
      <c r="W159" s="33">
        <v>975.8003219967261</v>
      </c>
      <c r="X159" s="33">
        <v>395.38921150563323</v>
      </c>
      <c r="Y159" s="33">
        <v>2832.8864324730798</v>
      </c>
      <c r="Z159" s="33">
        <v>823.8669295803287</v>
      </c>
      <c r="AA159" s="33">
        <v>70.105593652731187</v>
      </c>
      <c r="AB159" s="33">
        <v>1138.6214166126413</v>
      </c>
      <c r="AC159" s="33">
        <v>733.73179561605866</v>
      </c>
      <c r="AD159" s="33">
        <v>2382.2552196967827</v>
      </c>
      <c r="AE159" s="33">
        <v>639.0561990731145</v>
      </c>
      <c r="AF159" s="33">
        <v>7504.6087269521804</v>
      </c>
      <c r="AG159" s="33">
        <v>265.53183351448257</v>
      </c>
      <c r="AH159" s="33">
        <v>91.158850960902413</v>
      </c>
      <c r="AI159" s="33">
        <v>450.1367235987517</v>
      </c>
      <c r="AJ159" s="33">
        <v>8860.5696214208619</v>
      </c>
      <c r="AK159" s="33">
        <v>21873.415976137301</v>
      </c>
      <c r="AL159" s="33">
        <v>36871.872219686076</v>
      </c>
      <c r="AM159" s="33">
        <v>104460.02547599145</v>
      </c>
      <c r="AN159" s="33">
        <v>1092.103199105758</v>
      </c>
      <c r="AO159" s="33">
        <v>3063.0774905059443</v>
      </c>
      <c r="AP159" s="33">
        <v>554.6599247086499</v>
      </c>
      <c r="AQ159" s="33">
        <v>31402.737055150395</v>
      </c>
      <c r="AR159" s="33">
        <v>504.81572956100177</v>
      </c>
      <c r="AS159" s="33">
        <v>57.182313765801041</v>
      </c>
      <c r="AT159" s="33">
        <v>539.58644135230065</v>
      </c>
      <c r="AU159" s="33">
        <v>66.044357500870333</v>
      </c>
      <c r="AV159" s="33">
        <v>6833.2440116397729</v>
      </c>
      <c r="AW159" s="33">
        <v>14547.660246873489</v>
      </c>
      <c r="AX159" s="33">
        <v>2488.1632624878084</v>
      </c>
      <c r="AY159" s="33">
        <v>58381.579401201045</v>
      </c>
      <c r="AZ159" s="33">
        <v>2500.3792199872942</v>
      </c>
      <c r="BA159" s="33">
        <v>1002.6230020063356</v>
      </c>
      <c r="BB159" s="33">
        <v>330.3597967503585</v>
      </c>
      <c r="BC159" s="33">
        <v>38954.831934013346</v>
      </c>
      <c r="BD159" s="33">
        <v>6055.7535629695985</v>
      </c>
      <c r="BE159" s="33">
        <v>46050.197080918493</v>
      </c>
      <c r="BF159" s="33">
        <v>1430.6575565618753</v>
      </c>
      <c r="BG159" s="33">
        <v>1347.3904628839584</v>
      </c>
      <c r="BH159" s="33">
        <v>6332.130215713355</v>
      </c>
      <c r="BI159" s="33">
        <v>1238508.4804288971</v>
      </c>
      <c r="BJ159" s="33">
        <v>34706.186212978464</v>
      </c>
      <c r="BK159" s="33">
        <v>19740.320319355138</v>
      </c>
      <c r="BL159" s="33">
        <v>843.74896681161511</v>
      </c>
      <c r="BM159" s="33">
        <v>493.00998228219555</v>
      </c>
      <c r="BN159" s="33">
        <v>1070.6384907937133</v>
      </c>
      <c r="BO159" s="33">
        <v>264.00180567055236</v>
      </c>
      <c r="BP159" s="33">
        <v>193.38859806072873</v>
      </c>
      <c r="BQ159" s="33">
        <v>317.79946218801848</v>
      </c>
      <c r="BR159" s="33">
        <v>214.00455073480288</v>
      </c>
      <c r="BS159" s="33">
        <v>1386.4863720971121</v>
      </c>
      <c r="BT159" s="33">
        <v>3311.636713105599</v>
      </c>
      <c r="BU159" s="33">
        <v>186.81268126542636</v>
      </c>
      <c r="BV159" s="33">
        <v>553.89284525967309</v>
      </c>
      <c r="BW159" s="33">
        <v>199.22660276163418</v>
      </c>
      <c r="BX159" s="33">
        <v>206.12799191843354</v>
      </c>
      <c r="BY159" s="33">
        <v>302.23765118150749</v>
      </c>
      <c r="BZ159" s="33">
        <v>77.694732866206706</v>
      </c>
      <c r="CA159" s="33">
        <v>3.0653416489544933</v>
      </c>
      <c r="CB159" s="33">
        <v>43.592106087877113</v>
      </c>
      <c r="CC159" s="33">
        <v>32.321242089849349</v>
      </c>
      <c r="CD159" s="33">
        <v>176.57386329065829</v>
      </c>
      <c r="CE159" s="33">
        <v>472.16755924584857</v>
      </c>
      <c r="CF159" s="33">
        <v>377.02162759306975</v>
      </c>
      <c r="CG159" s="33">
        <v>2014.9306877560423</v>
      </c>
      <c r="CH159" s="33">
        <v>1745.3990347802678</v>
      </c>
      <c r="CI159" s="33">
        <v>8.389096860098455</v>
      </c>
      <c r="CJ159" s="33">
        <v>303.25584699119804</v>
      </c>
      <c r="CK159" s="33">
        <v>299.24398648215225</v>
      </c>
      <c r="CL159" s="33">
        <v>46.025182453244518</v>
      </c>
      <c r="CM159" s="33">
        <v>1785.0624002612276</v>
      </c>
      <c r="CN159" s="33">
        <v>1216.7916096486845</v>
      </c>
      <c r="CO159" s="33">
        <v>185.44643443040499</v>
      </c>
      <c r="CP159" s="33">
        <v>46.213538086851187</v>
      </c>
      <c r="CQ159" s="33">
        <v>13997.207972210348</v>
      </c>
      <c r="CR159" s="33">
        <v>474.39472239508336</v>
      </c>
      <c r="CS159" s="33">
        <v>567.78752730664803</v>
      </c>
      <c r="CT159" s="33">
        <v>1103675.6172718965</v>
      </c>
      <c r="CU159" s="33">
        <v>1981.6501001413124</v>
      </c>
      <c r="CV159" s="33">
        <v>546.88421410528156</v>
      </c>
      <c r="CW159" s="33">
        <v>365.77830400186934</v>
      </c>
      <c r="CX159" s="33">
        <v>74.730284144403498</v>
      </c>
      <c r="CY159" s="33">
        <v>76.968881170589498</v>
      </c>
      <c r="CZ159" s="33">
        <v>114.04472648361575</v>
      </c>
      <c r="DA159" s="33">
        <v>2406.8261947569513</v>
      </c>
      <c r="DB159" s="33">
        <v>293.19707562927931</v>
      </c>
      <c r="DC159" s="33">
        <v>2502.4438174116026</v>
      </c>
      <c r="DD159" s="33">
        <v>2102.070349626269</v>
      </c>
      <c r="DE159" s="33">
        <v>95.82041704405755</v>
      </c>
      <c r="DF159" s="33">
        <v>100.81749187635542</v>
      </c>
      <c r="DG159" s="33">
        <v>462.87085904480347</v>
      </c>
      <c r="DH159" s="33">
        <v>171.12386929625939</v>
      </c>
      <c r="DI159" s="33">
        <v>68.634029005846102</v>
      </c>
      <c r="DJ159" s="33">
        <v>374.16587173642125</v>
      </c>
      <c r="DK159" s="33">
        <v>215.36181438394337</v>
      </c>
      <c r="DL159" s="33">
        <v>2014.7460889191348</v>
      </c>
      <c r="DM159" s="33">
        <v>43283.296048061944</v>
      </c>
      <c r="DN159" s="33">
        <v>18461.270463594028</v>
      </c>
      <c r="DO159" s="33">
        <v>0</v>
      </c>
      <c r="DP159" s="69">
        <f t="shared" si="5"/>
        <v>2970328.5142858215</v>
      </c>
      <c r="DQ159" s="33">
        <v>1068831.8807282336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30532.679005855425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10127879.04657018</v>
      </c>
      <c r="FV159" s="33">
        <v>0</v>
      </c>
      <c r="FW159" s="33">
        <v>0</v>
      </c>
      <c r="FX159" s="33">
        <v>551138.42840482178</v>
      </c>
      <c r="FY159" s="33">
        <v>0</v>
      </c>
      <c r="FZ159" s="33">
        <v>0</v>
      </c>
      <c r="GA159" s="33">
        <v>0</v>
      </c>
      <c r="GB159" s="33">
        <v>0</v>
      </c>
      <c r="GC159" s="33">
        <v>0</v>
      </c>
      <c r="GD159" s="33">
        <v>0</v>
      </c>
      <c r="GE159" s="33">
        <v>450553.48511714127</v>
      </c>
      <c r="GF159" s="33">
        <v>5183835.5208442267</v>
      </c>
      <c r="GG159" s="44">
        <f t="shared" si="4"/>
        <v>20383099.55495628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t="s">
        <v>243</v>
      </c>
      <c r="C160" s="33">
        <v>5797.5820310173467</v>
      </c>
      <c r="D160" s="33">
        <v>56.109881139225564</v>
      </c>
      <c r="E160" s="33">
        <v>370.48623674584167</v>
      </c>
      <c r="F160" s="33">
        <v>3452.1809917442374</v>
      </c>
      <c r="G160" s="33">
        <v>346.53069295574278</v>
      </c>
      <c r="H160" s="33">
        <v>390.489487604239</v>
      </c>
      <c r="I160" s="33">
        <v>1284.3640701243346</v>
      </c>
      <c r="J160" s="33">
        <v>824.77512590595791</v>
      </c>
      <c r="K160" s="33">
        <v>1576.0034641145132</v>
      </c>
      <c r="L160" s="33">
        <v>1086.3144746659641</v>
      </c>
      <c r="M160" s="33">
        <v>2514.8123007635463</v>
      </c>
      <c r="N160" s="33">
        <v>1563.202368505662</v>
      </c>
      <c r="O160" s="33">
        <v>230.52546531637859</v>
      </c>
      <c r="P160" s="33">
        <v>29846.519905103763</v>
      </c>
      <c r="Q160" s="33">
        <v>41248.246880344042</v>
      </c>
      <c r="R160" s="33">
        <v>61.763108833525173</v>
      </c>
      <c r="S160" s="33">
        <v>11731.641459986879</v>
      </c>
      <c r="T160" s="33">
        <v>557.40851075181899</v>
      </c>
      <c r="U160" s="33">
        <v>610.10117454602039</v>
      </c>
      <c r="V160" s="33">
        <v>1033.9644159750901</v>
      </c>
      <c r="W160" s="33">
        <v>1992.4756902705826</v>
      </c>
      <c r="X160" s="33">
        <v>1615.7292453778775</v>
      </c>
      <c r="Y160" s="33">
        <v>6719.6463721328701</v>
      </c>
      <c r="Z160" s="33">
        <v>7295.8198241537857</v>
      </c>
      <c r="AA160" s="33">
        <v>196.00872510513193</v>
      </c>
      <c r="AB160" s="33">
        <v>3714.3618821126151</v>
      </c>
      <c r="AC160" s="33">
        <v>1829.2662733994937</v>
      </c>
      <c r="AD160" s="33">
        <v>17634.670263330612</v>
      </c>
      <c r="AE160" s="33">
        <v>2166.8978900675343</v>
      </c>
      <c r="AF160" s="33">
        <v>6439.7656825091735</v>
      </c>
      <c r="AG160" s="33">
        <v>2445.2314656745498</v>
      </c>
      <c r="AH160" s="33">
        <v>551.24889642998778</v>
      </c>
      <c r="AI160" s="33">
        <v>3403.9006010644748</v>
      </c>
      <c r="AJ160" s="33">
        <v>16742.716000339209</v>
      </c>
      <c r="AK160" s="33">
        <v>14062.116348548636</v>
      </c>
      <c r="AL160" s="33">
        <v>14283.394095480055</v>
      </c>
      <c r="AM160" s="33">
        <v>30131.463832980906</v>
      </c>
      <c r="AN160" s="33">
        <v>567488.7290640357</v>
      </c>
      <c r="AO160" s="33">
        <v>1975.0804555441694</v>
      </c>
      <c r="AP160" s="33">
        <v>2688.3446082777173</v>
      </c>
      <c r="AQ160" s="33">
        <v>62582.125168757389</v>
      </c>
      <c r="AR160" s="33">
        <v>888.13234592724518</v>
      </c>
      <c r="AS160" s="33">
        <v>115.90241383907492</v>
      </c>
      <c r="AT160" s="33">
        <v>917.70610905007607</v>
      </c>
      <c r="AU160" s="33">
        <v>125.01328399602296</v>
      </c>
      <c r="AV160" s="33">
        <v>506.28575527254827</v>
      </c>
      <c r="AW160" s="33">
        <v>4663.8894606797658</v>
      </c>
      <c r="AX160" s="33">
        <v>18887.812410309903</v>
      </c>
      <c r="AY160" s="33">
        <v>4401.5832920511675</v>
      </c>
      <c r="AZ160" s="33">
        <v>125605.68557774022</v>
      </c>
      <c r="BA160" s="33">
        <v>64386.791885237675</v>
      </c>
      <c r="BB160" s="33">
        <v>677.58606895893206</v>
      </c>
      <c r="BC160" s="33">
        <v>1360.8968251984454</v>
      </c>
      <c r="BD160" s="33">
        <v>16174.747148128803</v>
      </c>
      <c r="BE160" s="33">
        <v>6718.5002375570239</v>
      </c>
      <c r="BF160" s="33">
        <v>2045.628407359271</v>
      </c>
      <c r="BG160" s="33">
        <v>70892.942494062925</v>
      </c>
      <c r="BH160" s="33">
        <v>23745.962052557723</v>
      </c>
      <c r="BI160" s="33">
        <v>2121.1987161407574</v>
      </c>
      <c r="BJ160" s="33">
        <v>3150.5704705310304</v>
      </c>
      <c r="BK160" s="33">
        <v>14398.947392514141</v>
      </c>
      <c r="BL160" s="33">
        <v>532.68324470129096</v>
      </c>
      <c r="BM160" s="33">
        <v>1130.5458998493577</v>
      </c>
      <c r="BN160" s="33">
        <v>2276.4752197392017</v>
      </c>
      <c r="BO160" s="33">
        <v>765.37187020410227</v>
      </c>
      <c r="BP160" s="33">
        <v>313.30309312337556</v>
      </c>
      <c r="BQ160" s="33">
        <v>1028.9615967513237</v>
      </c>
      <c r="BR160" s="33">
        <v>2080.1535592122636</v>
      </c>
      <c r="BS160" s="33">
        <v>3951.3708269998474</v>
      </c>
      <c r="BT160" s="33">
        <v>5984.2948189403642</v>
      </c>
      <c r="BU160" s="33">
        <v>541.49863692423003</v>
      </c>
      <c r="BV160" s="33">
        <v>1156.2482265329927</v>
      </c>
      <c r="BW160" s="33">
        <v>389.01079699158259</v>
      </c>
      <c r="BX160" s="33">
        <v>317.20223404212493</v>
      </c>
      <c r="BY160" s="33">
        <v>503.67727034176636</v>
      </c>
      <c r="BZ160" s="33">
        <v>142.51554506206844</v>
      </c>
      <c r="CA160" s="33">
        <v>305.72409437141556</v>
      </c>
      <c r="CB160" s="33">
        <v>92.200162197715898</v>
      </c>
      <c r="CC160" s="33">
        <v>53.577611348602083</v>
      </c>
      <c r="CD160" s="33">
        <v>327.05037314908856</v>
      </c>
      <c r="CE160" s="33">
        <v>1031.1298414739617</v>
      </c>
      <c r="CF160" s="33">
        <v>662.57736041906469</v>
      </c>
      <c r="CG160" s="33">
        <v>3868.2835068658228</v>
      </c>
      <c r="CH160" s="33">
        <v>3654.9497103208669</v>
      </c>
      <c r="CI160" s="33">
        <v>13.498366719214387</v>
      </c>
      <c r="CJ160" s="33">
        <v>634.35585331703828</v>
      </c>
      <c r="CK160" s="33">
        <v>541.24816108885511</v>
      </c>
      <c r="CL160" s="33">
        <v>87.118823161294713</v>
      </c>
      <c r="CM160" s="33">
        <v>2619.5793811588837</v>
      </c>
      <c r="CN160" s="33">
        <v>475.08716321975817</v>
      </c>
      <c r="CO160" s="33">
        <v>318.72933343023851</v>
      </c>
      <c r="CP160" s="33">
        <v>109.33330989500955</v>
      </c>
      <c r="CQ160" s="33">
        <v>198.90668017397192</v>
      </c>
      <c r="CR160" s="33">
        <v>1327.5531766976926</v>
      </c>
      <c r="CS160" s="33">
        <v>2556.3315089109524</v>
      </c>
      <c r="CT160" s="33">
        <v>3701.6899014108999</v>
      </c>
      <c r="CU160" s="33">
        <v>1603.0445529223166</v>
      </c>
      <c r="CV160" s="33">
        <v>5794.0885141897315</v>
      </c>
      <c r="CW160" s="33">
        <v>5259.2244653695316</v>
      </c>
      <c r="CX160" s="33">
        <v>580.78771879504347</v>
      </c>
      <c r="CY160" s="33">
        <v>95.221990650971961</v>
      </c>
      <c r="CZ160" s="33">
        <v>215.59951663496062</v>
      </c>
      <c r="DA160" s="33">
        <v>1677.0128669188277</v>
      </c>
      <c r="DB160" s="33">
        <v>521.17398564775351</v>
      </c>
      <c r="DC160" s="33">
        <v>10221.286694094488</v>
      </c>
      <c r="DD160" s="33">
        <v>1281.788532999029</v>
      </c>
      <c r="DE160" s="33">
        <v>575.1454004641912</v>
      </c>
      <c r="DF160" s="33">
        <v>159.0161010438363</v>
      </c>
      <c r="DG160" s="33">
        <v>1397.9833446226719</v>
      </c>
      <c r="DH160" s="33">
        <v>1147.3583538255696</v>
      </c>
      <c r="DI160" s="33">
        <v>122.30522978094034</v>
      </c>
      <c r="DJ160" s="33">
        <v>1144.6844254159432</v>
      </c>
      <c r="DK160" s="33">
        <v>662.00278534580411</v>
      </c>
      <c r="DL160" s="33">
        <v>3879.9717849009594</v>
      </c>
      <c r="DM160" s="33">
        <v>16982.767352538587</v>
      </c>
      <c r="DN160" s="33">
        <v>695.49873407915061</v>
      </c>
      <c r="DO160" s="33">
        <v>0</v>
      </c>
      <c r="DP160" s="69">
        <f t="shared" si="5"/>
        <v>1330035.996287836</v>
      </c>
      <c r="DQ160" s="33">
        <v>2885891.9966041259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81244.026557854449</v>
      </c>
      <c r="EH160" s="33">
        <v>15991.121796109954</v>
      </c>
      <c r="EI160" s="33">
        <v>0</v>
      </c>
      <c r="EJ160" s="33">
        <v>0</v>
      </c>
      <c r="EK160" s="33">
        <v>3017.4016507694578</v>
      </c>
      <c r="EL160" s="33">
        <v>0</v>
      </c>
      <c r="EM160" s="33">
        <v>0</v>
      </c>
      <c r="EN160" s="33">
        <v>0</v>
      </c>
      <c r="EO160" s="33">
        <v>0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923.64142374907533</v>
      </c>
      <c r="FV160" s="33">
        <v>21.309340934555351</v>
      </c>
      <c r="FW160" s="33">
        <v>0</v>
      </c>
      <c r="FX160" s="33">
        <v>2201665.6686067316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173901.94199416158</v>
      </c>
      <c r="GF160" s="33">
        <v>1681321.9230439244</v>
      </c>
      <c r="GG160" s="44">
        <f t="shared" si="4"/>
        <v>8374015.0273061953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t="s">
        <v>244</v>
      </c>
      <c r="C161" s="33">
        <v>186.24879634945702</v>
      </c>
      <c r="D161" s="33">
        <v>11.714737194720486</v>
      </c>
      <c r="E161" s="33">
        <v>22.182999649994571</v>
      </c>
      <c r="F161" s="33">
        <v>571.07080673640564</v>
      </c>
      <c r="G161" s="33">
        <v>399.26035920941223</v>
      </c>
      <c r="H161" s="33">
        <v>499.45271986404668</v>
      </c>
      <c r="I161" s="33">
        <v>284.18212539947359</v>
      </c>
      <c r="J161" s="33">
        <v>258.85711984777038</v>
      </c>
      <c r="K161" s="33">
        <v>1764.6387224886212</v>
      </c>
      <c r="L161" s="33">
        <v>348.57990267471195</v>
      </c>
      <c r="M161" s="33">
        <v>1294.5791836836097</v>
      </c>
      <c r="N161" s="33">
        <v>254.21120926963295</v>
      </c>
      <c r="O161" s="33">
        <v>395.31766571870946</v>
      </c>
      <c r="P161" s="33">
        <v>664.96460408756934</v>
      </c>
      <c r="Q161" s="33">
        <v>11.945393476019321</v>
      </c>
      <c r="R161" s="33">
        <v>22665.277257522503</v>
      </c>
      <c r="S161" s="33">
        <v>1743.9827469277809</v>
      </c>
      <c r="T161" s="33">
        <v>14639.800060367101</v>
      </c>
      <c r="U161" s="33">
        <v>2892.3214401305995</v>
      </c>
      <c r="V161" s="33">
        <v>61.691777226803545</v>
      </c>
      <c r="W161" s="33">
        <v>297.77538089939037</v>
      </c>
      <c r="X161" s="33">
        <v>585.71660178309264</v>
      </c>
      <c r="Y161" s="33">
        <v>312322.63291127235</v>
      </c>
      <c r="Z161" s="33">
        <v>2550.1292910216243</v>
      </c>
      <c r="AA161" s="33">
        <v>58.42894786912489</v>
      </c>
      <c r="AB161" s="33">
        <v>406.9498721482841</v>
      </c>
      <c r="AC161" s="33">
        <v>1544.2218297118382</v>
      </c>
      <c r="AD161" s="33">
        <v>808.11143640035516</v>
      </c>
      <c r="AE161" s="33">
        <v>1233.8098025689519</v>
      </c>
      <c r="AF161" s="33">
        <v>149036.56722928959</v>
      </c>
      <c r="AG161" s="33">
        <v>538.20951600706053</v>
      </c>
      <c r="AH161" s="33">
        <v>337.03901419201827</v>
      </c>
      <c r="AI161" s="33">
        <v>497.44295650007325</v>
      </c>
      <c r="AJ161" s="33">
        <v>6731.7212898042289</v>
      </c>
      <c r="AK161" s="33">
        <v>1713.3638786564129</v>
      </c>
      <c r="AL161" s="33">
        <v>109.64940323319898</v>
      </c>
      <c r="AM161" s="33">
        <v>775.21389344432259</v>
      </c>
      <c r="AN161" s="33">
        <v>1591.627208617504</v>
      </c>
      <c r="AO161" s="33">
        <v>433553.94590899587</v>
      </c>
      <c r="AP161" s="33">
        <v>235.44099819582084</v>
      </c>
      <c r="AQ161" s="33">
        <v>2306.6133180317947</v>
      </c>
      <c r="AR161" s="33">
        <v>224.4648565925458</v>
      </c>
      <c r="AS161" s="33">
        <v>33.896592639352711</v>
      </c>
      <c r="AT161" s="33">
        <v>55.386161560553738</v>
      </c>
      <c r="AU161" s="33">
        <v>28.233405118297821</v>
      </c>
      <c r="AV161" s="33">
        <v>97.020490983483697</v>
      </c>
      <c r="AW161" s="33">
        <v>760.35587364368484</v>
      </c>
      <c r="AX161" s="33">
        <v>86.815076474943126</v>
      </c>
      <c r="AY161" s="33">
        <v>801.03137150900636</v>
      </c>
      <c r="AZ161" s="33">
        <v>119.45633227895144</v>
      </c>
      <c r="BA161" s="33">
        <v>78.425247043767428</v>
      </c>
      <c r="BB161" s="33">
        <v>791.14071275751712</v>
      </c>
      <c r="BC161" s="33">
        <v>137.5869074390138</v>
      </c>
      <c r="BD161" s="33">
        <v>9128.9861459962867</v>
      </c>
      <c r="BE161" s="33">
        <v>15975.04732651495</v>
      </c>
      <c r="BF161" s="33">
        <v>42.797606331602474</v>
      </c>
      <c r="BG161" s="33">
        <v>156.52847386962975</v>
      </c>
      <c r="BH161" s="33">
        <v>93.581186937019524</v>
      </c>
      <c r="BI161" s="33">
        <v>151.51154261262278</v>
      </c>
      <c r="BJ161" s="33">
        <v>380.69542860410002</v>
      </c>
      <c r="BK161" s="33">
        <v>1909.0856616029382</v>
      </c>
      <c r="BL161" s="33">
        <v>127.89301317960921</v>
      </c>
      <c r="BM161" s="33">
        <v>238.11930246487063</v>
      </c>
      <c r="BN161" s="33">
        <v>729.27044946280876</v>
      </c>
      <c r="BO161" s="33">
        <v>249.08984959995604</v>
      </c>
      <c r="BP161" s="33">
        <v>12.115018812033957</v>
      </c>
      <c r="BQ161" s="33">
        <v>111.80745445285635</v>
      </c>
      <c r="BR161" s="33">
        <v>185.47057066871</v>
      </c>
      <c r="BS161" s="33">
        <v>437.34687601172936</v>
      </c>
      <c r="BT161" s="33">
        <v>1540.7465067915762</v>
      </c>
      <c r="BU161" s="33">
        <v>162.5956645323063</v>
      </c>
      <c r="BV161" s="33">
        <v>219.23572170931163</v>
      </c>
      <c r="BW161" s="33">
        <v>216.07850044798087</v>
      </c>
      <c r="BX161" s="33">
        <v>172.8358639811533</v>
      </c>
      <c r="BY161" s="33">
        <v>220.17345804815935</v>
      </c>
      <c r="BZ161" s="33">
        <v>34.303567675587985</v>
      </c>
      <c r="CA161" s="33">
        <v>136.84194999101072</v>
      </c>
      <c r="CB161" s="33">
        <v>17.113407419396712</v>
      </c>
      <c r="CC161" s="33">
        <v>2.2189357395969935</v>
      </c>
      <c r="CD161" s="33">
        <v>102.92055950423575</v>
      </c>
      <c r="CE161" s="33">
        <v>364.34954222479155</v>
      </c>
      <c r="CF161" s="33">
        <v>246.69354775908346</v>
      </c>
      <c r="CG161" s="33">
        <v>1420.306258566776</v>
      </c>
      <c r="CH161" s="33">
        <v>302418.09436817578</v>
      </c>
      <c r="CI161" s="33">
        <v>2939.0115120298274</v>
      </c>
      <c r="CJ161" s="33">
        <v>326.57810198888438</v>
      </c>
      <c r="CK161" s="33">
        <v>216.78608243227583</v>
      </c>
      <c r="CL161" s="33">
        <v>22126.070563631256</v>
      </c>
      <c r="CM161" s="33">
        <v>800.6201546829102</v>
      </c>
      <c r="CN161" s="33">
        <v>234.21277972301127</v>
      </c>
      <c r="CO161" s="33">
        <v>23.822681495039376</v>
      </c>
      <c r="CP161" s="33">
        <v>60.117998657255036</v>
      </c>
      <c r="CQ161" s="33">
        <v>76.675950124883798</v>
      </c>
      <c r="CR161" s="33">
        <v>349.99341918129124</v>
      </c>
      <c r="CS161" s="33">
        <v>8753.0315056704912</v>
      </c>
      <c r="CT161" s="33">
        <v>16732.473974427066</v>
      </c>
      <c r="CU161" s="33">
        <v>4693.842031213655</v>
      </c>
      <c r="CV161" s="33">
        <v>13952.569454112443</v>
      </c>
      <c r="CW161" s="33">
        <v>40614.757574480027</v>
      </c>
      <c r="CX161" s="33">
        <v>26606.751484307762</v>
      </c>
      <c r="CY161" s="33">
        <v>76.169105135134785</v>
      </c>
      <c r="CZ161" s="33">
        <v>76.315801730680292</v>
      </c>
      <c r="DA161" s="33">
        <v>735171.08826524124</v>
      </c>
      <c r="DB161" s="33">
        <v>380377.87727395416</v>
      </c>
      <c r="DC161" s="33">
        <v>10435.089575143502</v>
      </c>
      <c r="DD161" s="33">
        <v>834.88840007410568</v>
      </c>
      <c r="DE161" s="33">
        <v>47.115887355152708</v>
      </c>
      <c r="DF161" s="33">
        <v>6.6070759705620619</v>
      </c>
      <c r="DG161" s="33">
        <v>433.7466746762903</v>
      </c>
      <c r="DH161" s="33">
        <v>88.299632933749848</v>
      </c>
      <c r="DI161" s="33">
        <v>114.64614125864995</v>
      </c>
      <c r="DJ161" s="33">
        <v>233.1429873976825</v>
      </c>
      <c r="DK161" s="33">
        <v>120.08663221721818</v>
      </c>
      <c r="DL161" s="33">
        <v>1452.6229377284208</v>
      </c>
      <c r="DM161" s="33">
        <v>1545.8396285026708</v>
      </c>
      <c r="DN161" s="33">
        <v>219.0959596852378</v>
      </c>
      <c r="DO161" s="33">
        <v>0</v>
      </c>
      <c r="DP161" s="69">
        <f t="shared" si="5"/>
        <v>2576362.5043513603</v>
      </c>
      <c r="DQ161" s="33">
        <v>335841.28592616529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0</v>
      </c>
      <c r="EF161" s="33">
        <v>0</v>
      </c>
      <c r="EG161" s="33">
        <v>0</v>
      </c>
      <c r="EH161" s="33">
        <v>0</v>
      </c>
      <c r="EI161" s="33">
        <v>0</v>
      </c>
      <c r="EJ161" s="33">
        <v>100135.9580535573</v>
      </c>
      <c r="EK161" s="33">
        <v>329677.18705580366</v>
      </c>
      <c r="EL161" s="33">
        <v>0</v>
      </c>
      <c r="EM161" s="33">
        <v>0</v>
      </c>
      <c r="EN161" s="33">
        <v>0</v>
      </c>
      <c r="EO161" s="33">
        <v>1.8638654796845151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0</v>
      </c>
      <c r="FV161" s="33">
        <v>2317.8617251819228</v>
      </c>
      <c r="FW161" s="33">
        <v>183.96036207723981</v>
      </c>
      <c r="FX161" s="33">
        <v>462371.31993905234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-5621.7233442462739</v>
      </c>
      <c r="GF161" s="33">
        <v>919518.63440694241</v>
      </c>
      <c r="GG161" s="44">
        <f t="shared" si="4"/>
        <v>4720788.8523413744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t="s">
        <v>245</v>
      </c>
      <c r="C162" s="33">
        <v>2927.0712800592064</v>
      </c>
      <c r="D162" s="33">
        <v>156.73807980812279</v>
      </c>
      <c r="E162" s="33">
        <v>3735.4388598532919</v>
      </c>
      <c r="F162" s="33">
        <v>3310.1847333860796</v>
      </c>
      <c r="G162" s="33">
        <v>1113.1076125284837</v>
      </c>
      <c r="H162" s="33">
        <v>272.37792150106804</v>
      </c>
      <c r="I162" s="33">
        <v>3149.5892257663877</v>
      </c>
      <c r="J162" s="33">
        <v>6035.9873949175098</v>
      </c>
      <c r="K162" s="33">
        <v>5994.2449171412964</v>
      </c>
      <c r="L162" s="33">
        <v>2008.6021935522151</v>
      </c>
      <c r="M162" s="33">
        <v>4984.2588990839477</v>
      </c>
      <c r="N162" s="33">
        <v>2161.3128945853032</v>
      </c>
      <c r="O162" s="33">
        <v>1125.5751115634221</v>
      </c>
      <c r="P162" s="33">
        <v>2167.3782813237563</v>
      </c>
      <c r="Q162" s="33">
        <v>668.26680019103355</v>
      </c>
      <c r="R162" s="33">
        <v>36.206741743497282</v>
      </c>
      <c r="S162" s="33">
        <v>9761.2142989383738</v>
      </c>
      <c r="T162" s="33">
        <v>2894.9769128858557</v>
      </c>
      <c r="U162" s="33">
        <v>1083.5495099970919</v>
      </c>
      <c r="V162" s="33">
        <v>378.13909676310561</v>
      </c>
      <c r="W162" s="33">
        <v>2384.7267116691346</v>
      </c>
      <c r="X162" s="33">
        <v>41870.840391268779</v>
      </c>
      <c r="Y162" s="33">
        <v>8579.4672393209876</v>
      </c>
      <c r="Z162" s="33">
        <v>6599.8664845192334</v>
      </c>
      <c r="AA162" s="33">
        <v>2073.8555034858368</v>
      </c>
      <c r="AB162" s="33">
        <v>5774.3577741597028</v>
      </c>
      <c r="AC162" s="33">
        <v>10669.906994906374</v>
      </c>
      <c r="AD162" s="33">
        <v>35871.8708646788</v>
      </c>
      <c r="AE162" s="33">
        <v>6968.2932872699548</v>
      </c>
      <c r="AF162" s="33">
        <v>8855.1944169358612</v>
      </c>
      <c r="AG162" s="33">
        <v>2762.3748592579554</v>
      </c>
      <c r="AH162" s="33">
        <v>1153.9515516471342</v>
      </c>
      <c r="AI162" s="33">
        <v>2583.4549842056422</v>
      </c>
      <c r="AJ162" s="33">
        <v>40724.885623742557</v>
      </c>
      <c r="AK162" s="33">
        <v>24259.021368279173</v>
      </c>
      <c r="AL162" s="33">
        <v>2174.805675212423</v>
      </c>
      <c r="AM162" s="33">
        <v>5253.1250814503437</v>
      </c>
      <c r="AN162" s="33">
        <v>9608.0732996388815</v>
      </c>
      <c r="AO162" s="33">
        <v>4304.401079321824</v>
      </c>
      <c r="AP162" s="33">
        <v>495235.8991164554</v>
      </c>
      <c r="AQ162" s="33">
        <v>12358.914800591956</v>
      </c>
      <c r="AR162" s="33">
        <v>1617.4036511167869</v>
      </c>
      <c r="AS162" s="33">
        <v>208.33052054992808</v>
      </c>
      <c r="AT162" s="33">
        <v>307.06265774200273</v>
      </c>
      <c r="AU162" s="33">
        <v>178.95422157017492</v>
      </c>
      <c r="AV162" s="33">
        <v>5642.4211483022391</v>
      </c>
      <c r="AW162" s="33">
        <v>60378.883309677789</v>
      </c>
      <c r="AX162" s="33">
        <v>13242.300365802632</v>
      </c>
      <c r="AY162" s="33">
        <v>9238.7236200570878</v>
      </c>
      <c r="AZ162" s="33">
        <v>29324.485734789574</v>
      </c>
      <c r="BA162" s="33">
        <v>47837.306165160182</v>
      </c>
      <c r="BB162" s="33">
        <v>2050.9069400963685</v>
      </c>
      <c r="BC162" s="33">
        <v>8890.6426255344031</v>
      </c>
      <c r="BD162" s="33">
        <v>28442.097435048279</v>
      </c>
      <c r="BE162" s="33">
        <v>43993.028721909417</v>
      </c>
      <c r="BF162" s="33">
        <v>294.92451031288812</v>
      </c>
      <c r="BG162" s="33">
        <v>1560.5253147770911</v>
      </c>
      <c r="BH162" s="33">
        <v>924.53479876180359</v>
      </c>
      <c r="BI162" s="33">
        <v>1378.8232761953</v>
      </c>
      <c r="BJ162" s="33">
        <v>1398.1510837200096</v>
      </c>
      <c r="BK162" s="33">
        <v>5534.6658438793584</v>
      </c>
      <c r="BL162" s="33">
        <v>4934.7892417652029</v>
      </c>
      <c r="BM162" s="33">
        <v>22173.802376118008</v>
      </c>
      <c r="BN162" s="33">
        <v>83013.14427994455</v>
      </c>
      <c r="BO162" s="33">
        <v>1400.9104260125853</v>
      </c>
      <c r="BP162" s="33">
        <v>57.550727258278201</v>
      </c>
      <c r="BQ162" s="33">
        <v>103620.3769504251</v>
      </c>
      <c r="BR162" s="33">
        <v>11689.212073990928</v>
      </c>
      <c r="BS162" s="33">
        <v>4926.7990686742032</v>
      </c>
      <c r="BT162" s="33">
        <v>8766.0189435137563</v>
      </c>
      <c r="BU162" s="33">
        <v>1127.1818237499308</v>
      </c>
      <c r="BV162" s="33">
        <v>1427.9653764588313</v>
      </c>
      <c r="BW162" s="33">
        <v>962.87021437786666</v>
      </c>
      <c r="BX162" s="33">
        <v>830.55130421619583</v>
      </c>
      <c r="BY162" s="33">
        <v>1060.2907074755888</v>
      </c>
      <c r="BZ162" s="33">
        <v>211.40794088533508</v>
      </c>
      <c r="CA162" s="33">
        <v>919.64935042169441</v>
      </c>
      <c r="CB162" s="33">
        <v>146.28292292245163</v>
      </c>
      <c r="CC162" s="33">
        <v>40.628663268803429</v>
      </c>
      <c r="CD162" s="33">
        <v>622.72358917943916</v>
      </c>
      <c r="CE162" s="33">
        <v>2395.1535144387331</v>
      </c>
      <c r="CF162" s="33">
        <v>1947.8918681806215</v>
      </c>
      <c r="CG162" s="33">
        <v>8611.936156411326</v>
      </c>
      <c r="CH162" s="33">
        <v>9316.0926122719047</v>
      </c>
      <c r="CI162" s="33">
        <v>74.512076336320106</v>
      </c>
      <c r="CJ162" s="33">
        <v>1650.2571348370986</v>
      </c>
      <c r="CK162" s="33">
        <v>1290.9088329039289</v>
      </c>
      <c r="CL162" s="33">
        <v>844.73603496323494</v>
      </c>
      <c r="CM162" s="33">
        <v>6757.8397741798535</v>
      </c>
      <c r="CN162" s="33">
        <v>2394.9868260059357</v>
      </c>
      <c r="CO162" s="33">
        <v>140.50383938800439</v>
      </c>
      <c r="CP162" s="33">
        <v>321.76188116615475</v>
      </c>
      <c r="CQ162" s="33">
        <v>199041.60303356723</v>
      </c>
      <c r="CR162" s="33">
        <v>3626.4390595863256</v>
      </c>
      <c r="CS162" s="33">
        <v>49719.107439226529</v>
      </c>
      <c r="CT162" s="33">
        <v>12229.257578351984</v>
      </c>
      <c r="CU162" s="33">
        <v>1454.4066768582377</v>
      </c>
      <c r="CV162" s="33">
        <v>63507.563283868134</v>
      </c>
      <c r="CW162" s="33">
        <v>53981.499587984923</v>
      </c>
      <c r="CX162" s="33">
        <v>19051.947960030233</v>
      </c>
      <c r="CY162" s="33">
        <v>22247.343401846454</v>
      </c>
      <c r="CZ162" s="33">
        <v>455.47040716024935</v>
      </c>
      <c r="DA162" s="33">
        <v>30773.693305445937</v>
      </c>
      <c r="DB162" s="33">
        <v>4896.7673978897865</v>
      </c>
      <c r="DC162" s="33">
        <v>78245.242956044167</v>
      </c>
      <c r="DD162" s="33">
        <v>97281.39655789308</v>
      </c>
      <c r="DE162" s="33">
        <v>29482.985085672481</v>
      </c>
      <c r="DF162" s="33">
        <v>1926.0824573717161</v>
      </c>
      <c r="DG162" s="33">
        <v>14474.546135585175</v>
      </c>
      <c r="DH162" s="33">
        <v>4378.5307509674349</v>
      </c>
      <c r="DI162" s="33">
        <v>26600.255423843795</v>
      </c>
      <c r="DJ162" s="33">
        <v>116297.0348104061</v>
      </c>
      <c r="DK162" s="33">
        <v>35925.42179235907</v>
      </c>
      <c r="DL162" s="33">
        <v>12901.196250116109</v>
      </c>
      <c r="DM162" s="33">
        <v>6262.6901865718119</v>
      </c>
      <c r="DN162" s="33">
        <v>8445.3290440928686</v>
      </c>
      <c r="DO162" s="33">
        <v>0</v>
      </c>
      <c r="DP162" s="69">
        <f t="shared" si="5"/>
        <v>2223360.2269330914</v>
      </c>
      <c r="DQ162" s="33">
        <v>2285440.2595646945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0</v>
      </c>
      <c r="EI162" s="33">
        <v>0</v>
      </c>
      <c r="EJ162" s="33">
        <v>0</v>
      </c>
      <c r="EK162" s="33">
        <v>0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0</v>
      </c>
      <c r="ER162" s="33">
        <v>0</v>
      </c>
      <c r="ES162" s="33">
        <v>0</v>
      </c>
      <c r="ET162" s="33">
        <v>933.41509657351287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0</v>
      </c>
      <c r="FV162" s="33">
        <v>0</v>
      </c>
      <c r="FW162" s="33">
        <v>0</v>
      </c>
      <c r="FX162" s="33">
        <v>311784.78340457758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412767.20768769429</v>
      </c>
      <c r="GE162" s="33">
        <v>113641.02733578725</v>
      </c>
      <c r="GF162" s="33">
        <v>4310556.8310203562</v>
      </c>
      <c r="GG162" s="44">
        <f t="shared" si="4"/>
        <v>9658483.7510427758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t="s">
        <v>246</v>
      </c>
      <c r="C163" s="33">
        <v>2694.7584868825456</v>
      </c>
      <c r="D163" s="33">
        <v>147.11068101148226</v>
      </c>
      <c r="E163" s="33">
        <v>43755.513476627726</v>
      </c>
      <c r="F163" s="33">
        <v>2596.7183271331269</v>
      </c>
      <c r="G163" s="33">
        <v>146.9833625580427</v>
      </c>
      <c r="H163" s="33">
        <v>1769.8976612506419</v>
      </c>
      <c r="I163" s="33">
        <v>1038.8620083445464</v>
      </c>
      <c r="J163" s="33">
        <v>1753.1999138527171</v>
      </c>
      <c r="K163" s="33">
        <v>909.53828703183058</v>
      </c>
      <c r="L163" s="33">
        <v>2527.2195228063606</v>
      </c>
      <c r="M163" s="33">
        <v>3384.1795477238143</v>
      </c>
      <c r="N163" s="33">
        <v>1459.6574485244421</v>
      </c>
      <c r="O163" s="33">
        <v>600.99002584372192</v>
      </c>
      <c r="P163" s="33">
        <v>316.91477754292964</v>
      </c>
      <c r="Q163" s="33">
        <v>142.3192420282449</v>
      </c>
      <c r="R163" s="33">
        <v>61.974039726100266</v>
      </c>
      <c r="S163" s="33">
        <v>1028.3637647470296</v>
      </c>
      <c r="T163" s="33">
        <v>697.9561454547337</v>
      </c>
      <c r="U163" s="33">
        <v>444.35675298204262</v>
      </c>
      <c r="V163" s="33">
        <v>1305.1885861636117</v>
      </c>
      <c r="W163" s="33">
        <v>3558.4768625583383</v>
      </c>
      <c r="X163" s="33">
        <v>2394.8330085092975</v>
      </c>
      <c r="Y163" s="33">
        <v>10030.668265170483</v>
      </c>
      <c r="Z163" s="33">
        <v>4518.2426064001365</v>
      </c>
      <c r="AA163" s="33">
        <v>120.46168203609307</v>
      </c>
      <c r="AB163" s="33">
        <v>2626.6226733267195</v>
      </c>
      <c r="AC163" s="33">
        <v>1910.6677436926757</v>
      </c>
      <c r="AD163" s="33">
        <v>50803.903274499324</v>
      </c>
      <c r="AE163" s="33">
        <v>9268.6043547073514</v>
      </c>
      <c r="AF163" s="33">
        <v>9309.359254901472</v>
      </c>
      <c r="AG163" s="33">
        <v>26297.874848388987</v>
      </c>
      <c r="AH163" s="33">
        <v>3901.6286324334251</v>
      </c>
      <c r="AI163" s="33">
        <v>4794.7472914143837</v>
      </c>
      <c r="AJ163" s="33">
        <v>117812.61833497595</v>
      </c>
      <c r="AK163" s="33">
        <v>75239.424721427989</v>
      </c>
      <c r="AL163" s="33">
        <v>4433.057648893594</v>
      </c>
      <c r="AM163" s="33">
        <v>72823.622496518918</v>
      </c>
      <c r="AN163" s="33">
        <v>2303.3604349309921</v>
      </c>
      <c r="AO163" s="33">
        <v>1718.6866672440365</v>
      </c>
      <c r="AP163" s="33">
        <v>1974.1833082310611</v>
      </c>
      <c r="AQ163" s="33">
        <v>29650.131565899861</v>
      </c>
      <c r="AR163" s="33">
        <v>2638.9716802889275</v>
      </c>
      <c r="AS163" s="33">
        <v>435.12023963183361</v>
      </c>
      <c r="AT163" s="33">
        <v>1000.0145996303588</v>
      </c>
      <c r="AU163" s="33">
        <v>357.53974445975979</v>
      </c>
      <c r="AV163" s="33">
        <v>1322.9965180571726</v>
      </c>
      <c r="AW163" s="33">
        <v>9215.2120044581716</v>
      </c>
      <c r="AX163" s="33">
        <v>11112.957266664022</v>
      </c>
      <c r="AY163" s="33">
        <v>24635.213423474543</v>
      </c>
      <c r="AZ163" s="33">
        <v>7578.5837922129622</v>
      </c>
      <c r="BA163" s="33">
        <v>2355.3104318074561</v>
      </c>
      <c r="BB163" s="33">
        <v>3670.9953980764108</v>
      </c>
      <c r="BC163" s="33">
        <v>2713.1356127107215</v>
      </c>
      <c r="BD163" s="33">
        <v>95095.484792542993</v>
      </c>
      <c r="BE163" s="33">
        <v>24694.38861416162</v>
      </c>
      <c r="BF163" s="33">
        <v>16610.533619359703</v>
      </c>
      <c r="BG163" s="33">
        <v>4506.0216109186204</v>
      </c>
      <c r="BH163" s="33">
        <v>7070.6619394551653</v>
      </c>
      <c r="BI163" s="33">
        <v>1606430.3441697396</v>
      </c>
      <c r="BJ163" s="33">
        <v>63055.28021827418</v>
      </c>
      <c r="BK163" s="33">
        <v>121288.67878776714</v>
      </c>
      <c r="BL163" s="33">
        <v>826.57384686296803</v>
      </c>
      <c r="BM163" s="33">
        <v>2591.720864795423</v>
      </c>
      <c r="BN163" s="33">
        <v>8387.979194669053</v>
      </c>
      <c r="BO163" s="33">
        <v>1091.9697424324506</v>
      </c>
      <c r="BP163" s="33">
        <v>165.563960188008</v>
      </c>
      <c r="BQ163" s="33">
        <v>1242.2320611591817</v>
      </c>
      <c r="BR163" s="33">
        <v>1067.3535214426804</v>
      </c>
      <c r="BS163" s="33">
        <v>2931.7301770512017</v>
      </c>
      <c r="BT163" s="33">
        <v>17048.51597095768</v>
      </c>
      <c r="BU163" s="33">
        <v>1456.374688424351</v>
      </c>
      <c r="BV163" s="33">
        <v>2134.1392613489438</v>
      </c>
      <c r="BW163" s="33">
        <v>1767.1070717896307</v>
      </c>
      <c r="BX163" s="33">
        <v>1037.9559550397269</v>
      </c>
      <c r="BY163" s="33">
        <v>1484.0534603358294</v>
      </c>
      <c r="BZ163" s="33">
        <v>400.1630365052074</v>
      </c>
      <c r="CA163" s="33">
        <v>1589.4798369892403</v>
      </c>
      <c r="CB163" s="33">
        <v>20.568119763799437</v>
      </c>
      <c r="CC163" s="33">
        <v>14.02702705490589</v>
      </c>
      <c r="CD163" s="33">
        <v>1196.4659351529467</v>
      </c>
      <c r="CE163" s="33">
        <v>4105.6477974309619</v>
      </c>
      <c r="CF163" s="33">
        <v>2626.0301601436959</v>
      </c>
      <c r="CG163" s="33">
        <v>16348.11708554215</v>
      </c>
      <c r="CH163" s="33">
        <v>16770.028100261126</v>
      </c>
      <c r="CI163" s="33">
        <v>5.986649897344865</v>
      </c>
      <c r="CJ163" s="33">
        <v>2986.0706642047894</v>
      </c>
      <c r="CK163" s="33">
        <v>2436.1960264471318</v>
      </c>
      <c r="CL163" s="33">
        <v>278.81269696960851</v>
      </c>
      <c r="CM163" s="33">
        <v>13759.617300514121</v>
      </c>
      <c r="CN163" s="33">
        <v>2680.5566070991781</v>
      </c>
      <c r="CO163" s="33">
        <v>1043.1880760986867</v>
      </c>
      <c r="CP163" s="33">
        <v>400.917487613628</v>
      </c>
      <c r="CQ163" s="33">
        <v>614.4544532438689</v>
      </c>
      <c r="CR163" s="33">
        <v>3539.713474077244</v>
      </c>
      <c r="CS163" s="33">
        <v>721.20475856996086</v>
      </c>
      <c r="CT163" s="33">
        <v>474757.14772639563</v>
      </c>
      <c r="CU163" s="33">
        <v>13395.864704779648</v>
      </c>
      <c r="CV163" s="33">
        <v>1767.1453682789709</v>
      </c>
      <c r="CW163" s="33">
        <v>788.35499522696296</v>
      </c>
      <c r="CX163" s="33">
        <v>317.50126932834911</v>
      </c>
      <c r="CY163" s="33">
        <v>448.53152771530415</v>
      </c>
      <c r="CZ163" s="33">
        <v>861.71475178258299</v>
      </c>
      <c r="DA163" s="33">
        <v>2392.9186102683207</v>
      </c>
      <c r="DB163" s="33">
        <v>1565.1130365877202</v>
      </c>
      <c r="DC163" s="33">
        <v>2422.706665609533</v>
      </c>
      <c r="DD163" s="33">
        <v>1217.2895714251579</v>
      </c>
      <c r="DE163" s="33">
        <v>327.15923460808278</v>
      </c>
      <c r="DF163" s="33">
        <v>180.522037581657</v>
      </c>
      <c r="DG163" s="33">
        <v>1836.7552247644892</v>
      </c>
      <c r="DH163" s="33">
        <v>1004.6043444306159</v>
      </c>
      <c r="DI163" s="33">
        <v>261.73929919049044</v>
      </c>
      <c r="DJ163" s="33">
        <v>1475.1058069925491</v>
      </c>
      <c r="DK163" s="33">
        <v>660.11724320501639</v>
      </c>
      <c r="DL163" s="33">
        <v>17075.348633376172</v>
      </c>
      <c r="DM163" s="33">
        <v>2971.7438432047888</v>
      </c>
      <c r="DN163" s="33">
        <v>2530.9167308684728</v>
      </c>
      <c r="DO163" s="33">
        <v>0</v>
      </c>
      <c r="DP163" s="69">
        <f t="shared" si="5"/>
        <v>3151089.1378937853</v>
      </c>
      <c r="DQ163" s="33">
        <v>4825.1549557259286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0</v>
      </c>
      <c r="EL163" s="33">
        <v>0</v>
      </c>
      <c r="EM163" s="33">
        <v>0</v>
      </c>
      <c r="EN163" s="33">
        <v>0</v>
      </c>
      <c r="EO163" s="33">
        <v>0</v>
      </c>
      <c r="EP163" s="33">
        <v>0</v>
      </c>
      <c r="EQ163" s="33">
        <v>0</v>
      </c>
      <c r="ER163" s="33">
        <v>0</v>
      </c>
      <c r="ES163" s="33">
        <v>0</v>
      </c>
      <c r="ET163" s="33">
        <v>0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790502.73534476571</v>
      </c>
      <c r="FV163" s="33">
        <v>0</v>
      </c>
      <c r="FW163" s="33">
        <v>0</v>
      </c>
      <c r="FX163" s="33">
        <v>240066.41997380523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-80.315154865681251</v>
      </c>
      <c r="GF163" s="33">
        <v>1932582.8681858992</v>
      </c>
      <c r="GG163" s="44">
        <f t="shared" si="4"/>
        <v>6118986.0011991151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t="s">
        <v>247</v>
      </c>
      <c r="C164" s="33">
        <v>25810.707738507135</v>
      </c>
      <c r="D164" s="33">
        <v>253.19297331589024</v>
      </c>
      <c r="E164" s="33">
        <v>1073.7419478100378</v>
      </c>
      <c r="F164" s="33">
        <v>14.76089949746749</v>
      </c>
      <c r="G164" s="33">
        <v>1243.6234031561528</v>
      </c>
      <c r="H164" s="33">
        <v>94.232776548004267</v>
      </c>
      <c r="I164" s="33">
        <v>7628.6660999306241</v>
      </c>
      <c r="J164" s="33">
        <v>2376.6746460020768</v>
      </c>
      <c r="K164" s="33">
        <v>6226.2283174716131</v>
      </c>
      <c r="L164" s="33">
        <v>3863.8550236716396</v>
      </c>
      <c r="M164" s="33">
        <v>10644.858173709776</v>
      </c>
      <c r="N164" s="33">
        <v>2726.6386879968813</v>
      </c>
      <c r="O164" s="33">
        <v>291.84475406014417</v>
      </c>
      <c r="P164" s="33">
        <v>1734.0206566170036</v>
      </c>
      <c r="Q164" s="33">
        <v>99.305848192604458</v>
      </c>
      <c r="R164" s="33">
        <v>59.252451073549068</v>
      </c>
      <c r="S164" s="33">
        <v>3335.2323774231231</v>
      </c>
      <c r="T164" s="33">
        <v>3623.931452275207</v>
      </c>
      <c r="U164" s="33">
        <v>2451.0080248774034</v>
      </c>
      <c r="V164" s="33">
        <v>4438.7173291074005</v>
      </c>
      <c r="W164" s="33">
        <v>8656.5429282948189</v>
      </c>
      <c r="X164" s="33">
        <v>5082.1652565223185</v>
      </c>
      <c r="Y164" s="33">
        <v>5975.2022297125404</v>
      </c>
      <c r="Z164" s="33">
        <v>8402.5877576593393</v>
      </c>
      <c r="AA164" s="33">
        <v>2307.6945680297404</v>
      </c>
      <c r="AB164" s="33">
        <v>8590.2693936974792</v>
      </c>
      <c r="AC164" s="33">
        <v>5873.2076030223543</v>
      </c>
      <c r="AD164" s="33">
        <v>7930.3182378700067</v>
      </c>
      <c r="AE164" s="33">
        <v>810.52545983805487</v>
      </c>
      <c r="AF164" s="33">
        <v>925.27205536163285</v>
      </c>
      <c r="AG164" s="33">
        <v>503.31348315899697</v>
      </c>
      <c r="AH164" s="33">
        <v>861.9039829325452</v>
      </c>
      <c r="AI164" s="33">
        <v>336.57566571154842</v>
      </c>
      <c r="AJ164" s="33">
        <v>6460.8916294263117</v>
      </c>
      <c r="AK164" s="33">
        <v>3549.1963973531633</v>
      </c>
      <c r="AL164" s="33">
        <v>1473.2982920739271</v>
      </c>
      <c r="AM164" s="33">
        <v>612.85055854468806</v>
      </c>
      <c r="AN164" s="33">
        <v>2347.3147969521774</v>
      </c>
      <c r="AO164" s="33">
        <v>444.60315734377542</v>
      </c>
      <c r="AP164" s="33">
        <v>1516.179622497561</v>
      </c>
      <c r="AQ164" s="33">
        <v>1057.8110118570232</v>
      </c>
      <c r="AR164" s="33">
        <v>163569.53029939413</v>
      </c>
      <c r="AS164" s="33">
        <v>390.91953012397056</v>
      </c>
      <c r="AT164" s="33">
        <v>5182.8929661300745</v>
      </c>
      <c r="AU164" s="33">
        <v>3422.1006941250889</v>
      </c>
      <c r="AV164" s="33">
        <v>2760.0059397698483</v>
      </c>
      <c r="AW164" s="33">
        <v>2412.9912536921565</v>
      </c>
      <c r="AX164" s="33">
        <v>1771.8503046767264</v>
      </c>
      <c r="AY164" s="33">
        <v>2338.3683737856227</v>
      </c>
      <c r="AZ164" s="33">
        <v>712.47412470443328</v>
      </c>
      <c r="BA164" s="33">
        <v>0</v>
      </c>
      <c r="BB164" s="33">
        <v>2613.0949879045811</v>
      </c>
      <c r="BC164" s="33">
        <v>1593.2186770822348</v>
      </c>
      <c r="BD164" s="33">
        <v>18365.910107798656</v>
      </c>
      <c r="BE164" s="33">
        <v>23613.935217887272</v>
      </c>
      <c r="BF164" s="33">
        <v>3233.7772390261907</v>
      </c>
      <c r="BG164" s="33">
        <v>1764.6827106849003</v>
      </c>
      <c r="BH164" s="33">
        <v>1101.8194573088213</v>
      </c>
      <c r="BI164" s="33">
        <v>431.09556615771595</v>
      </c>
      <c r="BJ164" s="33">
        <v>50.314614444999393</v>
      </c>
      <c r="BK164" s="33">
        <v>11015.148881537129</v>
      </c>
      <c r="BL164" s="33">
        <v>353.25726947444673</v>
      </c>
      <c r="BM164" s="33">
        <v>3685.8748924707747</v>
      </c>
      <c r="BN164" s="33">
        <v>7549.311792020364</v>
      </c>
      <c r="BO164" s="33">
        <v>908.4131764323588</v>
      </c>
      <c r="BP164" s="33">
        <v>120.18946604431896</v>
      </c>
      <c r="BQ164" s="33">
        <v>814.86615559846473</v>
      </c>
      <c r="BR164" s="33">
        <v>648.26355797821282</v>
      </c>
      <c r="BS164" s="33">
        <v>2743.5195687333476</v>
      </c>
      <c r="BT164" s="33">
        <v>2641.8200787258397</v>
      </c>
      <c r="BU164" s="33">
        <v>428.02427861587631</v>
      </c>
      <c r="BV164" s="33">
        <v>1132.5763299485318</v>
      </c>
      <c r="BW164" s="33">
        <v>587.00168041470852</v>
      </c>
      <c r="BX164" s="33">
        <v>690.59139529660763</v>
      </c>
      <c r="BY164" s="33">
        <v>152.72920350283997</v>
      </c>
      <c r="BZ164" s="33">
        <v>531.97144940569217</v>
      </c>
      <c r="CA164" s="33">
        <v>1772.6885894521965</v>
      </c>
      <c r="CB164" s="33">
        <v>526.49280201197394</v>
      </c>
      <c r="CC164" s="33">
        <v>146.80392552185523</v>
      </c>
      <c r="CD164" s="33">
        <v>454.75401080842391</v>
      </c>
      <c r="CE164" s="33">
        <v>762.01719527197702</v>
      </c>
      <c r="CF164" s="33">
        <v>514.33646065826417</v>
      </c>
      <c r="CG164" s="33">
        <v>2247.731913795848</v>
      </c>
      <c r="CH164" s="33">
        <v>433.74858540430006</v>
      </c>
      <c r="CI164" s="33">
        <v>275.82474784275252</v>
      </c>
      <c r="CJ164" s="33">
        <v>722.00249971005735</v>
      </c>
      <c r="CK164" s="33">
        <v>592.12181557221595</v>
      </c>
      <c r="CL164" s="33">
        <v>82.896557966743174</v>
      </c>
      <c r="CM164" s="33">
        <v>977.22358518412057</v>
      </c>
      <c r="CN164" s="33">
        <v>457.36665220462601</v>
      </c>
      <c r="CO164" s="33">
        <v>146.29491976545859</v>
      </c>
      <c r="CP164" s="33">
        <v>82.06234730032763</v>
      </c>
      <c r="CQ164" s="33">
        <v>659.64162563701564</v>
      </c>
      <c r="CR164" s="33">
        <v>340.88818877333705</v>
      </c>
      <c r="CS164" s="33">
        <v>2057.1048881832839</v>
      </c>
      <c r="CT164" s="33">
        <v>2205.0978696528505</v>
      </c>
      <c r="CU164" s="33">
        <v>227.78368790932498</v>
      </c>
      <c r="CV164" s="33">
        <v>7290.4442094164979</v>
      </c>
      <c r="CW164" s="33">
        <v>1115.5588469321901</v>
      </c>
      <c r="CX164" s="33">
        <v>3304.329658141839</v>
      </c>
      <c r="CY164" s="33">
        <v>65.162748726730015</v>
      </c>
      <c r="CZ164" s="33">
        <v>45.217530945143444</v>
      </c>
      <c r="DA164" s="33">
        <v>5191.1462659933986</v>
      </c>
      <c r="DB164" s="33">
        <v>2368.8070731128464</v>
      </c>
      <c r="DC164" s="33">
        <v>1875.5249537305824</v>
      </c>
      <c r="DD164" s="33">
        <v>8848.0085067146356</v>
      </c>
      <c r="DE164" s="33">
        <v>1331.5696335200973</v>
      </c>
      <c r="DF164" s="33">
        <v>119.19710300702982</v>
      </c>
      <c r="DG164" s="33">
        <v>1683.9461642417616</v>
      </c>
      <c r="DH164" s="33">
        <v>80.05642121591535</v>
      </c>
      <c r="DI164" s="33">
        <v>1594.624545838114</v>
      </c>
      <c r="DJ164" s="33">
        <v>953.82914027813399</v>
      </c>
      <c r="DK164" s="33">
        <v>512.25939005978171</v>
      </c>
      <c r="DL164" s="33">
        <v>782.65608222959725</v>
      </c>
      <c r="DM164" s="33">
        <v>177.29106746225662</v>
      </c>
      <c r="DN164" s="33">
        <v>338.37228827954874</v>
      </c>
      <c r="DO164" s="33">
        <v>0</v>
      </c>
      <c r="DP164" s="69">
        <f t="shared" si="5"/>
        <v>474403.64340847381</v>
      </c>
      <c r="DQ164" s="33">
        <v>144637.70727494441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1826490.8215558399</v>
      </c>
      <c r="GG164" s="44">
        <f t="shared" si="4"/>
        <v>2445532.172239258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2572768.2043185229</v>
      </c>
      <c r="AS165" s="33">
        <v>5492.5999455892206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69">
        <f t="shared" si="5"/>
        <v>2578260.8042641124</v>
      </c>
      <c r="DQ165" s="33">
        <v>0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0</v>
      </c>
      <c r="GF165" s="33">
        <v>0</v>
      </c>
      <c r="GG165" s="44">
        <f t="shared" si="4"/>
        <v>2578260.8042641124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69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4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69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4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69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4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t="s">
        <v>252</v>
      </c>
      <c r="C169" s="33">
        <v>1020.6990538923848</v>
      </c>
      <c r="D169" s="33">
        <v>54.416379573733693</v>
      </c>
      <c r="E169" s="33">
        <v>50.197061687281227</v>
      </c>
      <c r="F169" s="33">
        <v>0</v>
      </c>
      <c r="G169" s="33">
        <v>65.103479831106881</v>
      </c>
      <c r="H169" s="33">
        <v>3.3132243036680777</v>
      </c>
      <c r="I169" s="33">
        <v>296.46292264890604</v>
      </c>
      <c r="J169" s="33">
        <v>172.13526163341015</v>
      </c>
      <c r="K169" s="33">
        <v>729.39077978009129</v>
      </c>
      <c r="L169" s="33">
        <v>341.39423059229716</v>
      </c>
      <c r="M169" s="33">
        <v>752.00144933411013</v>
      </c>
      <c r="N169" s="33">
        <v>132.35477583453661</v>
      </c>
      <c r="O169" s="33">
        <v>11.099841576145096</v>
      </c>
      <c r="P169" s="33">
        <v>102.73323052540945</v>
      </c>
      <c r="Q169" s="33">
        <v>11.031505940604372</v>
      </c>
      <c r="R169" s="33">
        <v>4.5103496650615833</v>
      </c>
      <c r="S169" s="33">
        <v>189.79464029384943</v>
      </c>
      <c r="T169" s="33">
        <v>204.97622880017136</v>
      </c>
      <c r="U169" s="33">
        <v>132.35390029130744</v>
      </c>
      <c r="V169" s="33">
        <v>262.47564702361495</v>
      </c>
      <c r="W169" s="33">
        <v>363.78993826055682</v>
      </c>
      <c r="X169" s="33">
        <v>335.25911384551307</v>
      </c>
      <c r="Y169" s="33">
        <v>456.58185759837505</v>
      </c>
      <c r="Z169" s="33">
        <v>528.34372572526627</v>
      </c>
      <c r="AA169" s="33">
        <v>946.3021792014124</v>
      </c>
      <c r="AB169" s="33">
        <v>624.97306813556543</v>
      </c>
      <c r="AC169" s="33">
        <v>222.24665022721814</v>
      </c>
      <c r="AD169" s="33">
        <v>599.06700109960389</v>
      </c>
      <c r="AE169" s="33">
        <v>256.77095052126811</v>
      </c>
      <c r="AF169" s="33">
        <v>392.79805254112188</v>
      </c>
      <c r="AG169" s="33">
        <v>33.114091357827547</v>
      </c>
      <c r="AH169" s="33">
        <v>40.40667067579917</v>
      </c>
      <c r="AI169" s="33">
        <v>43.018939423951089</v>
      </c>
      <c r="AJ169" s="33">
        <v>706.58049104305724</v>
      </c>
      <c r="AK169" s="33">
        <v>251.68652924093993</v>
      </c>
      <c r="AL169" s="33">
        <v>108.61585168184753</v>
      </c>
      <c r="AM169" s="33">
        <v>63.792905735998175</v>
      </c>
      <c r="AN169" s="33">
        <v>180.5960313747195</v>
      </c>
      <c r="AO169" s="33">
        <v>346.79251802975085</v>
      </c>
      <c r="AP169" s="33">
        <v>20927.347704670385</v>
      </c>
      <c r="AQ169" s="33">
        <v>175.22023151675936</v>
      </c>
      <c r="AR169" s="33">
        <v>2415.6825434554398</v>
      </c>
      <c r="AS169" s="33">
        <v>17.908662131787441</v>
      </c>
      <c r="AT169" s="33">
        <v>804.01176079683148</v>
      </c>
      <c r="AU169" s="33">
        <v>343.95380464575595</v>
      </c>
      <c r="AV169" s="33">
        <v>207.42624951768354</v>
      </c>
      <c r="AW169" s="33">
        <v>35504.803519236761</v>
      </c>
      <c r="AX169" s="33">
        <v>116.4381713702403</v>
      </c>
      <c r="AY169" s="33">
        <v>102.61537396052692</v>
      </c>
      <c r="AZ169" s="33">
        <v>175.4854363816479</v>
      </c>
      <c r="BA169" s="33">
        <v>0</v>
      </c>
      <c r="BB169" s="33">
        <v>566.15211826562961</v>
      </c>
      <c r="BC169" s="33">
        <v>63.251675693679033</v>
      </c>
      <c r="BD169" s="33">
        <v>4665.4176682710768</v>
      </c>
      <c r="BE169" s="33">
        <v>2808.6898111146929</v>
      </c>
      <c r="BF169" s="33">
        <v>200.13521020649739</v>
      </c>
      <c r="BG169" s="33">
        <v>207.73028978353318</v>
      </c>
      <c r="BH169" s="33">
        <v>207.93694229310765</v>
      </c>
      <c r="BI169" s="33">
        <v>465.68078474318753</v>
      </c>
      <c r="BJ169" s="33">
        <v>2.747082428684879</v>
      </c>
      <c r="BK169" s="33">
        <v>1234.9813279893212</v>
      </c>
      <c r="BL169" s="33">
        <v>464.9068418600018</v>
      </c>
      <c r="BM169" s="33">
        <v>450.2385889098511</v>
      </c>
      <c r="BN169" s="33">
        <v>587.97305815758796</v>
      </c>
      <c r="BO169" s="33">
        <v>146.61599916687308</v>
      </c>
      <c r="BP169" s="33">
        <v>17.083706465775755</v>
      </c>
      <c r="BQ169" s="33">
        <v>176.47406299577023</v>
      </c>
      <c r="BR169" s="33">
        <v>221.32529704701821</v>
      </c>
      <c r="BS169" s="33">
        <v>1195.4542957889782</v>
      </c>
      <c r="BT169" s="33">
        <v>1550.5868688205837</v>
      </c>
      <c r="BU169" s="33">
        <v>272.27848986671398</v>
      </c>
      <c r="BV169" s="33">
        <v>152.18128280042012</v>
      </c>
      <c r="BW169" s="33">
        <v>238.8963408429326</v>
      </c>
      <c r="BX169" s="33">
        <v>36.856031326979107</v>
      </c>
      <c r="BY169" s="33">
        <v>156.08954139941306</v>
      </c>
      <c r="BZ169" s="33">
        <v>393.6049226994835</v>
      </c>
      <c r="CA169" s="33">
        <v>59.731716947994549</v>
      </c>
      <c r="CB169" s="33">
        <v>17.748552296191964</v>
      </c>
      <c r="CC169" s="33">
        <v>4.9497063946408062</v>
      </c>
      <c r="CD169" s="33">
        <v>119.85763776223939</v>
      </c>
      <c r="CE169" s="33">
        <v>194.88688449177624</v>
      </c>
      <c r="CF169" s="33">
        <v>366.50902884395595</v>
      </c>
      <c r="CG169" s="33">
        <v>1551.0926841600615</v>
      </c>
      <c r="CH169" s="33">
        <v>436.77199042564501</v>
      </c>
      <c r="CI169" s="33">
        <v>108.05276521042708</v>
      </c>
      <c r="CJ169" s="33">
        <v>120.76095320540813</v>
      </c>
      <c r="CK169" s="33">
        <v>359.89558562262476</v>
      </c>
      <c r="CL169" s="33">
        <v>65.820090516053142</v>
      </c>
      <c r="CM169" s="33">
        <v>530.77080205656705</v>
      </c>
      <c r="CN169" s="33">
        <v>319.64922582814779</v>
      </c>
      <c r="CO169" s="33">
        <v>14.653024591414802</v>
      </c>
      <c r="CP169" s="33">
        <v>51.638757389055719</v>
      </c>
      <c r="CQ169" s="33">
        <v>91.337407483656321</v>
      </c>
      <c r="CR169" s="33">
        <v>482.00957678290956</v>
      </c>
      <c r="CS169" s="33">
        <v>2206.3613279142619</v>
      </c>
      <c r="CT169" s="33">
        <v>685.90736618555354</v>
      </c>
      <c r="CU169" s="33">
        <v>69.420863375435587</v>
      </c>
      <c r="CV169" s="33">
        <v>1222.0548510911988</v>
      </c>
      <c r="CW169" s="33">
        <v>1085.5982939825324</v>
      </c>
      <c r="CX169" s="33">
        <v>1093.7071922402529</v>
      </c>
      <c r="CY169" s="33">
        <v>998.24763793181228</v>
      </c>
      <c r="CZ169" s="33">
        <v>105.07355434159238</v>
      </c>
      <c r="DA169" s="33">
        <v>4048.9038269822618</v>
      </c>
      <c r="DB169" s="33">
        <v>10436.580799433139</v>
      </c>
      <c r="DC169" s="33">
        <v>6645.077074846482</v>
      </c>
      <c r="DD169" s="33">
        <v>4401.5554641360459</v>
      </c>
      <c r="DE169" s="33">
        <v>354.0329908423389</v>
      </c>
      <c r="DF169" s="33">
        <v>3.6470130145399589</v>
      </c>
      <c r="DG169" s="33">
        <v>341.58239095614209</v>
      </c>
      <c r="DH169" s="33">
        <v>157.96143117296859</v>
      </c>
      <c r="DI169" s="33">
        <v>74.097965563593291</v>
      </c>
      <c r="DJ169" s="33">
        <v>207.19868669864209</v>
      </c>
      <c r="DK169" s="33">
        <v>126.2208153634466</v>
      </c>
      <c r="DL169" s="33">
        <v>306.38266618435307</v>
      </c>
      <c r="DM169" s="33">
        <v>151.93090098597725</v>
      </c>
      <c r="DN169" s="33">
        <v>150.83988089048046</v>
      </c>
      <c r="DO169" s="33">
        <v>0</v>
      </c>
      <c r="DP169" s="69">
        <f t="shared" si="5"/>
        <v>128079.88160971091</v>
      </c>
      <c r="DQ169" s="33">
        <v>12207.093115611089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73.754828998492926</v>
      </c>
      <c r="GF169" s="33">
        <v>121958.70767873125</v>
      </c>
      <c r="GG169" s="44">
        <f t="shared" si="4"/>
        <v>262319.43723305175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t="s">
        <v>253</v>
      </c>
      <c r="C170" s="33">
        <v>35.614980751756818</v>
      </c>
      <c r="D170" s="33">
        <v>0</v>
      </c>
      <c r="E170" s="33">
        <v>1.5017720087946538</v>
      </c>
      <c r="F170" s="33">
        <v>0</v>
      </c>
      <c r="G170" s="33">
        <v>2.08368101456605</v>
      </c>
      <c r="H170" s="33">
        <v>3.3528610451712617</v>
      </c>
      <c r="I170" s="33">
        <v>59.186235730029011</v>
      </c>
      <c r="J170" s="33">
        <v>35.635360451689891</v>
      </c>
      <c r="K170" s="33">
        <v>37.289777782853584</v>
      </c>
      <c r="L170" s="33">
        <v>32.718764008622486</v>
      </c>
      <c r="M170" s="33">
        <v>114.71378533841001</v>
      </c>
      <c r="N170" s="33">
        <v>15.061394492854374</v>
      </c>
      <c r="O170" s="33">
        <v>11.71087590315595</v>
      </c>
      <c r="P170" s="33">
        <v>17.863715536440608</v>
      </c>
      <c r="Q170" s="33">
        <v>0</v>
      </c>
      <c r="R170" s="33">
        <v>0</v>
      </c>
      <c r="S170" s="33">
        <v>81.986574585402536</v>
      </c>
      <c r="T170" s="33">
        <v>44.065195696373941</v>
      </c>
      <c r="U170" s="33">
        <v>86.452118863752801</v>
      </c>
      <c r="V170" s="33">
        <v>0</v>
      </c>
      <c r="W170" s="33">
        <v>55.490440735354518</v>
      </c>
      <c r="X170" s="33">
        <v>332.2347254291289</v>
      </c>
      <c r="Y170" s="33">
        <v>631.23945242835794</v>
      </c>
      <c r="Z170" s="33">
        <v>68.325236417709803</v>
      </c>
      <c r="AA170" s="33">
        <v>15.784380925229375</v>
      </c>
      <c r="AB170" s="33">
        <v>83.747565149963151</v>
      </c>
      <c r="AC170" s="33">
        <v>27.207336766237393</v>
      </c>
      <c r="AD170" s="33">
        <v>189.25088858413906</v>
      </c>
      <c r="AE170" s="33">
        <v>39.703150231716272</v>
      </c>
      <c r="AF170" s="33">
        <v>47.481650700399747</v>
      </c>
      <c r="AG170" s="33">
        <v>15.465662659320698</v>
      </c>
      <c r="AH170" s="33">
        <v>5.3673994102413785</v>
      </c>
      <c r="AI170" s="33">
        <v>28.288448102648111</v>
      </c>
      <c r="AJ170" s="33">
        <v>137.3044985016989</v>
      </c>
      <c r="AK170" s="33">
        <v>172.44568554597339</v>
      </c>
      <c r="AL170" s="33">
        <v>28.81542517930075</v>
      </c>
      <c r="AM170" s="33">
        <v>7.4947341477086846</v>
      </c>
      <c r="AN170" s="33">
        <v>63.125448920237275</v>
      </c>
      <c r="AO170" s="33">
        <v>19.862083420200673</v>
      </c>
      <c r="AP170" s="33">
        <v>615.92973726391767</v>
      </c>
      <c r="AQ170" s="33">
        <v>32.967884214573097</v>
      </c>
      <c r="AR170" s="33">
        <v>0</v>
      </c>
      <c r="AS170" s="33">
        <v>0</v>
      </c>
      <c r="AT170" s="33">
        <v>0</v>
      </c>
      <c r="AU170" s="33">
        <v>0</v>
      </c>
      <c r="AV170" s="33">
        <v>1.7239083531625106</v>
      </c>
      <c r="AW170" s="33">
        <v>6.9232424996985271</v>
      </c>
      <c r="AX170" s="33">
        <v>16.472235318312986</v>
      </c>
      <c r="AY170" s="33">
        <v>0</v>
      </c>
      <c r="AZ170" s="33">
        <v>0</v>
      </c>
      <c r="BA170" s="33">
        <v>0</v>
      </c>
      <c r="BB170" s="33">
        <v>1.2395594685107012</v>
      </c>
      <c r="BC170" s="33">
        <v>0</v>
      </c>
      <c r="BD170" s="33">
        <v>688.33742823970204</v>
      </c>
      <c r="BE170" s="33">
        <v>67.082932561606626</v>
      </c>
      <c r="BF170" s="33">
        <v>0</v>
      </c>
      <c r="BG170" s="33">
        <v>0</v>
      </c>
      <c r="BH170" s="33">
        <v>2.4979411594012673</v>
      </c>
      <c r="BI170" s="33">
        <v>0</v>
      </c>
      <c r="BJ170" s="33">
        <v>0</v>
      </c>
      <c r="BK170" s="33">
        <v>1.3013624157456483</v>
      </c>
      <c r="BL170" s="33">
        <v>3.602325200664128</v>
      </c>
      <c r="BM170" s="33">
        <v>92.988961199745134</v>
      </c>
      <c r="BN170" s="33">
        <v>77.76803066963474</v>
      </c>
      <c r="BO170" s="33">
        <v>114.37052735899276</v>
      </c>
      <c r="BP170" s="33">
        <v>0</v>
      </c>
      <c r="BQ170" s="33">
        <v>99.732474653587786</v>
      </c>
      <c r="BR170" s="33">
        <v>637.16516783012923</v>
      </c>
      <c r="BS170" s="33">
        <v>623.84577330519164</v>
      </c>
      <c r="BT170" s="33">
        <v>20.030888468336574</v>
      </c>
      <c r="BU170" s="33">
        <v>70.653996831219217</v>
      </c>
      <c r="BV170" s="33">
        <v>63.472631907774165</v>
      </c>
      <c r="BW170" s="33">
        <v>6.2325980871469921</v>
      </c>
      <c r="BX170" s="33">
        <v>0</v>
      </c>
      <c r="BY170" s="33">
        <v>0</v>
      </c>
      <c r="BZ170" s="33">
        <v>1.3894974573274861</v>
      </c>
      <c r="CA170" s="33">
        <v>3.7075359811532773</v>
      </c>
      <c r="CB170" s="33">
        <v>0</v>
      </c>
      <c r="CC170" s="33">
        <v>0</v>
      </c>
      <c r="CD170" s="33">
        <v>0</v>
      </c>
      <c r="CE170" s="33">
        <v>46.106113375472837</v>
      </c>
      <c r="CF170" s="33">
        <v>9.6643712560425552</v>
      </c>
      <c r="CG170" s="33">
        <v>10.369959598764375</v>
      </c>
      <c r="CH170" s="33">
        <v>89.469572361363703</v>
      </c>
      <c r="CI170" s="33">
        <v>0</v>
      </c>
      <c r="CJ170" s="33">
        <v>13.972989468936134</v>
      </c>
      <c r="CK170" s="33">
        <v>0</v>
      </c>
      <c r="CL170" s="33">
        <v>0</v>
      </c>
      <c r="CM170" s="33">
        <v>370.26240508142945</v>
      </c>
      <c r="CN170" s="33">
        <v>0</v>
      </c>
      <c r="CO170" s="33">
        <v>0</v>
      </c>
      <c r="CP170" s="33">
        <v>7.5312459446260887</v>
      </c>
      <c r="CQ170" s="33">
        <v>4.9363749728923185</v>
      </c>
      <c r="CR170" s="33">
        <v>181.05067696865578</v>
      </c>
      <c r="CS170" s="33">
        <v>129.84569405154511</v>
      </c>
      <c r="CT170" s="33">
        <v>0</v>
      </c>
      <c r="CU170" s="33">
        <v>0</v>
      </c>
      <c r="CV170" s="33">
        <v>0</v>
      </c>
      <c r="CW170" s="33">
        <v>0</v>
      </c>
      <c r="CX170" s="33">
        <v>7.566301509513333</v>
      </c>
      <c r="CY170" s="33">
        <v>0</v>
      </c>
      <c r="CZ170" s="33">
        <v>0</v>
      </c>
      <c r="DA170" s="33">
        <v>0</v>
      </c>
      <c r="DB170" s="33">
        <v>0</v>
      </c>
      <c r="DC170" s="33">
        <v>0</v>
      </c>
      <c r="DD170" s="33">
        <v>0</v>
      </c>
      <c r="DE170" s="33">
        <v>26.51672556723717</v>
      </c>
      <c r="DF170" s="33">
        <v>0</v>
      </c>
      <c r="DG170" s="33">
        <v>0</v>
      </c>
      <c r="DH170" s="33">
        <v>5.9735911044741501</v>
      </c>
      <c r="DI170" s="33">
        <v>4.0947181851836021</v>
      </c>
      <c r="DJ170" s="33">
        <v>0</v>
      </c>
      <c r="DK170" s="33">
        <v>1.8050461907612545</v>
      </c>
      <c r="DL170" s="33">
        <v>36.172440838727475</v>
      </c>
      <c r="DM170" s="33">
        <v>0</v>
      </c>
      <c r="DN170" s="33">
        <v>5.152667968128827</v>
      </c>
      <c r="DO170" s="33">
        <v>0</v>
      </c>
      <c r="DP170" s="69">
        <f t="shared" si="5"/>
        <v>6747.79884135473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569991.59203373839</v>
      </c>
      <c r="FS170" s="33">
        <v>374587.33993344038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</v>
      </c>
      <c r="GG170" s="44">
        <f t="shared" si="4"/>
        <v>951326.7308085335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t="s">
        <v>254</v>
      </c>
      <c r="C171" s="33">
        <v>3918.7941801955371</v>
      </c>
      <c r="D171" s="33">
        <v>311.91286445658238</v>
      </c>
      <c r="E171" s="33">
        <v>0</v>
      </c>
      <c r="F171" s="33">
        <v>13626.447743691348</v>
      </c>
      <c r="G171" s="33">
        <v>70.339347310943936</v>
      </c>
      <c r="H171" s="33">
        <v>104.21892116500325</v>
      </c>
      <c r="I171" s="33">
        <v>318.79181135257261</v>
      </c>
      <c r="J171" s="33">
        <v>93.934826868749255</v>
      </c>
      <c r="K171" s="33">
        <v>159.64571845869497</v>
      </c>
      <c r="L171" s="33">
        <v>115.88249576669176</v>
      </c>
      <c r="M171" s="33">
        <v>376.31714475439492</v>
      </c>
      <c r="N171" s="33">
        <v>147.9027359940269</v>
      </c>
      <c r="O171" s="33">
        <v>12.676041541310591</v>
      </c>
      <c r="P171" s="33">
        <v>45.428582830489297</v>
      </c>
      <c r="Q171" s="33">
        <v>13.573009960850701</v>
      </c>
      <c r="R171" s="33">
        <v>0</v>
      </c>
      <c r="S171" s="33">
        <v>151.4007328126888</v>
      </c>
      <c r="T171" s="33">
        <v>90.148240730310278</v>
      </c>
      <c r="U171" s="33">
        <v>56.562733239780968</v>
      </c>
      <c r="V171" s="33">
        <v>255.02094745141298</v>
      </c>
      <c r="W171" s="33">
        <v>244.63729800924611</v>
      </c>
      <c r="X171" s="33">
        <v>45.13848213678363</v>
      </c>
      <c r="Y171" s="33">
        <v>927.37954673234617</v>
      </c>
      <c r="Z171" s="33">
        <v>233.95391779119856</v>
      </c>
      <c r="AA171" s="33">
        <v>16.41240715484037</v>
      </c>
      <c r="AB171" s="33">
        <v>316.21971417535406</v>
      </c>
      <c r="AC171" s="33">
        <v>218.11885903707741</v>
      </c>
      <c r="AD171" s="33">
        <v>363.3539161549117</v>
      </c>
      <c r="AE171" s="33">
        <v>38.019429638662253</v>
      </c>
      <c r="AF171" s="33">
        <v>120.26340360635434</v>
      </c>
      <c r="AG171" s="33">
        <v>52.734523071538042</v>
      </c>
      <c r="AH171" s="33">
        <v>18.312200956194605</v>
      </c>
      <c r="AI171" s="33">
        <v>35.051389587035636</v>
      </c>
      <c r="AJ171" s="33">
        <v>517.79584298756834</v>
      </c>
      <c r="AK171" s="33">
        <v>236.87930415412305</v>
      </c>
      <c r="AL171" s="33">
        <v>40.109035878843436</v>
      </c>
      <c r="AM171" s="33">
        <v>16.990276392913071</v>
      </c>
      <c r="AN171" s="33">
        <v>112.3016341099086</v>
      </c>
      <c r="AO171" s="33">
        <v>50.311185517554328</v>
      </c>
      <c r="AP171" s="33">
        <v>108.66936135888716</v>
      </c>
      <c r="AQ171" s="33">
        <v>106.63354384375567</v>
      </c>
      <c r="AR171" s="33">
        <v>37933.507236697282</v>
      </c>
      <c r="AS171" s="33">
        <v>3206.4037729066954</v>
      </c>
      <c r="AT171" s="33">
        <v>3364.546351166051</v>
      </c>
      <c r="AU171" s="33">
        <v>4044.8368901232038</v>
      </c>
      <c r="AV171" s="33">
        <v>8894.9232989424709</v>
      </c>
      <c r="AW171" s="33">
        <v>6283.4187483113928</v>
      </c>
      <c r="AX171" s="33">
        <v>2556144.0560852485</v>
      </c>
      <c r="AY171" s="33">
        <v>4290115.4601018606</v>
      </c>
      <c r="AZ171" s="33">
        <v>1407595.1646941472</v>
      </c>
      <c r="BA171" s="33">
        <v>0</v>
      </c>
      <c r="BB171" s="33">
        <v>151.72993975982132</v>
      </c>
      <c r="BC171" s="33">
        <v>98.971316047798922</v>
      </c>
      <c r="BD171" s="33">
        <v>1279.1153537189837</v>
      </c>
      <c r="BE171" s="33">
        <v>593.70460758398997</v>
      </c>
      <c r="BF171" s="33">
        <v>632.86148510184205</v>
      </c>
      <c r="BG171" s="33">
        <v>106.17672589358848</v>
      </c>
      <c r="BH171" s="33">
        <v>3408.6699754916372</v>
      </c>
      <c r="BI171" s="33">
        <v>194.70268594112622</v>
      </c>
      <c r="BJ171" s="33">
        <v>0</v>
      </c>
      <c r="BK171" s="33">
        <v>12011.859688465171</v>
      </c>
      <c r="BL171" s="33">
        <v>1360.2209947711885</v>
      </c>
      <c r="BM171" s="33">
        <v>140.9320137473666</v>
      </c>
      <c r="BN171" s="33">
        <v>77.766324542550336</v>
      </c>
      <c r="BO171" s="33">
        <v>17.308550751854035</v>
      </c>
      <c r="BP171" s="33">
        <v>9.1969158111590907</v>
      </c>
      <c r="BQ171" s="33">
        <v>15.304990675125218</v>
      </c>
      <c r="BR171" s="33">
        <v>74.475838095472099</v>
      </c>
      <c r="BS171" s="33">
        <v>28513.387985542086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221.91570785269968</v>
      </c>
      <c r="CG171" s="33">
        <v>34.703078339141058</v>
      </c>
      <c r="CH171" s="33">
        <v>14.714563057090398</v>
      </c>
      <c r="CI171" s="33">
        <v>64.873138940672249</v>
      </c>
      <c r="CJ171" s="33">
        <v>0</v>
      </c>
      <c r="CK171" s="33">
        <v>166.42472282057219</v>
      </c>
      <c r="CL171" s="33">
        <v>0</v>
      </c>
      <c r="CM171" s="33">
        <v>0</v>
      </c>
      <c r="CN171" s="33">
        <v>11.089795940195831</v>
      </c>
      <c r="CO171" s="33">
        <v>0</v>
      </c>
      <c r="CP171" s="33">
        <v>0</v>
      </c>
      <c r="CQ171" s="33">
        <v>1051.1560948424433</v>
      </c>
      <c r="CR171" s="33">
        <v>0</v>
      </c>
      <c r="CS171" s="33">
        <v>22633.298937848253</v>
      </c>
      <c r="CT171" s="33">
        <v>4333.999288432522</v>
      </c>
      <c r="CU171" s="33">
        <v>15.1139012498002</v>
      </c>
      <c r="CV171" s="33">
        <v>377.03905463175226</v>
      </c>
      <c r="CW171" s="33">
        <v>8.5495830521748992</v>
      </c>
      <c r="CX171" s="33">
        <v>7.2778669371084561</v>
      </c>
      <c r="CY171" s="33">
        <v>9.5187321038682242</v>
      </c>
      <c r="CZ171" s="33">
        <v>0</v>
      </c>
      <c r="DA171" s="33">
        <v>0</v>
      </c>
      <c r="DB171" s="33">
        <v>0</v>
      </c>
      <c r="DC171" s="33">
        <v>66.640331511382527</v>
      </c>
      <c r="DD171" s="33">
        <v>177.21609938406382</v>
      </c>
      <c r="DE171" s="33">
        <v>46.27298711205011</v>
      </c>
      <c r="DF171" s="33">
        <v>17.209761399210397</v>
      </c>
      <c r="DG171" s="33">
        <v>575.46104089472635</v>
      </c>
      <c r="DH171" s="33">
        <v>0</v>
      </c>
      <c r="DI171" s="33">
        <v>0</v>
      </c>
      <c r="DJ171" s="33">
        <v>820.57744376936341</v>
      </c>
      <c r="DK171" s="33">
        <v>1043.0809654741438</v>
      </c>
      <c r="DL171" s="33">
        <v>16.594814363481035</v>
      </c>
      <c r="DM171" s="33">
        <v>0</v>
      </c>
      <c r="DN171" s="33">
        <v>0</v>
      </c>
      <c r="DO171" s="33">
        <v>0</v>
      </c>
      <c r="DP171" s="69">
        <f t="shared" si="5"/>
        <v>8421669.7138321754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2490582.2236953606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4">
        <f t="shared" si="4"/>
        <v>10912251.937527535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t="s">
        <v>255</v>
      </c>
      <c r="C172" s="33">
        <v>2314.8139888285723</v>
      </c>
      <c r="D172" s="33">
        <v>32.958129169303113</v>
      </c>
      <c r="E172" s="33">
        <v>20.418777408047301</v>
      </c>
      <c r="F172" s="33">
        <v>0</v>
      </c>
      <c r="G172" s="33">
        <v>33.959385145337023</v>
      </c>
      <c r="H172" s="33">
        <v>198.20257581983185</v>
      </c>
      <c r="I172" s="33">
        <v>423.1512593193068</v>
      </c>
      <c r="J172" s="33">
        <v>97.697853997736843</v>
      </c>
      <c r="K172" s="33">
        <v>139.52840300851014</v>
      </c>
      <c r="L172" s="33">
        <v>111.69303152996751</v>
      </c>
      <c r="M172" s="33">
        <v>320.59738174383648</v>
      </c>
      <c r="N172" s="33">
        <v>260.12549083470634</v>
      </c>
      <c r="O172" s="33">
        <v>12.537404278299762</v>
      </c>
      <c r="P172" s="33">
        <v>31.633323583197928</v>
      </c>
      <c r="Q172" s="33">
        <v>18.634399765912921</v>
      </c>
      <c r="R172" s="33">
        <v>0</v>
      </c>
      <c r="S172" s="33">
        <v>199.25246222181693</v>
      </c>
      <c r="T172" s="33">
        <v>107.50566603070399</v>
      </c>
      <c r="U172" s="33">
        <v>81.44943214482899</v>
      </c>
      <c r="V172" s="33">
        <v>108.26673294596165</v>
      </c>
      <c r="W172" s="33">
        <v>196.570060670262</v>
      </c>
      <c r="X172" s="33">
        <v>85.418072913008231</v>
      </c>
      <c r="Y172" s="33">
        <v>928.41103710635241</v>
      </c>
      <c r="Z172" s="33">
        <v>156.91759868921355</v>
      </c>
      <c r="AA172" s="33">
        <v>50.450923515745401</v>
      </c>
      <c r="AB172" s="33">
        <v>228.8391185744463</v>
      </c>
      <c r="AC172" s="33">
        <v>69.47995945664735</v>
      </c>
      <c r="AD172" s="33">
        <v>295.22119074776469</v>
      </c>
      <c r="AE172" s="33">
        <v>74.452267510820704</v>
      </c>
      <c r="AF172" s="33">
        <v>214.55893381705968</v>
      </c>
      <c r="AG172" s="33">
        <v>90.077237494192403</v>
      </c>
      <c r="AH172" s="33">
        <v>31.25811090683268</v>
      </c>
      <c r="AI172" s="33">
        <v>67.21310601057445</v>
      </c>
      <c r="AJ172" s="33">
        <v>753.68588954622544</v>
      </c>
      <c r="AK172" s="33">
        <v>416.4363086642436</v>
      </c>
      <c r="AL172" s="33">
        <v>46.293889825863296</v>
      </c>
      <c r="AM172" s="33">
        <v>34.058006513406376</v>
      </c>
      <c r="AN172" s="33">
        <v>144.71994132373604</v>
      </c>
      <c r="AO172" s="33">
        <v>89.7568194367758</v>
      </c>
      <c r="AP172" s="33">
        <v>117.16948169561347</v>
      </c>
      <c r="AQ172" s="33">
        <v>208.30203327269379</v>
      </c>
      <c r="AR172" s="33">
        <v>547.19169730189526</v>
      </c>
      <c r="AS172" s="33">
        <v>6.92066226266624</v>
      </c>
      <c r="AT172" s="33">
        <v>140.48563112569647</v>
      </c>
      <c r="AU172" s="33">
        <v>69.538919436679436</v>
      </c>
      <c r="AV172" s="33">
        <v>71.069471005778183</v>
      </c>
      <c r="AW172" s="33">
        <v>195.67160622832102</v>
      </c>
      <c r="AX172" s="33">
        <v>270.95481424539287</v>
      </c>
      <c r="AY172" s="33">
        <v>652.0625175677809</v>
      </c>
      <c r="AZ172" s="33">
        <v>308.96459554207632</v>
      </c>
      <c r="BA172" s="33">
        <v>0</v>
      </c>
      <c r="BB172" s="33">
        <v>288.57723186336494</v>
      </c>
      <c r="BC172" s="33">
        <v>188.23648389897767</v>
      </c>
      <c r="BD172" s="33">
        <v>2432.7807268406887</v>
      </c>
      <c r="BE172" s="33">
        <v>1129.1749134280315</v>
      </c>
      <c r="BF172" s="33">
        <v>870.55857339707313</v>
      </c>
      <c r="BG172" s="33">
        <v>426.27650454462923</v>
      </c>
      <c r="BH172" s="33">
        <v>235.98852175022699</v>
      </c>
      <c r="BI172" s="33">
        <v>175.22785519337012</v>
      </c>
      <c r="BJ172" s="33">
        <v>45.278062193685237</v>
      </c>
      <c r="BK172" s="33">
        <v>925.36419152260009</v>
      </c>
      <c r="BL172" s="33">
        <v>670.7193052290545</v>
      </c>
      <c r="BM172" s="33">
        <v>565.87072101970773</v>
      </c>
      <c r="BN172" s="33">
        <v>312.24051016522486</v>
      </c>
      <c r="BO172" s="33">
        <v>69.499850756514604</v>
      </c>
      <c r="BP172" s="33">
        <v>36.940183331566949</v>
      </c>
      <c r="BQ172" s="33">
        <v>60.286277701617649</v>
      </c>
      <c r="BR172" s="33">
        <v>229.75752298617746</v>
      </c>
      <c r="BS172" s="33">
        <v>1291.2193676930351</v>
      </c>
      <c r="BT172" s="33">
        <v>463.50750420352864</v>
      </c>
      <c r="BU172" s="33">
        <v>15.561025069674749</v>
      </c>
      <c r="BV172" s="33">
        <v>2616.2922555474461</v>
      </c>
      <c r="BW172" s="33">
        <v>1687.2611972095992</v>
      </c>
      <c r="BX172" s="33">
        <v>1046.9399346804462</v>
      </c>
      <c r="BY172" s="33">
        <v>1526.7988306966593</v>
      </c>
      <c r="BZ172" s="33">
        <v>891.99125065358555</v>
      </c>
      <c r="CA172" s="33">
        <v>41560.778761121932</v>
      </c>
      <c r="CB172" s="33">
        <v>37974.232003631354</v>
      </c>
      <c r="CC172" s="33">
        <v>25457.327979626192</v>
      </c>
      <c r="CD172" s="33">
        <v>95.962942225140438</v>
      </c>
      <c r="CE172" s="33">
        <v>101.58729982146707</v>
      </c>
      <c r="CF172" s="33">
        <v>422.07717448388416</v>
      </c>
      <c r="CG172" s="33">
        <v>444.63029578284539</v>
      </c>
      <c r="CH172" s="33">
        <v>59.073197910084474</v>
      </c>
      <c r="CI172" s="33">
        <v>9.7838783998501313</v>
      </c>
      <c r="CJ172" s="33">
        <v>100.66806728604716</v>
      </c>
      <c r="CK172" s="33">
        <v>316.54864634378481</v>
      </c>
      <c r="CL172" s="33">
        <v>46.337752503678331</v>
      </c>
      <c r="CM172" s="33">
        <v>58.864400528555009</v>
      </c>
      <c r="CN172" s="33">
        <v>154.88221112446203</v>
      </c>
      <c r="CO172" s="33">
        <v>37.980674158805222</v>
      </c>
      <c r="CP172" s="33">
        <v>35.379140212097873</v>
      </c>
      <c r="CQ172" s="33">
        <v>451.88351780301628</v>
      </c>
      <c r="CR172" s="33">
        <v>212.38138355646578</v>
      </c>
      <c r="CS172" s="33">
        <v>1517.7316937341416</v>
      </c>
      <c r="CT172" s="33">
        <v>1736.5011529803057</v>
      </c>
      <c r="CU172" s="33">
        <v>28.749212712018931</v>
      </c>
      <c r="CV172" s="33">
        <v>1739.1765619892028</v>
      </c>
      <c r="CW172" s="33">
        <v>74.027645440838043</v>
      </c>
      <c r="CX172" s="33">
        <v>33.330455787872694</v>
      </c>
      <c r="CY172" s="33">
        <v>3.1423945695858242</v>
      </c>
      <c r="CZ172" s="33">
        <v>22.864809622984058</v>
      </c>
      <c r="DA172" s="33">
        <v>2658.6900840356816</v>
      </c>
      <c r="DB172" s="33">
        <v>257.15035549587509</v>
      </c>
      <c r="DC172" s="33">
        <v>702.94947865945414</v>
      </c>
      <c r="DD172" s="33">
        <v>2454.9818235141374</v>
      </c>
      <c r="DE172" s="33">
        <v>132.37929194297351</v>
      </c>
      <c r="DF172" s="33">
        <v>69.148071875371286</v>
      </c>
      <c r="DG172" s="33">
        <v>188.09800814489802</v>
      </c>
      <c r="DH172" s="33">
        <v>14.864587469801299</v>
      </c>
      <c r="DI172" s="33">
        <v>84.72840800336607</v>
      </c>
      <c r="DJ172" s="33">
        <v>214.92132975807172</v>
      </c>
      <c r="DK172" s="33">
        <v>153.95205845410612</v>
      </c>
      <c r="DL172" s="33">
        <v>1762.9368471316607</v>
      </c>
      <c r="DM172" s="33">
        <v>79.48155866618491</v>
      </c>
      <c r="DN172" s="33">
        <v>59.191435051984342</v>
      </c>
      <c r="DO172" s="33">
        <v>0</v>
      </c>
      <c r="DP172" s="69">
        <f t="shared" si="5"/>
        <v>150806.30099332033</v>
      </c>
      <c r="DQ172" s="33">
        <v>4917.2300093576741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1020.5372445750908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1106612.8777981594</v>
      </c>
      <c r="FS172" s="33">
        <v>191039.29124173132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4">
        <f t="shared" si="4"/>
        <v>1454396.2372871437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t="s">
        <v>256</v>
      </c>
      <c r="C173" s="33">
        <v>1615.9272410217634</v>
      </c>
      <c r="D173" s="33">
        <v>23.007437744378965</v>
      </c>
      <c r="E173" s="33">
        <v>14.253956819537322</v>
      </c>
      <c r="F173" s="33">
        <v>0</v>
      </c>
      <c r="G173" s="33">
        <v>23.706395334369954</v>
      </c>
      <c r="H173" s="33">
        <v>138.3614161023921</v>
      </c>
      <c r="I173" s="33">
        <v>295.39377691110502</v>
      </c>
      <c r="J173" s="33">
        <v>68.200997758875076</v>
      </c>
      <c r="K173" s="33">
        <v>97.402101596860575</v>
      </c>
      <c r="L173" s="33">
        <v>77.970762727641215</v>
      </c>
      <c r="M173" s="33">
        <v>223.80288224467134</v>
      </c>
      <c r="N173" s="33">
        <v>181.58861522029997</v>
      </c>
      <c r="O173" s="33">
        <v>8.7521214243481786</v>
      </c>
      <c r="P173" s="33">
        <v>22.082616378179889</v>
      </c>
      <c r="Q173" s="33">
        <v>13.008317016896294</v>
      </c>
      <c r="R173" s="33">
        <v>0</v>
      </c>
      <c r="S173" s="33">
        <v>139.09432165987249</v>
      </c>
      <c r="T173" s="33">
        <v>75.047643197938157</v>
      </c>
      <c r="U173" s="33">
        <v>56.85828615334588</v>
      </c>
      <c r="V173" s="33">
        <v>75.5789294120964</v>
      </c>
      <c r="W173" s="33">
        <v>137.22178859266472</v>
      </c>
      <c r="X173" s="33">
        <v>59.628718144028518</v>
      </c>
      <c r="Y173" s="33">
        <v>648.10594486342518</v>
      </c>
      <c r="Z173" s="33">
        <v>109.54116552835458</v>
      </c>
      <c r="AA173" s="33">
        <v>35.218821917114305</v>
      </c>
      <c r="AB173" s="33">
        <v>159.74819890517031</v>
      </c>
      <c r="AC173" s="33">
        <v>48.502626877549446</v>
      </c>
      <c r="AD173" s="33">
        <v>206.08825009633409</v>
      </c>
      <c r="AE173" s="33">
        <v>51.973699747450667</v>
      </c>
      <c r="AF173" s="33">
        <v>149.77947585975514</v>
      </c>
      <c r="AG173" s="33">
        <v>62.881191562399991</v>
      </c>
      <c r="AH173" s="33">
        <v>21.820687606433484</v>
      </c>
      <c r="AI173" s="33">
        <v>46.920179971408658</v>
      </c>
      <c r="AJ173" s="33">
        <v>526.13366169771314</v>
      </c>
      <c r="AK173" s="33">
        <v>290.70619867026136</v>
      </c>
      <c r="AL173" s="33">
        <v>32.316876441691846</v>
      </c>
      <c r="AM173" s="33">
        <v>23.775241019586652</v>
      </c>
      <c r="AN173" s="33">
        <v>101.02621490655555</v>
      </c>
      <c r="AO173" s="33">
        <v>62.657513863028178</v>
      </c>
      <c r="AP173" s="33">
        <v>81.793767534711648</v>
      </c>
      <c r="AQ173" s="33">
        <v>145.41165361451229</v>
      </c>
      <c r="AR173" s="33">
        <v>381.98402722567556</v>
      </c>
      <c r="AS173" s="33">
        <v>4.8311815679898675</v>
      </c>
      <c r="AT173" s="33">
        <v>98.070324183167045</v>
      </c>
      <c r="AU173" s="33">
        <v>48.543785708593227</v>
      </c>
      <c r="AV173" s="33">
        <v>49.612234398739126</v>
      </c>
      <c r="AW173" s="33">
        <v>136.59459478160429</v>
      </c>
      <c r="AX173" s="33">
        <v>189.14835815671563</v>
      </c>
      <c r="AY173" s="33">
        <v>455.19233513887434</v>
      </c>
      <c r="AZ173" s="33">
        <v>215.68225734646137</v>
      </c>
      <c r="BA173" s="33">
        <v>0</v>
      </c>
      <c r="BB173" s="33">
        <v>201.45022984877062</v>
      </c>
      <c r="BC173" s="33">
        <v>131.40427850984412</v>
      </c>
      <c r="BD173" s="33">
        <v>1698.2775578974306</v>
      </c>
      <c r="BE173" s="33">
        <v>788.25534634432279</v>
      </c>
      <c r="BF173" s="33">
        <v>607.72024035040317</v>
      </c>
      <c r="BG173" s="33">
        <v>297.57545065199491</v>
      </c>
      <c r="BH173" s="33">
        <v>164.73906011671758</v>
      </c>
      <c r="BI173" s="33">
        <v>122.32320435218931</v>
      </c>
      <c r="BJ173" s="33">
        <v>31.607746658071594</v>
      </c>
      <c r="BK173" s="33">
        <v>645.97899103943496</v>
      </c>
      <c r="BL173" s="33">
        <v>468.21628071605977</v>
      </c>
      <c r="BM173" s="33">
        <v>395.02349536738126</v>
      </c>
      <c r="BN173" s="33">
        <v>217.96911050371483</v>
      </c>
      <c r="BO173" s="33">
        <v>48.516512612416278</v>
      </c>
      <c r="BP173" s="33">
        <v>25.787233368165804</v>
      </c>
      <c r="BQ173" s="33">
        <v>42.08469400478527</v>
      </c>
      <c r="BR173" s="33">
        <v>160.38931940744536</v>
      </c>
      <c r="BS173" s="33">
        <v>901.37547140276729</v>
      </c>
      <c r="BT173" s="33">
        <v>323.5656973196044</v>
      </c>
      <c r="BU173" s="33">
        <v>10.862853097338968</v>
      </c>
      <c r="BV173" s="33">
        <v>1826.383435825386</v>
      </c>
      <c r="BW173" s="33">
        <v>1177.8446754029453</v>
      </c>
      <c r="BX173" s="33">
        <v>730.84868517656412</v>
      </c>
      <c r="BY173" s="33">
        <v>1065.8289754553671</v>
      </c>
      <c r="BZ173" s="33">
        <v>622.68198120473141</v>
      </c>
      <c r="CA173" s="33">
        <v>29012.782401648645</v>
      </c>
      <c r="CB173" s="33">
        <v>26509.082910200443</v>
      </c>
      <c r="CC173" s="33">
        <v>17771.272320123349</v>
      </c>
      <c r="CD173" s="33">
        <v>66.98988913086535</v>
      </c>
      <c r="CE173" s="33">
        <v>70.916145278017467</v>
      </c>
      <c r="CF173" s="33">
        <v>294.64397889143544</v>
      </c>
      <c r="CG173" s="33">
        <v>310.38788023855915</v>
      </c>
      <c r="CH173" s="33">
        <v>41.237866272565014</v>
      </c>
      <c r="CI173" s="33">
        <v>6.8299378288978794</v>
      </c>
      <c r="CJ173" s="33">
        <v>70.274446678481027</v>
      </c>
      <c r="CK173" s="33">
        <v>220.97653772791674</v>
      </c>
      <c r="CL173" s="33">
        <v>32.347496135666205</v>
      </c>
      <c r="CM173" s="33">
        <v>41.092108825834629</v>
      </c>
      <c r="CN173" s="33">
        <v>108.12030051380391</v>
      </c>
      <c r="CO173" s="33">
        <v>26.513580055148847</v>
      </c>
      <c r="CP173" s="33">
        <v>24.697499111619251</v>
      </c>
      <c r="CQ173" s="33">
        <v>315.45121539384064</v>
      </c>
      <c r="CR173" s="33">
        <v>148.25936979431341</v>
      </c>
      <c r="CS173" s="33">
        <v>1059.499381074774</v>
      </c>
      <c r="CT173" s="33">
        <v>1212.2181439669823</v>
      </c>
      <c r="CU173" s="33">
        <v>20.069273904289091</v>
      </c>
      <c r="CV173" s="33">
        <v>1214.0857956742975</v>
      </c>
      <c r="CW173" s="33">
        <v>51.677279225829736</v>
      </c>
      <c r="CX173" s="33">
        <v>23.267351814540863</v>
      </c>
      <c r="CY173" s="33">
        <v>2.1936453691479088</v>
      </c>
      <c r="CZ173" s="33">
        <v>15.96148498707417</v>
      </c>
      <c r="DA173" s="33">
        <v>1855.9805465845866</v>
      </c>
      <c r="DB173" s="33">
        <v>179.51173031164393</v>
      </c>
      <c r="DC173" s="33">
        <v>490.71554652332907</v>
      </c>
      <c r="DD173" s="33">
        <v>1713.7757176062969</v>
      </c>
      <c r="DE173" s="33">
        <v>92.411444301871143</v>
      </c>
      <c r="DF173" s="33">
        <v>48.27094252358885</v>
      </c>
      <c r="DG173" s="33">
        <v>131.30761124227175</v>
      </c>
      <c r="DH173" s="33">
        <v>10.37668336848018</v>
      </c>
      <c r="DI173" s="33">
        <v>59.147276300301129</v>
      </c>
      <c r="DJ173" s="33">
        <v>150.03245751441216</v>
      </c>
      <c r="DK173" s="33">
        <v>107.47097877754733</v>
      </c>
      <c r="DL173" s="33">
        <v>1230.6723949438012</v>
      </c>
      <c r="DM173" s="33">
        <v>55.484551427198646</v>
      </c>
      <c r="DN173" s="33">
        <v>41.320405353207633</v>
      </c>
      <c r="DO173" s="33">
        <v>0</v>
      </c>
      <c r="DP173" s="69">
        <f t="shared" si="5"/>
        <v>105274.98584793125</v>
      </c>
      <c r="DQ173" s="33">
        <v>3432.623943365681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712.41747369114785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203870.0849053938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4">
        <f t="shared" si="4"/>
        <v>313290.11217038188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t="s">
        <v>257</v>
      </c>
      <c r="C174" s="33">
        <v>2.8808202089899586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4.7874490000026286</v>
      </c>
      <c r="J174" s="33">
        <v>2.882468679666653</v>
      </c>
      <c r="K174" s="33">
        <v>3.016290986491414</v>
      </c>
      <c r="L174" s="33">
        <v>2.6465513831441125</v>
      </c>
      <c r="M174" s="33">
        <v>9.2789546442847932</v>
      </c>
      <c r="N174" s="33">
        <v>1.218284236428925</v>
      </c>
      <c r="O174" s="33">
        <v>0</v>
      </c>
      <c r="P174" s="33">
        <v>1.4449580384088072</v>
      </c>
      <c r="Q174" s="33">
        <v>0</v>
      </c>
      <c r="R174" s="33">
        <v>0</v>
      </c>
      <c r="S174" s="33">
        <v>6.6317200219135088</v>
      </c>
      <c r="T174" s="33">
        <v>3.5643401623612969</v>
      </c>
      <c r="U174" s="33">
        <v>6.9929284215720253</v>
      </c>
      <c r="V174" s="33">
        <v>0</v>
      </c>
      <c r="W174" s="33">
        <v>4.4885039862974905</v>
      </c>
      <c r="X174" s="33">
        <v>26.873761853633788</v>
      </c>
      <c r="Y174" s="33">
        <v>51.059619787383788</v>
      </c>
      <c r="Z174" s="33">
        <v>5.5266833703523917</v>
      </c>
      <c r="AA174" s="33">
        <v>1.2767650745832095</v>
      </c>
      <c r="AB174" s="33">
        <v>6.7741628114123262</v>
      </c>
      <c r="AC174" s="33">
        <v>2.2007437301536621</v>
      </c>
      <c r="AD174" s="33">
        <v>15.308102739199176</v>
      </c>
      <c r="AE174" s="33">
        <v>3.2115035620916479</v>
      </c>
      <c r="AF174" s="33">
        <v>3.8406899570531525</v>
      </c>
      <c r="AG174" s="33">
        <v>1.2509846304548311</v>
      </c>
      <c r="AH174" s="33">
        <v>0</v>
      </c>
      <c r="AI174" s="33">
        <v>2.288192531763543</v>
      </c>
      <c r="AJ174" s="33">
        <v>11.10626948884182</v>
      </c>
      <c r="AK174" s="33">
        <v>13.948765530343907</v>
      </c>
      <c r="AL174" s="33">
        <v>2.3308185891149971</v>
      </c>
      <c r="AM174" s="33">
        <v>0</v>
      </c>
      <c r="AN174" s="33">
        <v>5.1060835949493635</v>
      </c>
      <c r="AO174" s="33">
        <v>1.6066017754828064</v>
      </c>
      <c r="AP174" s="33">
        <v>49.821249288201308</v>
      </c>
      <c r="AQ174" s="33">
        <v>2.6667021879072128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1.3324041566383094</v>
      </c>
      <c r="AY174" s="33">
        <v>0</v>
      </c>
      <c r="AZ174" s="33">
        <v>0</v>
      </c>
      <c r="BA174" s="33">
        <v>0</v>
      </c>
      <c r="BB174" s="33">
        <v>365890.12174834107</v>
      </c>
      <c r="BC174" s="33">
        <v>0</v>
      </c>
      <c r="BD174" s="33">
        <v>55.678153743752681</v>
      </c>
      <c r="BE174" s="33">
        <v>5.426196047915985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7.5216797252935352</v>
      </c>
      <c r="BN174" s="33">
        <v>6.2904909573868917</v>
      </c>
      <c r="BO174" s="33">
        <v>9.2511892348101963</v>
      </c>
      <c r="BP174" s="33">
        <v>0</v>
      </c>
      <c r="BQ174" s="33">
        <v>8.0671482171294375</v>
      </c>
      <c r="BR174" s="33">
        <v>51.538938199734083</v>
      </c>
      <c r="BS174" s="33">
        <v>50.461560643744349</v>
      </c>
      <c r="BT174" s="33">
        <v>1.6202560575794047</v>
      </c>
      <c r="BU174" s="33">
        <v>5.7150518579810932</v>
      </c>
      <c r="BV174" s="33">
        <v>5.1341664900008901</v>
      </c>
      <c r="BW174" s="33">
        <v>0</v>
      </c>
      <c r="BX174" s="33">
        <v>0</v>
      </c>
      <c r="BY174" s="33">
        <v>0</v>
      </c>
      <c r="BZ174" s="33">
        <v>0</v>
      </c>
      <c r="CA174" s="33">
        <v>0</v>
      </c>
      <c r="CB174" s="33">
        <v>0</v>
      </c>
      <c r="CC174" s="33">
        <v>0</v>
      </c>
      <c r="CD174" s="33">
        <v>0</v>
      </c>
      <c r="CE174" s="33">
        <v>3.7294256620787967</v>
      </c>
      <c r="CF174" s="33">
        <v>0</v>
      </c>
      <c r="CG174" s="33">
        <v>0</v>
      </c>
      <c r="CH174" s="33">
        <v>7.2370038311923475</v>
      </c>
      <c r="CI174" s="33">
        <v>0</v>
      </c>
      <c r="CJ174" s="33">
        <v>1.1302454639156143</v>
      </c>
      <c r="CK174" s="33">
        <v>0</v>
      </c>
      <c r="CL174" s="33">
        <v>0</v>
      </c>
      <c r="CM174" s="33">
        <v>29.949740156329909</v>
      </c>
      <c r="CN174" s="33">
        <v>0</v>
      </c>
      <c r="CO174" s="33">
        <v>0</v>
      </c>
      <c r="CP174" s="33">
        <v>0</v>
      </c>
      <c r="CQ174" s="33">
        <v>0</v>
      </c>
      <c r="CR174" s="33">
        <v>14.644805024551017</v>
      </c>
      <c r="CS174" s="33">
        <v>10.50294262634317</v>
      </c>
      <c r="CT174" s="33">
        <v>0</v>
      </c>
      <c r="CU174" s="33">
        <v>0</v>
      </c>
      <c r="CV174" s="33">
        <v>0</v>
      </c>
      <c r="CW174" s="33">
        <v>0</v>
      </c>
      <c r="CX174" s="33">
        <v>0</v>
      </c>
      <c r="CY174" s="33">
        <v>0</v>
      </c>
      <c r="CZ174" s="33">
        <v>0</v>
      </c>
      <c r="DA174" s="33">
        <v>0</v>
      </c>
      <c r="DB174" s="33">
        <v>0</v>
      </c>
      <c r="DC174" s="33">
        <v>0</v>
      </c>
      <c r="DD174" s="33">
        <v>0</v>
      </c>
      <c r="DE174" s="33">
        <v>2.1448816559186068</v>
      </c>
      <c r="DF174" s="33">
        <v>0</v>
      </c>
      <c r="DG174" s="33">
        <v>0</v>
      </c>
      <c r="DH174" s="33">
        <v>0</v>
      </c>
      <c r="DI174" s="33">
        <v>0</v>
      </c>
      <c r="DJ174" s="33">
        <v>0</v>
      </c>
      <c r="DK174" s="33">
        <v>0</v>
      </c>
      <c r="DL174" s="33">
        <v>2.9259119723533593</v>
      </c>
      <c r="DM174" s="33">
        <v>0</v>
      </c>
      <c r="DN174" s="33">
        <v>0</v>
      </c>
      <c r="DO174" s="33">
        <v>0</v>
      </c>
      <c r="DP174" s="69">
        <f t="shared" si="5"/>
        <v>366426.45491033822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0</v>
      </c>
      <c r="GG174" s="44">
        <f t="shared" si="4"/>
        <v>366426.45491033822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t="s">
        <v>258</v>
      </c>
      <c r="C175" s="33">
        <v>10411.753582883761</v>
      </c>
      <c r="D175" s="33">
        <v>1498.6155079220541</v>
      </c>
      <c r="E175" s="33">
        <v>341.17747477922444</v>
      </c>
      <c r="F175" s="33">
        <v>26.291884951006882</v>
      </c>
      <c r="G175" s="33">
        <v>250.52113020631086</v>
      </c>
      <c r="H175" s="33">
        <v>148.61806534774544</v>
      </c>
      <c r="I175" s="33">
        <v>488.55593739575329</v>
      </c>
      <c r="J175" s="33">
        <v>156.15313196650459</v>
      </c>
      <c r="K175" s="33">
        <v>824.54746293669166</v>
      </c>
      <c r="L175" s="33">
        <v>496.5859011860901</v>
      </c>
      <c r="M175" s="33">
        <v>1000.1076797614913</v>
      </c>
      <c r="N175" s="33">
        <v>779.46562203156634</v>
      </c>
      <c r="O175" s="33">
        <v>10.37817946006443</v>
      </c>
      <c r="P175" s="33">
        <v>241.67881070733731</v>
      </c>
      <c r="Q175" s="33">
        <v>107.86869299271376</v>
      </c>
      <c r="R175" s="33">
        <v>23.501953363854021</v>
      </c>
      <c r="S175" s="33">
        <v>634.51707146627473</v>
      </c>
      <c r="T175" s="33">
        <v>133.49418732174129</v>
      </c>
      <c r="U175" s="33">
        <v>356.84545096090426</v>
      </c>
      <c r="V175" s="33">
        <v>111.5270237416717</v>
      </c>
      <c r="W175" s="33">
        <v>174.31943471878449</v>
      </c>
      <c r="X175" s="33">
        <v>184.3299003668009</v>
      </c>
      <c r="Y175" s="33">
        <v>90.663981923019946</v>
      </c>
      <c r="Z175" s="33">
        <v>599.4879590339915</v>
      </c>
      <c r="AA175" s="33">
        <v>134.03614273659889</v>
      </c>
      <c r="AB175" s="33">
        <v>2853.2435368187789</v>
      </c>
      <c r="AC175" s="33">
        <v>169.64432003131643</v>
      </c>
      <c r="AD175" s="33">
        <v>3644.5060845607559</v>
      </c>
      <c r="AE175" s="33">
        <v>149.06053642053885</v>
      </c>
      <c r="AF175" s="33">
        <v>210.32215723606564</v>
      </c>
      <c r="AG175" s="33">
        <v>140.15999468986868</v>
      </c>
      <c r="AH175" s="33">
        <v>25.173577620466936</v>
      </c>
      <c r="AI175" s="33">
        <v>152.55683581223758</v>
      </c>
      <c r="AJ175" s="33">
        <v>542.9144375901634</v>
      </c>
      <c r="AK175" s="33">
        <v>1825.6968885056833</v>
      </c>
      <c r="AL175" s="33">
        <v>262.90586615260338</v>
      </c>
      <c r="AM175" s="33">
        <v>99.209623566322804</v>
      </c>
      <c r="AN175" s="33">
        <v>541.07812825233361</v>
      </c>
      <c r="AO175" s="33">
        <v>126.88847632205012</v>
      </c>
      <c r="AP175" s="33">
        <v>277.68708386390767</v>
      </c>
      <c r="AQ175" s="33">
        <v>1950.4317236756926</v>
      </c>
      <c r="AR175" s="33">
        <v>569.77428013166752</v>
      </c>
      <c r="AS175" s="33">
        <v>273.03648963890322</v>
      </c>
      <c r="AT175" s="33">
        <v>366.27831652636354</v>
      </c>
      <c r="AU175" s="33">
        <v>327.86076843284241</v>
      </c>
      <c r="AV175" s="33">
        <v>1696.8596020889545</v>
      </c>
      <c r="AW175" s="33">
        <v>3496.619963538988</v>
      </c>
      <c r="AX175" s="33">
        <v>14566.427285914537</v>
      </c>
      <c r="AY175" s="33">
        <v>6579.3890913546138</v>
      </c>
      <c r="AZ175" s="33">
        <v>23815.072763644734</v>
      </c>
      <c r="BA175" s="33">
        <v>0</v>
      </c>
      <c r="BB175" s="33">
        <v>10620.816662643179</v>
      </c>
      <c r="BC175" s="33">
        <v>5578.981431015538</v>
      </c>
      <c r="BD175" s="33">
        <v>19857.183083804037</v>
      </c>
      <c r="BE175" s="33">
        <v>7083.2566378541505</v>
      </c>
      <c r="BF175" s="33">
        <v>94.391828690516462</v>
      </c>
      <c r="BG175" s="33">
        <v>5948.7660685462497</v>
      </c>
      <c r="BH175" s="33">
        <v>153539.07613283469</v>
      </c>
      <c r="BI175" s="33">
        <v>225.77913631403717</v>
      </c>
      <c r="BJ175" s="33">
        <v>201.14351042154291</v>
      </c>
      <c r="BK175" s="33">
        <v>9135.2050597041343</v>
      </c>
      <c r="BL175" s="33">
        <v>1263.6675208568463</v>
      </c>
      <c r="BM175" s="33">
        <v>450.62563911232922</v>
      </c>
      <c r="BN175" s="33">
        <v>2272.1164636051976</v>
      </c>
      <c r="BO175" s="33">
        <v>307.65604065389243</v>
      </c>
      <c r="BP175" s="33">
        <v>58.834263755288148</v>
      </c>
      <c r="BQ175" s="33">
        <v>315.0227718074662</v>
      </c>
      <c r="BR175" s="33">
        <v>207.97965778342837</v>
      </c>
      <c r="BS175" s="33">
        <v>933.0788838001846</v>
      </c>
      <c r="BT175" s="33">
        <v>1552.1160931339098</v>
      </c>
      <c r="BU175" s="33">
        <v>138.62603949183779</v>
      </c>
      <c r="BV175" s="33">
        <v>3486.006259856385</v>
      </c>
      <c r="BW175" s="33">
        <v>5730.7225549573586</v>
      </c>
      <c r="BX175" s="33">
        <v>202.24904874671023</v>
      </c>
      <c r="BY175" s="33">
        <v>155.84861260381342</v>
      </c>
      <c r="BZ175" s="33">
        <v>833.71504711713692</v>
      </c>
      <c r="CA175" s="33">
        <v>3158.796939279498</v>
      </c>
      <c r="CB175" s="33">
        <v>535.17979331935226</v>
      </c>
      <c r="CC175" s="33">
        <v>227.16424044256087</v>
      </c>
      <c r="CD175" s="33">
        <v>225.04540705538952</v>
      </c>
      <c r="CE175" s="33">
        <v>545.67741702731075</v>
      </c>
      <c r="CF175" s="33">
        <v>1737.5104636036181</v>
      </c>
      <c r="CG175" s="33">
        <v>2120.8555524752483</v>
      </c>
      <c r="CH175" s="33">
        <v>101.41993591528482</v>
      </c>
      <c r="CI175" s="33">
        <v>136.73103052751594</v>
      </c>
      <c r="CJ175" s="33">
        <v>593.38500724347386</v>
      </c>
      <c r="CK175" s="33">
        <v>693.22829334847063</v>
      </c>
      <c r="CL175" s="33">
        <v>298.1149035355877</v>
      </c>
      <c r="CM175" s="33">
        <v>38219.640275624479</v>
      </c>
      <c r="CN175" s="33">
        <v>325.50761944124571</v>
      </c>
      <c r="CO175" s="33">
        <v>203.69195121369702</v>
      </c>
      <c r="CP175" s="33">
        <v>653.35756391499183</v>
      </c>
      <c r="CQ175" s="33">
        <v>6307.7031080472798</v>
      </c>
      <c r="CR175" s="33">
        <v>710.19881655854101</v>
      </c>
      <c r="CS175" s="33">
        <v>7755.2821047535826</v>
      </c>
      <c r="CT175" s="33">
        <v>2950.8381737939872</v>
      </c>
      <c r="CU175" s="33">
        <v>84.623505972207553</v>
      </c>
      <c r="CV175" s="33">
        <v>137.78886955157631</v>
      </c>
      <c r="CW175" s="33">
        <v>1158.3488164904795</v>
      </c>
      <c r="CX175" s="33">
        <v>262.84232138282886</v>
      </c>
      <c r="CY175" s="33">
        <v>771.64743666669369</v>
      </c>
      <c r="CZ175" s="33">
        <v>335.65312643805322</v>
      </c>
      <c r="DA175" s="33">
        <v>27.831104864458556</v>
      </c>
      <c r="DB175" s="33">
        <v>1062.2246509001568</v>
      </c>
      <c r="DC175" s="33">
        <v>676.12467300507149</v>
      </c>
      <c r="DD175" s="33">
        <v>686.56632344565367</v>
      </c>
      <c r="DE175" s="33">
        <v>582.53835977574704</v>
      </c>
      <c r="DF175" s="33">
        <v>39.895559362561706</v>
      </c>
      <c r="DG175" s="33">
        <v>116.29370379132516</v>
      </c>
      <c r="DH175" s="33">
        <v>56.783290648241319</v>
      </c>
      <c r="DI175" s="33">
        <v>176.8771469018204</v>
      </c>
      <c r="DJ175" s="33">
        <v>161.82804064908058</v>
      </c>
      <c r="DK175" s="33">
        <v>459.69932582212238</v>
      </c>
      <c r="DL175" s="33">
        <v>580.14098217300693</v>
      </c>
      <c r="DM175" s="33">
        <v>1056.8313786891292</v>
      </c>
      <c r="DN175" s="33">
        <v>880.6118928639246</v>
      </c>
      <c r="DO175" s="33">
        <v>0</v>
      </c>
      <c r="DP175" s="69">
        <f t="shared" si="5"/>
        <v>390895.18355817738</v>
      </c>
      <c r="DQ175" s="33">
        <v>811817.32146848552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4">
        <f t="shared" si="4"/>
        <v>1202712.505026663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t="s">
        <v>259</v>
      </c>
      <c r="C176" s="33">
        <v>115078.1923933418</v>
      </c>
      <c r="D176" s="33">
        <v>250.46044963288199</v>
      </c>
      <c r="E176" s="33">
        <v>432.4431888586592</v>
      </c>
      <c r="F176" s="33">
        <v>131.91324341480524</v>
      </c>
      <c r="G176" s="33">
        <v>1884.5095062876951</v>
      </c>
      <c r="H176" s="33">
        <v>965.47406242946795</v>
      </c>
      <c r="I176" s="33">
        <v>193455.10110042643</v>
      </c>
      <c r="J176" s="33">
        <v>195628.67511987081</v>
      </c>
      <c r="K176" s="33">
        <v>185914.41396965654</v>
      </c>
      <c r="L176" s="33">
        <v>64154.263762377646</v>
      </c>
      <c r="M176" s="33">
        <v>263960.13882705692</v>
      </c>
      <c r="N176" s="33">
        <v>218047.68907502614</v>
      </c>
      <c r="O176" s="33">
        <v>3372.2084258354421</v>
      </c>
      <c r="P176" s="33">
        <v>72744.525314968065</v>
      </c>
      <c r="Q176" s="33">
        <v>11881.634316572005</v>
      </c>
      <c r="R176" s="33">
        <v>20264.392065543107</v>
      </c>
      <c r="S176" s="33">
        <v>95419.735335690086</v>
      </c>
      <c r="T176" s="33">
        <v>24174.027442008064</v>
      </c>
      <c r="U176" s="33">
        <v>105179.24784330839</v>
      </c>
      <c r="V176" s="33">
        <v>57829.449762849843</v>
      </c>
      <c r="W176" s="33">
        <v>133106.40262144202</v>
      </c>
      <c r="X176" s="33">
        <v>530091.60152945376</v>
      </c>
      <c r="Y176" s="33">
        <v>413534.43978209741</v>
      </c>
      <c r="Z176" s="33">
        <v>128129.50110168813</v>
      </c>
      <c r="AA176" s="33">
        <v>7741.4734769244078</v>
      </c>
      <c r="AB176" s="33">
        <v>44972.526623290229</v>
      </c>
      <c r="AC176" s="33">
        <v>18106.877570438533</v>
      </c>
      <c r="AD176" s="33">
        <v>206592.74602713439</v>
      </c>
      <c r="AE176" s="33">
        <v>55544.605334554035</v>
      </c>
      <c r="AF176" s="33">
        <v>173556.87064476995</v>
      </c>
      <c r="AG176" s="33">
        <v>38718.792027502102</v>
      </c>
      <c r="AH176" s="33">
        <v>11871.094308872307</v>
      </c>
      <c r="AI176" s="33">
        <v>36316.411653619827</v>
      </c>
      <c r="AJ176" s="33">
        <v>616447.67391274357</v>
      </c>
      <c r="AK176" s="33">
        <v>482660.46975430613</v>
      </c>
      <c r="AL176" s="33">
        <v>61620.168252370298</v>
      </c>
      <c r="AM176" s="33">
        <v>11341.419355862903</v>
      </c>
      <c r="AN176" s="33">
        <v>137584.70279479231</v>
      </c>
      <c r="AO176" s="33">
        <v>87051.417140859674</v>
      </c>
      <c r="AP176" s="33">
        <v>210983.54944312476</v>
      </c>
      <c r="AQ176" s="33">
        <v>168243.62102291695</v>
      </c>
      <c r="AR176" s="33">
        <v>14.316799645810308</v>
      </c>
      <c r="AS176" s="33">
        <v>0</v>
      </c>
      <c r="AT176" s="33">
        <v>0</v>
      </c>
      <c r="AU176" s="33">
        <v>0</v>
      </c>
      <c r="AV176" s="33">
        <v>496.40849429000235</v>
      </c>
      <c r="AW176" s="33">
        <v>1993.5841592594918</v>
      </c>
      <c r="AX176" s="33">
        <v>4743.26695903162</v>
      </c>
      <c r="AY176" s="33">
        <v>0</v>
      </c>
      <c r="AZ176" s="33">
        <v>0</v>
      </c>
      <c r="BA176" s="33">
        <v>0</v>
      </c>
      <c r="BB176" s="33">
        <v>356.93768071689755</v>
      </c>
      <c r="BC176" s="33">
        <v>107.34984015483052</v>
      </c>
      <c r="BD176" s="33">
        <v>6415635.3294404456</v>
      </c>
      <c r="BE176" s="33">
        <v>19316.883919249576</v>
      </c>
      <c r="BF176" s="33">
        <v>1.0226578366466386</v>
      </c>
      <c r="BG176" s="33">
        <v>27.935678362300603</v>
      </c>
      <c r="BH176" s="33">
        <v>719.29535238079984</v>
      </c>
      <c r="BI176" s="33">
        <v>56.750244412173501</v>
      </c>
      <c r="BJ176" s="33">
        <v>20.878466644705714</v>
      </c>
      <c r="BK176" s="33">
        <v>374.73416503887609</v>
      </c>
      <c r="BL176" s="33">
        <v>1037.3085236950737</v>
      </c>
      <c r="BM176" s="33">
        <v>26776.661375342523</v>
      </c>
      <c r="BN176" s="33">
        <v>22393.714223724095</v>
      </c>
      <c r="BO176" s="33">
        <v>81719.346776146471</v>
      </c>
      <c r="BP176" s="33">
        <v>139.20449166755012</v>
      </c>
      <c r="BQ176" s="33">
        <v>37694.516209736845</v>
      </c>
      <c r="BR176" s="33">
        <v>183475.06756745462</v>
      </c>
      <c r="BS176" s="33">
        <v>179639.67772851736</v>
      </c>
      <c r="BT176" s="33">
        <v>5767.9998856183793</v>
      </c>
      <c r="BU176" s="33">
        <v>20345.1906931214</v>
      </c>
      <c r="BV176" s="33">
        <v>18277.27882178867</v>
      </c>
      <c r="BW176" s="33">
        <v>1794.7094613699148</v>
      </c>
      <c r="BX176" s="33">
        <v>61.221497039767328</v>
      </c>
      <c r="BY176" s="33">
        <v>0</v>
      </c>
      <c r="BZ176" s="33">
        <v>400.11313773744155</v>
      </c>
      <c r="CA176" s="33">
        <v>1067.6048642303886</v>
      </c>
      <c r="CB176" s="33">
        <v>177.96839937043819</v>
      </c>
      <c r="CC176" s="33">
        <v>0</v>
      </c>
      <c r="CD176" s="33">
        <v>46.948492705826339</v>
      </c>
      <c r="CE176" s="33">
        <v>13276.498298935412</v>
      </c>
      <c r="CF176" s="33">
        <v>2782.9066288069735</v>
      </c>
      <c r="CG176" s="33">
        <v>2986.084510134925</v>
      </c>
      <c r="CH176" s="33">
        <v>25763.23481419326</v>
      </c>
      <c r="CI176" s="33">
        <v>0</v>
      </c>
      <c r="CJ176" s="33">
        <v>4023.5959471279225</v>
      </c>
      <c r="CK176" s="33">
        <v>49.904159545463223</v>
      </c>
      <c r="CL176" s="33">
        <v>240.48864639278881</v>
      </c>
      <c r="CM176" s="33">
        <v>106619.01061125645</v>
      </c>
      <c r="CN176" s="33">
        <v>243.59164348190711</v>
      </c>
      <c r="CO176" s="33">
        <v>141.62868849361612</v>
      </c>
      <c r="CP176" s="33">
        <v>2168.6619550517917</v>
      </c>
      <c r="CQ176" s="33">
        <v>1421.455185276503</v>
      </c>
      <c r="CR176" s="33">
        <v>52134.496465151482</v>
      </c>
      <c r="CS176" s="33">
        <v>37389.751813617208</v>
      </c>
      <c r="CT176" s="33">
        <v>0</v>
      </c>
      <c r="CU176" s="33">
        <v>44.144513042348009</v>
      </c>
      <c r="CV176" s="33">
        <v>1.617638242435318</v>
      </c>
      <c r="CW176" s="33">
        <v>84.294231792972269</v>
      </c>
      <c r="CX176" s="33">
        <v>2178.7564978747046</v>
      </c>
      <c r="CY176" s="33">
        <v>0</v>
      </c>
      <c r="CZ176" s="33">
        <v>214.19170973645456</v>
      </c>
      <c r="DA176" s="33">
        <v>6.30402075925352</v>
      </c>
      <c r="DB176" s="33">
        <v>32.727637105230698</v>
      </c>
      <c r="DC176" s="33">
        <v>44.307096672465555</v>
      </c>
      <c r="DD176" s="33">
        <v>269.99739177671682</v>
      </c>
      <c r="DE176" s="33">
        <v>7635.6308548454144</v>
      </c>
      <c r="DF176" s="33">
        <v>225.70889759796842</v>
      </c>
      <c r="DG176" s="33">
        <v>0</v>
      </c>
      <c r="DH176" s="33">
        <v>1720.12703589274</v>
      </c>
      <c r="DI176" s="33">
        <v>1179.095678212813</v>
      </c>
      <c r="DJ176" s="33">
        <v>0</v>
      </c>
      <c r="DK176" s="33">
        <v>519.77256217589093</v>
      </c>
      <c r="DL176" s="33">
        <v>10416.044947288552</v>
      </c>
      <c r="DM176" s="33">
        <v>174.99777847606705</v>
      </c>
      <c r="DN176" s="33">
        <v>1483.737892993453</v>
      </c>
      <c r="DO176" s="33">
        <v>0</v>
      </c>
      <c r="DP176" s="69">
        <f t="shared" si="5"/>
        <v>12505136.851342609</v>
      </c>
      <c r="DQ176" s="33">
        <v>67319.665089531307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0</v>
      </c>
      <c r="GF176" s="33">
        <v>803442.82967187755</v>
      </c>
      <c r="GG176" s="44">
        <f t="shared" si="4"/>
        <v>13375899.346104018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t="s">
        <v>260</v>
      </c>
      <c r="C177" s="33">
        <v>546.18988117592073</v>
      </c>
      <c r="D177" s="33">
        <v>13.339054978098025</v>
      </c>
      <c r="E177" s="33">
        <v>23.031115210185153</v>
      </c>
      <c r="F177" s="33">
        <v>7.0254525567948303</v>
      </c>
      <c r="G177" s="33">
        <v>31.955259266249783</v>
      </c>
      <c r="H177" s="33">
        <v>51.419342325510009</v>
      </c>
      <c r="I177" s="33">
        <v>907.67767883855868</v>
      </c>
      <c r="J177" s="33">
        <v>546.50242341657008</v>
      </c>
      <c r="K177" s="33">
        <v>571.87449961737241</v>
      </c>
      <c r="L177" s="33">
        <v>501.77362022611726</v>
      </c>
      <c r="M177" s="33">
        <v>1759.2458976728647</v>
      </c>
      <c r="N177" s="33">
        <v>230.98092697944253</v>
      </c>
      <c r="O177" s="33">
        <v>179.59751158071822</v>
      </c>
      <c r="P177" s="33">
        <v>273.95720733971319</v>
      </c>
      <c r="Q177" s="33">
        <v>1.5092936159488024</v>
      </c>
      <c r="R177" s="33">
        <v>1.3401722425460116</v>
      </c>
      <c r="S177" s="33">
        <v>1257.3427385219866</v>
      </c>
      <c r="T177" s="33">
        <v>675.78203029658926</v>
      </c>
      <c r="U177" s="33">
        <v>1325.8261420587862</v>
      </c>
      <c r="V177" s="33">
        <v>7.7700839262879091</v>
      </c>
      <c r="W177" s="33">
        <v>850.99911868259824</v>
      </c>
      <c r="X177" s="33">
        <v>5095.13809566496</v>
      </c>
      <c r="Y177" s="33">
        <v>9680.662326691745</v>
      </c>
      <c r="Z177" s="33">
        <v>1047.8330178085168</v>
      </c>
      <c r="AA177" s="33">
        <v>242.06861719449989</v>
      </c>
      <c r="AB177" s="33">
        <v>1284.3492174504315</v>
      </c>
      <c r="AC177" s="33">
        <v>417.25059853447834</v>
      </c>
      <c r="AD177" s="33">
        <v>2902.3438498730447</v>
      </c>
      <c r="AE177" s="33">
        <v>608.88588031319148</v>
      </c>
      <c r="AF177" s="33">
        <v>728.17664383571616</v>
      </c>
      <c r="AG177" s="33">
        <v>237.18076696656814</v>
      </c>
      <c r="AH177" s="33">
        <v>82.314216776849818</v>
      </c>
      <c r="AI177" s="33">
        <v>433.83047756032835</v>
      </c>
      <c r="AJ177" s="33">
        <v>2105.6961463572588</v>
      </c>
      <c r="AK177" s="33">
        <v>2644.6199467062524</v>
      </c>
      <c r="AL177" s="33">
        <v>441.91217635122655</v>
      </c>
      <c r="AM177" s="33">
        <v>114.93893488571359</v>
      </c>
      <c r="AN177" s="33">
        <v>968.08929043771229</v>
      </c>
      <c r="AO177" s="33">
        <v>304.60409508014385</v>
      </c>
      <c r="AP177" s="33">
        <v>9445.873138434883</v>
      </c>
      <c r="AQ177" s="33">
        <v>505.59411746673368</v>
      </c>
      <c r="AR177" s="33">
        <v>0</v>
      </c>
      <c r="AS177" s="33">
        <v>0</v>
      </c>
      <c r="AT177" s="33">
        <v>0</v>
      </c>
      <c r="AU177" s="33">
        <v>0</v>
      </c>
      <c r="AV177" s="33">
        <v>26.437787658373566</v>
      </c>
      <c r="AW177" s="33">
        <v>106.17456245784696</v>
      </c>
      <c r="AX177" s="33">
        <v>252.61752389877043</v>
      </c>
      <c r="AY177" s="33">
        <v>0</v>
      </c>
      <c r="AZ177" s="33">
        <v>0</v>
      </c>
      <c r="BA177" s="33">
        <v>0</v>
      </c>
      <c r="BB177" s="33">
        <v>19.009833068152091</v>
      </c>
      <c r="BC177" s="33">
        <v>5.7172516421843023</v>
      </c>
      <c r="BD177" s="33">
        <v>10556.31451157351</v>
      </c>
      <c r="BE177" s="33">
        <v>1028.7810969250299</v>
      </c>
      <c r="BF177" s="33">
        <v>0</v>
      </c>
      <c r="BG177" s="33">
        <v>1.487801963766676</v>
      </c>
      <c r="BH177" s="33">
        <v>38.308325294069682</v>
      </c>
      <c r="BI177" s="33">
        <v>3.0224118472360173</v>
      </c>
      <c r="BJ177" s="33">
        <v>1.1119480733997382</v>
      </c>
      <c r="BK177" s="33">
        <v>19.957640527093712</v>
      </c>
      <c r="BL177" s="33">
        <v>55.245111236251589</v>
      </c>
      <c r="BM177" s="33">
        <v>1426.0748874855349</v>
      </c>
      <c r="BN177" s="33">
        <v>1192.6473223950252</v>
      </c>
      <c r="BO177" s="33">
        <v>1753.9817074070488</v>
      </c>
      <c r="BP177" s="33">
        <v>7.4137707838023248</v>
      </c>
      <c r="BQ177" s="33">
        <v>1529.4931326822793</v>
      </c>
      <c r="BR177" s="33">
        <v>9771.5388289071834</v>
      </c>
      <c r="BS177" s="33">
        <v>9567.2731418464973</v>
      </c>
      <c r="BT177" s="33">
        <v>307.19288236114488</v>
      </c>
      <c r="BU177" s="33">
        <v>1083.5467918073741</v>
      </c>
      <c r="BV177" s="33">
        <v>973.41367446674815</v>
      </c>
      <c r="BW177" s="33">
        <v>95.582868129674949</v>
      </c>
      <c r="BX177" s="33">
        <v>3.2605423909598721</v>
      </c>
      <c r="BY177" s="33">
        <v>0</v>
      </c>
      <c r="BZ177" s="33">
        <v>21.309277130637323</v>
      </c>
      <c r="CA177" s="33">
        <v>56.858637650709923</v>
      </c>
      <c r="CB177" s="33">
        <v>9.4782654854294695</v>
      </c>
      <c r="CC177" s="33">
        <v>0</v>
      </c>
      <c r="CD177" s="33">
        <v>2.5003888839827506</v>
      </c>
      <c r="CE177" s="33">
        <v>707.08145994970994</v>
      </c>
      <c r="CF177" s="33">
        <v>148.21240041572906</v>
      </c>
      <c r="CG177" s="33">
        <v>159.03327424285689</v>
      </c>
      <c r="CH177" s="33">
        <v>1372.1016848928982</v>
      </c>
      <c r="CI177" s="33">
        <v>0</v>
      </c>
      <c r="CJ177" s="33">
        <v>214.28919226171837</v>
      </c>
      <c r="CK177" s="33">
        <v>2.6578021700043357</v>
      </c>
      <c r="CL177" s="33">
        <v>12.807975368503451</v>
      </c>
      <c r="CM177" s="33">
        <v>5678.3290280273641</v>
      </c>
      <c r="CN177" s="33">
        <v>12.973235187967248</v>
      </c>
      <c r="CO177" s="33">
        <v>7.542878971246421</v>
      </c>
      <c r="CP177" s="33">
        <v>115.49887830275036</v>
      </c>
      <c r="CQ177" s="33">
        <v>75.704043719042147</v>
      </c>
      <c r="CR177" s="33">
        <v>2776.5857415338378</v>
      </c>
      <c r="CS177" s="33">
        <v>1991.3082278366799</v>
      </c>
      <c r="CT177" s="33">
        <v>0</v>
      </c>
      <c r="CU177" s="33">
        <v>2.3510541731666823</v>
      </c>
      <c r="CV177" s="33">
        <v>0</v>
      </c>
      <c r="CW177" s="33">
        <v>4.4893530763524767</v>
      </c>
      <c r="CX177" s="33">
        <v>116.03649476727571</v>
      </c>
      <c r="CY177" s="33">
        <v>0</v>
      </c>
      <c r="CZ177" s="33">
        <v>11.407449722019029</v>
      </c>
      <c r="DA177" s="33">
        <v>0</v>
      </c>
      <c r="DB177" s="33">
        <v>1.7430127209767667</v>
      </c>
      <c r="DC177" s="33">
        <v>2.3597130731235079</v>
      </c>
      <c r="DD177" s="33">
        <v>14.379555938737482</v>
      </c>
      <c r="DE177" s="33">
        <v>406.65941356796429</v>
      </c>
      <c r="DF177" s="33">
        <v>12.020833599625314</v>
      </c>
      <c r="DG177" s="33">
        <v>0</v>
      </c>
      <c r="DH177" s="33">
        <v>91.610747687553541</v>
      </c>
      <c r="DI177" s="33">
        <v>62.796429811463298</v>
      </c>
      <c r="DJ177" s="33">
        <v>0</v>
      </c>
      <c r="DK177" s="33">
        <v>27.682114201347844</v>
      </c>
      <c r="DL177" s="33">
        <v>554.73906616032616</v>
      </c>
      <c r="DM177" s="33">
        <v>9.3200542723479618</v>
      </c>
      <c r="DN177" s="33">
        <v>79.021104205213703</v>
      </c>
      <c r="DO177" s="33">
        <v>0</v>
      </c>
      <c r="DP177" s="69">
        <f t="shared" si="5"/>
        <v>103642.99515075663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0</v>
      </c>
      <c r="GE177" s="33">
        <v>0</v>
      </c>
      <c r="GF177" s="33">
        <v>15010.11398833479</v>
      </c>
      <c r="GG177" s="44">
        <f t="shared" si="4"/>
        <v>118653.10913909142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t="s">
        <v>261</v>
      </c>
      <c r="C178" s="33">
        <v>215.78139535974131</v>
      </c>
      <c r="D178" s="33">
        <v>116.30988545358576</v>
      </c>
      <c r="E178" s="33">
        <v>22.785548325343036</v>
      </c>
      <c r="F178" s="33">
        <v>5216.3798777048087</v>
      </c>
      <c r="G178" s="33">
        <v>1997.8934773804453</v>
      </c>
      <c r="H178" s="33">
        <v>271.87874393515858</v>
      </c>
      <c r="I178" s="33">
        <v>558.2040724474291</v>
      </c>
      <c r="J178" s="33">
        <v>654.86254255596396</v>
      </c>
      <c r="K178" s="33">
        <v>136.06782140814727</v>
      </c>
      <c r="L178" s="33">
        <v>7031.6340182581926</v>
      </c>
      <c r="M178" s="33">
        <v>4445.6567528604382</v>
      </c>
      <c r="N178" s="33">
        <v>1050.5782840699001</v>
      </c>
      <c r="O178" s="33">
        <v>111.84984174512512</v>
      </c>
      <c r="P178" s="33">
        <v>554.6122211751067</v>
      </c>
      <c r="Q178" s="33">
        <v>84.496377821456818</v>
      </c>
      <c r="R178" s="33">
        <v>21.872404909003016</v>
      </c>
      <c r="S178" s="33">
        <v>906.94045241998299</v>
      </c>
      <c r="T178" s="33">
        <v>208.3258832861807</v>
      </c>
      <c r="U178" s="33">
        <v>427.83890035192479</v>
      </c>
      <c r="V178" s="33">
        <v>1728.563137930468</v>
      </c>
      <c r="W178" s="33">
        <v>7490.2085210224923</v>
      </c>
      <c r="X178" s="33">
        <v>2217.8914642214058</v>
      </c>
      <c r="Y178" s="33">
        <v>1334.4932481286507</v>
      </c>
      <c r="Z178" s="33">
        <v>566.35555473591955</v>
      </c>
      <c r="AA178" s="33">
        <v>46.662749365656012</v>
      </c>
      <c r="AB178" s="33">
        <v>505.65140017469355</v>
      </c>
      <c r="AC178" s="33">
        <v>101.08731707175906</v>
      </c>
      <c r="AD178" s="33">
        <v>888.59672936741697</v>
      </c>
      <c r="AE178" s="33">
        <v>542.51887048144135</v>
      </c>
      <c r="AF178" s="33">
        <v>2052.2404216307677</v>
      </c>
      <c r="AG178" s="33">
        <v>422.98111043058896</v>
      </c>
      <c r="AH178" s="33">
        <v>808.24597597763466</v>
      </c>
      <c r="AI178" s="33">
        <v>858.89418375463254</v>
      </c>
      <c r="AJ178" s="33">
        <v>2025.7023803286379</v>
      </c>
      <c r="AK178" s="33">
        <v>3763.4193146444127</v>
      </c>
      <c r="AL178" s="33">
        <v>374.48789443498231</v>
      </c>
      <c r="AM178" s="33">
        <v>259.73308765494488</v>
      </c>
      <c r="AN178" s="33">
        <v>1733.3809215489994</v>
      </c>
      <c r="AO178" s="33">
        <v>412.98304399962916</v>
      </c>
      <c r="AP178" s="33">
        <v>4335.5724295782575</v>
      </c>
      <c r="AQ178" s="33">
        <v>3870.544365532995</v>
      </c>
      <c r="AR178" s="33">
        <v>392.97051200372152</v>
      </c>
      <c r="AS178" s="33">
        <v>52.707880406746085</v>
      </c>
      <c r="AT178" s="33">
        <v>86.003708647982108</v>
      </c>
      <c r="AU178" s="33">
        <v>80.103334149866996</v>
      </c>
      <c r="AV178" s="33">
        <v>151.69276612455931</v>
      </c>
      <c r="AW178" s="33">
        <v>2199.3381143783708</v>
      </c>
      <c r="AX178" s="33">
        <v>361.99293251655354</v>
      </c>
      <c r="AY178" s="33">
        <v>587.95017735974591</v>
      </c>
      <c r="AZ178" s="33">
        <v>554.76337635198354</v>
      </c>
      <c r="BA178" s="33">
        <v>29.809213371575041</v>
      </c>
      <c r="BB178" s="33">
        <v>5620.8100540820624</v>
      </c>
      <c r="BC178" s="33">
        <v>171.05956807680536</v>
      </c>
      <c r="BD178" s="33">
        <v>41612.37610430007</v>
      </c>
      <c r="BE178" s="33">
        <v>9304.8970881702699</v>
      </c>
      <c r="BF178" s="33">
        <v>38.009462773068869</v>
      </c>
      <c r="BG178" s="33">
        <v>16718.500709433039</v>
      </c>
      <c r="BH178" s="33">
        <v>45446.843683234503</v>
      </c>
      <c r="BI178" s="33">
        <v>179.94034361117147</v>
      </c>
      <c r="BJ178" s="33">
        <v>11.701698778455993</v>
      </c>
      <c r="BK178" s="33">
        <v>8722.2176956789663</v>
      </c>
      <c r="BL178" s="33">
        <v>10267.660106986241</v>
      </c>
      <c r="BM178" s="33">
        <v>428.89948294430422</v>
      </c>
      <c r="BN178" s="33">
        <v>1042.8987168393091</v>
      </c>
      <c r="BO178" s="33">
        <v>3539.2469763673989</v>
      </c>
      <c r="BP178" s="33">
        <v>17.426902310697763</v>
      </c>
      <c r="BQ178" s="33">
        <v>664.08844487879117</v>
      </c>
      <c r="BR178" s="33">
        <v>190.74927198141606</v>
      </c>
      <c r="BS178" s="33">
        <v>1470.3685958604617</v>
      </c>
      <c r="BT178" s="33">
        <v>3619.1325665511908</v>
      </c>
      <c r="BU178" s="33">
        <v>699.00759097824789</v>
      </c>
      <c r="BV178" s="33">
        <v>5857.0479941918184</v>
      </c>
      <c r="BW178" s="33">
        <v>436.44791355598466</v>
      </c>
      <c r="BX178" s="33">
        <v>178.7881007270388</v>
      </c>
      <c r="BY178" s="33">
        <v>281.23789209646026</v>
      </c>
      <c r="BZ178" s="33">
        <v>634.02435398546902</v>
      </c>
      <c r="CA178" s="33">
        <v>399.5543389113264</v>
      </c>
      <c r="CB178" s="33">
        <v>18.347507480107961</v>
      </c>
      <c r="CC178" s="33">
        <v>1.9015325454756284</v>
      </c>
      <c r="CD178" s="33">
        <v>231.01210645154907</v>
      </c>
      <c r="CE178" s="33">
        <v>1637.746503395739</v>
      </c>
      <c r="CF178" s="33">
        <v>2090.272239782048</v>
      </c>
      <c r="CG178" s="33">
        <v>4309.6018433577237</v>
      </c>
      <c r="CH178" s="33">
        <v>2212.8436492419073</v>
      </c>
      <c r="CI178" s="33">
        <v>78.648760754377378</v>
      </c>
      <c r="CJ178" s="33">
        <v>819.7297718963124</v>
      </c>
      <c r="CK178" s="33">
        <v>1341.3777378185112</v>
      </c>
      <c r="CL178" s="33">
        <v>123.59614603134334</v>
      </c>
      <c r="CM178" s="33">
        <v>3308.7709689729249</v>
      </c>
      <c r="CN178" s="33">
        <v>1671.1991879954724</v>
      </c>
      <c r="CO178" s="33">
        <v>2512.569990851081</v>
      </c>
      <c r="CP178" s="33">
        <v>226.51192020895274</v>
      </c>
      <c r="CQ178" s="33">
        <v>231.16328744152764</v>
      </c>
      <c r="CR178" s="33">
        <v>2153.9721892928087</v>
      </c>
      <c r="CS178" s="33">
        <v>10793.834450427299</v>
      </c>
      <c r="CT178" s="33">
        <v>3489.2993829335055</v>
      </c>
      <c r="CU178" s="33">
        <v>484.92694942634751</v>
      </c>
      <c r="CV178" s="33">
        <v>10643.407932569578</v>
      </c>
      <c r="CW178" s="33">
        <v>6151.8067214991506</v>
      </c>
      <c r="CX178" s="33">
        <v>5698.6004384296457</v>
      </c>
      <c r="CY178" s="33">
        <v>2059.4987784030204</v>
      </c>
      <c r="CZ178" s="33">
        <v>161.28431310429687</v>
      </c>
      <c r="DA178" s="33">
        <v>3933.6591760433689</v>
      </c>
      <c r="DB178" s="33">
        <v>804.31749134541622</v>
      </c>
      <c r="DC178" s="33">
        <v>14098.860007076792</v>
      </c>
      <c r="DD178" s="33">
        <v>8108.3604296873937</v>
      </c>
      <c r="DE178" s="33">
        <v>570.22145691716025</v>
      </c>
      <c r="DF178" s="33">
        <v>6.2230076549357776</v>
      </c>
      <c r="DG178" s="33">
        <v>5161.5255186891027</v>
      </c>
      <c r="DH178" s="33">
        <v>256.29455244039008</v>
      </c>
      <c r="DI178" s="33">
        <v>44.053284594515056</v>
      </c>
      <c r="DJ178" s="33">
        <v>2144.8369389730688</v>
      </c>
      <c r="DK178" s="33">
        <v>1123.303289854038</v>
      </c>
      <c r="DL178" s="33">
        <v>6768.2107102275531</v>
      </c>
      <c r="DM178" s="33">
        <v>258.33663521363371</v>
      </c>
      <c r="DN178" s="33">
        <v>364.67805696116369</v>
      </c>
      <c r="DO178" s="33">
        <v>0</v>
      </c>
      <c r="DP178" s="69">
        <f t="shared" si="5"/>
        <v>328519.25516208919</v>
      </c>
      <c r="DQ178" s="33">
        <v>230821.90381061667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8776.0352397550778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4">
        <f t="shared" si="4"/>
        <v>568117.19421246089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t="s">
        <v>262</v>
      </c>
      <c r="C179" s="33">
        <v>28.025956944793251</v>
      </c>
      <c r="D179" s="33">
        <v>4.0799807867706548</v>
      </c>
      <c r="E179" s="33">
        <v>4.1752895443207469</v>
      </c>
      <c r="F179" s="33">
        <v>33.188747910148919</v>
      </c>
      <c r="G179" s="33">
        <v>1.4056416726289946</v>
      </c>
      <c r="H179" s="33">
        <v>9.5173314574172245</v>
      </c>
      <c r="I179" s="33">
        <v>23.770415422453237</v>
      </c>
      <c r="J179" s="33">
        <v>36.203945877120532</v>
      </c>
      <c r="K179" s="33">
        <v>16.552850717672015</v>
      </c>
      <c r="L179" s="33">
        <v>50.412955533275287</v>
      </c>
      <c r="M179" s="33">
        <v>79.427068831278831</v>
      </c>
      <c r="N179" s="33">
        <v>22.32717760954197</v>
      </c>
      <c r="O179" s="33">
        <v>13.279651223338295</v>
      </c>
      <c r="P179" s="33">
        <v>5.4127087944817172</v>
      </c>
      <c r="Q179" s="33">
        <v>2.6354368707599947</v>
      </c>
      <c r="R179" s="33">
        <v>1.3434534145234935</v>
      </c>
      <c r="S179" s="33">
        <v>24.093794144705679</v>
      </c>
      <c r="T179" s="33">
        <v>12.6641041554713</v>
      </c>
      <c r="U179" s="33">
        <v>21.468599411530278</v>
      </c>
      <c r="V179" s="33">
        <v>10.831577670536864</v>
      </c>
      <c r="W179" s="33">
        <v>69.247028133957585</v>
      </c>
      <c r="X179" s="33">
        <v>115.84284837577368</v>
      </c>
      <c r="Y179" s="33">
        <v>257.07650479111771</v>
      </c>
      <c r="Z179" s="33">
        <v>28.139789549164327</v>
      </c>
      <c r="AA179" s="33">
        <v>4.4707330685846571</v>
      </c>
      <c r="AB179" s="33">
        <v>51.4890923820886</v>
      </c>
      <c r="AC179" s="33">
        <v>5.1501586137240087</v>
      </c>
      <c r="AD179" s="33">
        <v>70.473765705829848</v>
      </c>
      <c r="AE179" s="33">
        <v>19.480799152035189</v>
      </c>
      <c r="AF179" s="33">
        <v>41.799786844435872</v>
      </c>
      <c r="AG179" s="33">
        <v>12.863016564946555</v>
      </c>
      <c r="AH179" s="33">
        <v>1.0534115072133059</v>
      </c>
      <c r="AI179" s="33">
        <v>9.75584918231411</v>
      </c>
      <c r="AJ179" s="33">
        <v>70.979598937467259</v>
      </c>
      <c r="AK179" s="33">
        <v>136.84163618565441</v>
      </c>
      <c r="AL179" s="33">
        <v>16.210827516496924</v>
      </c>
      <c r="AM179" s="33">
        <v>1.045737516419774</v>
      </c>
      <c r="AN179" s="33">
        <v>41.028339386089492</v>
      </c>
      <c r="AO179" s="33">
        <v>18.078471573493506</v>
      </c>
      <c r="AP179" s="33">
        <v>110.38370724778612</v>
      </c>
      <c r="AQ179" s="33">
        <v>53.345469886816133</v>
      </c>
      <c r="AR179" s="33">
        <v>59.111403312195186</v>
      </c>
      <c r="AS179" s="33">
        <v>7.6295990316624591</v>
      </c>
      <c r="AT179" s="33">
        <v>10.001073390174579</v>
      </c>
      <c r="AU179" s="33">
        <v>6.2134626349550404</v>
      </c>
      <c r="AV179" s="33">
        <v>18.645295450399242</v>
      </c>
      <c r="AW179" s="33">
        <v>135.55535923785908</v>
      </c>
      <c r="AX179" s="33">
        <v>13.771922266150568</v>
      </c>
      <c r="AY179" s="33">
        <v>6.3714003978270419</v>
      </c>
      <c r="AZ179" s="33">
        <v>14.328948166837783</v>
      </c>
      <c r="BA179" s="33">
        <v>5.1537889572130648</v>
      </c>
      <c r="BB179" s="33">
        <v>73.245850212185445</v>
      </c>
      <c r="BC179" s="33">
        <v>23.975245700637068</v>
      </c>
      <c r="BD179" s="33">
        <v>872.68870267212367</v>
      </c>
      <c r="BE179" s="33">
        <v>482.03442946822395</v>
      </c>
      <c r="BF179" s="33">
        <v>225.47883843323135</v>
      </c>
      <c r="BG179" s="33">
        <v>29.713196297784911</v>
      </c>
      <c r="BH179" s="33">
        <v>18.282219799127027</v>
      </c>
      <c r="BI179" s="33">
        <v>31.140734333698205</v>
      </c>
      <c r="BJ179" s="33">
        <v>0</v>
      </c>
      <c r="BK179" s="33">
        <v>130.00639281409934</v>
      </c>
      <c r="BL179" s="33">
        <v>4469.2763998915534</v>
      </c>
      <c r="BM179" s="33">
        <v>64.948264899778579</v>
      </c>
      <c r="BN179" s="33">
        <v>174.03112956682526</v>
      </c>
      <c r="BO179" s="33">
        <v>40.035865965308389</v>
      </c>
      <c r="BP179" s="33">
        <v>1.6102396229320055</v>
      </c>
      <c r="BQ179" s="33">
        <v>35.694323709868542</v>
      </c>
      <c r="BR179" s="33">
        <v>126.08830987832725</v>
      </c>
      <c r="BS179" s="33">
        <v>7038.5811318303131</v>
      </c>
      <c r="BT179" s="33">
        <v>320.96274569127996</v>
      </c>
      <c r="BU179" s="33">
        <v>40.81431911521819</v>
      </c>
      <c r="BV179" s="33">
        <v>49.994639436829331</v>
      </c>
      <c r="BW179" s="33">
        <v>35.808165070211025</v>
      </c>
      <c r="BX179" s="33">
        <v>31.001812506413735</v>
      </c>
      <c r="BY179" s="33">
        <v>37.983902452552876</v>
      </c>
      <c r="BZ179" s="33">
        <v>7.7267583041663119</v>
      </c>
      <c r="CA179" s="33">
        <v>32.071341289797118</v>
      </c>
      <c r="CB179" s="33">
        <v>1.1580194011917242</v>
      </c>
      <c r="CC179" s="33">
        <v>0</v>
      </c>
      <c r="CD179" s="33">
        <v>22.983467231803676</v>
      </c>
      <c r="CE179" s="33">
        <v>88.177350910098781</v>
      </c>
      <c r="CF179" s="33">
        <v>53.482686048064053</v>
      </c>
      <c r="CG179" s="33">
        <v>318.95537231893763</v>
      </c>
      <c r="CH179" s="33">
        <v>344.86409798502336</v>
      </c>
      <c r="CI179" s="33">
        <v>0</v>
      </c>
      <c r="CJ179" s="33">
        <v>61.110829720260121</v>
      </c>
      <c r="CK179" s="33">
        <v>47.624963151266741</v>
      </c>
      <c r="CL179" s="33">
        <v>5.3861904232916986</v>
      </c>
      <c r="CM179" s="33">
        <v>227.81518941741416</v>
      </c>
      <c r="CN179" s="33">
        <v>53.307936740925953</v>
      </c>
      <c r="CO179" s="33">
        <v>4.6087845586440803</v>
      </c>
      <c r="CP179" s="33">
        <v>9.1245158823831627</v>
      </c>
      <c r="CQ179" s="33">
        <v>13.011556744455442</v>
      </c>
      <c r="CR179" s="33">
        <v>100.63253144090501</v>
      </c>
      <c r="CS179" s="33">
        <v>37.592681668386398</v>
      </c>
      <c r="CT179" s="33">
        <v>59.473755296671783</v>
      </c>
      <c r="CU179" s="33">
        <v>5.0851784488798799</v>
      </c>
      <c r="CV179" s="33">
        <v>1893.4934998644758</v>
      </c>
      <c r="CW179" s="33">
        <v>2744.4417307203798</v>
      </c>
      <c r="CX179" s="33">
        <v>3985.5391977679001</v>
      </c>
      <c r="CY179" s="33">
        <v>957.01548294035899</v>
      </c>
      <c r="CZ179" s="33">
        <v>16.841726826268502</v>
      </c>
      <c r="DA179" s="33">
        <v>10386.031751876006</v>
      </c>
      <c r="DB179" s="33">
        <v>30.048139198133235</v>
      </c>
      <c r="DC179" s="33">
        <v>19263.721726095315</v>
      </c>
      <c r="DD179" s="33">
        <v>7788.304673229497</v>
      </c>
      <c r="DE179" s="33">
        <v>10.634683679418941</v>
      </c>
      <c r="DF179" s="33">
        <v>1.1284596320085432</v>
      </c>
      <c r="DG179" s="33">
        <v>34.871128826133592</v>
      </c>
      <c r="DH179" s="33">
        <v>20.394768938393149</v>
      </c>
      <c r="DI179" s="33">
        <v>5.5029826870190641</v>
      </c>
      <c r="DJ179" s="33">
        <v>27.062302424154772</v>
      </c>
      <c r="DK179" s="33">
        <v>11.638485068304416</v>
      </c>
      <c r="DL179" s="33">
        <v>330.61479472774289</v>
      </c>
      <c r="DM179" s="33">
        <v>15.516546279170985</v>
      </c>
      <c r="DN179" s="33">
        <v>49.504941448188212</v>
      </c>
      <c r="DO179" s="33">
        <v>0</v>
      </c>
      <c r="DP179" s="69">
        <f t="shared" si="5"/>
        <v>65232.252601539411</v>
      </c>
      <c r="DQ179" s="33">
        <v>149591.73255108064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4">
        <f t="shared" si="4"/>
        <v>214823.98515262007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t="s">
        <v>263</v>
      </c>
      <c r="C180" s="33">
        <v>33930.856735722795</v>
      </c>
      <c r="D180" s="33">
        <v>27333.358795444758</v>
      </c>
      <c r="E180" s="33">
        <v>7366.0504252152823</v>
      </c>
      <c r="F180" s="33">
        <v>419394.44377919042</v>
      </c>
      <c r="G180" s="33">
        <v>18306.81496206973</v>
      </c>
      <c r="H180" s="33">
        <v>34858.182022958295</v>
      </c>
      <c r="I180" s="33">
        <v>338757.31016693264</v>
      </c>
      <c r="J180" s="33">
        <v>51896.67911828083</v>
      </c>
      <c r="K180" s="33">
        <v>479839.95641095802</v>
      </c>
      <c r="L180" s="33">
        <v>45398.615176484171</v>
      </c>
      <c r="M180" s="33">
        <v>195256.36505579361</v>
      </c>
      <c r="N180" s="33">
        <v>76267.565855415465</v>
      </c>
      <c r="O180" s="33">
        <v>3415.2516353431529</v>
      </c>
      <c r="P180" s="33">
        <v>17740.160347493074</v>
      </c>
      <c r="Q180" s="33">
        <v>3419.3098972589082</v>
      </c>
      <c r="R180" s="33">
        <v>1353.9737672966905</v>
      </c>
      <c r="S180" s="33">
        <v>57809.540654049102</v>
      </c>
      <c r="T180" s="33">
        <v>87069.794127344416</v>
      </c>
      <c r="U180" s="33">
        <v>23361.391599651171</v>
      </c>
      <c r="V180" s="33">
        <v>34930.144495370732</v>
      </c>
      <c r="W180" s="33">
        <v>42136.39970628584</v>
      </c>
      <c r="X180" s="33">
        <v>49143.753075572335</v>
      </c>
      <c r="Y180" s="33">
        <v>7633.0352474232268</v>
      </c>
      <c r="Z180" s="33">
        <v>73018.990274464479</v>
      </c>
      <c r="AA180" s="33">
        <v>4537.0649632832501</v>
      </c>
      <c r="AB180" s="33">
        <v>284070.05872340954</v>
      </c>
      <c r="AC180" s="33">
        <v>30041.682168647458</v>
      </c>
      <c r="AD180" s="33">
        <v>78941.824710361092</v>
      </c>
      <c r="AE180" s="33">
        <v>27425.828907471874</v>
      </c>
      <c r="AF180" s="33">
        <v>14313.812014042664</v>
      </c>
      <c r="AG180" s="33">
        <v>15551.694493226518</v>
      </c>
      <c r="AH180" s="33">
        <v>16428.603013043696</v>
      </c>
      <c r="AI180" s="33">
        <v>5751.5138897100042</v>
      </c>
      <c r="AJ180" s="33">
        <v>103578.94362650414</v>
      </c>
      <c r="AK180" s="33">
        <v>82520.371257661172</v>
      </c>
      <c r="AL180" s="33">
        <v>27868.736346028556</v>
      </c>
      <c r="AM180" s="33">
        <v>3902.7285105968485</v>
      </c>
      <c r="AN180" s="33">
        <v>92434.932017211788</v>
      </c>
      <c r="AO180" s="33">
        <v>3256.3401620981726</v>
      </c>
      <c r="AP180" s="33">
        <v>93293.256900087072</v>
      </c>
      <c r="AQ180" s="33">
        <v>20304.208452058672</v>
      </c>
      <c r="AR180" s="33">
        <v>1424.5439698636212</v>
      </c>
      <c r="AS180" s="33">
        <v>1080.0894963717819</v>
      </c>
      <c r="AT180" s="33">
        <v>7776.8564813640342</v>
      </c>
      <c r="AU180" s="33">
        <v>5568.0912167756851</v>
      </c>
      <c r="AV180" s="33">
        <v>23646.247103590704</v>
      </c>
      <c r="AW180" s="33">
        <v>374100.66605264507</v>
      </c>
      <c r="AX180" s="33">
        <v>38534.854221917987</v>
      </c>
      <c r="AY180" s="33">
        <v>53702.653845813547</v>
      </c>
      <c r="AZ180" s="33">
        <v>133478.1882134664</v>
      </c>
      <c r="BA180" s="33">
        <v>0</v>
      </c>
      <c r="BB180" s="33">
        <v>123042.87777707113</v>
      </c>
      <c r="BC180" s="33">
        <v>1186.2404165962814</v>
      </c>
      <c r="BD180" s="33">
        <v>6039832.9580330439</v>
      </c>
      <c r="BE180" s="33">
        <v>467842.42927633878</v>
      </c>
      <c r="BF180" s="33">
        <v>564.6710146564692</v>
      </c>
      <c r="BG180" s="33">
        <v>34646.625597806189</v>
      </c>
      <c r="BH180" s="33">
        <v>1388974.3928266203</v>
      </c>
      <c r="BI180" s="33">
        <v>7045.0533116610031</v>
      </c>
      <c r="BJ180" s="33">
        <v>938.7102878758111</v>
      </c>
      <c r="BK180" s="33">
        <v>492533.53021665057</v>
      </c>
      <c r="BL180" s="33">
        <v>43973.11061401543</v>
      </c>
      <c r="BM180" s="33">
        <v>2773.8955856374541</v>
      </c>
      <c r="BN180" s="33">
        <v>7876.6244862849044</v>
      </c>
      <c r="BO180" s="33">
        <v>48533.243802903708</v>
      </c>
      <c r="BP180" s="33">
        <v>227.874558714372</v>
      </c>
      <c r="BQ180" s="33">
        <v>3864.7149135423424</v>
      </c>
      <c r="BR180" s="33">
        <v>1745.0960797289933</v>
      </c>
      <c r="BS180" s="33">
        <v>135809.83607595912</v>
      </c>
      <c r="BT180" s="33">
        <v>22549.268286429226</v>
      </c>
      <c r="BU180" s="33">
        <v>3062.5117153701431</v>
      </c>
      <c r="BV180" s="33">
        <v>2807.7702378634872</v>
      </c>
      <c r="BW180" s="33">
        <v>5274.2858937457868</v>
      </c>
      <c r="BX180" s="33">
        <v>2596.7956856037918</v>
      </c>
      <c r="BY180" s="33">
        <v>2509.4127119285004</v>
      </c>
      <c r="BZ180" s="33">
        <v>5635.7400985776112</v>
      </c>
      <c r="CA180" s="33">
        <v>14292.300928673723</v>
      </c>
      <c r="CB180" s="33">
        <v>277.87290462955139</v>
      </c>
      <c r="CC180" s="33">
        <v>74.469809397998432</v>
      </c>
      <c r="CD180" s="33">
        <v>1207.4537819941888</v>
      </c>
      <c r="CE180" s="33">
        <v>2046.8402431366758</v>
      </c>
      <c r="CF180" s="33">
        <v>27791.743595742661</v>
      </c>
      <c r="CG180" s="33">
        <v>25517.943536489689</v>
      </c>
      <c r="CH180" s="33">
        <v>2242.4657360620054</v>
      </c>
      <c r="CI180" s="33">
        <v>245.75573539956105</v>
      </c>
      <c r="CJ180" s="33">
        <v>5460.3267676269115</v>
      </c>
      <c r="CK180" s="33">
        <v>22048.109819913258</v>
      </c>
      <c r="CL180" s="33">
        <v>648.85047357174722</v>
      </c>
      <c r="CM180" s="33">
        <v>19464.536526072752</v>
      </c>
      <c r="CN180" s="33">
        <v>32684.167219624906</v>
      </c>
      <c r="CO180" s="33">
        <v>0</v>
      </c>
      <c r="CP180" s="33">
        <v>3835.4814843099334</v>
      </c>
      <c r="CQ180" s="33">
        <v>6198.0359529211137</v>
      </c>
      <c r="CR180" s="33">
        <v>36529.60013175002</v>
      </c>
      <c r="CS180" s="33">
        <v>58310.822817211701</v>
      </c>
      <c r="CT180" s="33">
        <v>52569.162430439806</v>
      </c>
      <c r="CU180" s="33">
        <v>7142.9358691575735</v>
      </c>
      <c r="CV180" s="33">
        <v>23050.596571771741</v>
      </c>
      <c r="CW180" s="33">
        <v>22750.106374678271</v>
      </c>
      <c r="CX180" s="33">
        <v>20470.548393876747</v>
      </c>
      <c r="CY180" s="33">
        <v>9391.387564262066</v>
      </c>
      <c r="CZ180" s="33">
        <v>2679.3964197051178</v>
      </c>
      <c r="DA180" s="33">
        <v>43258.113775540492</v>
      </c>
      <c r="DB180" s="33">
        <v>4702.8504280062698</v>
      </c>
      <c r="DC180" s="33">
        <v>25679.217728311611</v>
      </c>
      <c r="DD180" s="33">
        <v>11791.520644526205</v>
      </c>
      <c r="DE180" s="33">
        <v>712.37091268109589</v>
      </c>
      <c r="DF180" s="33">
        <v>0</v>
      </c>
      <c r="DG180" s="33">
        <v>7041.1462518997132</v>
      </c>
      <c r="DH180" s="33">
        <v>1932.7832803832275</v>
      </c>
      <c r="DI180" s="33">
        <v>2724.0429406571866</v>
      </c>
      <c r="DJ180" s="33">
        <v>6642.1283612981142</v>
      </c>
      <c r="DK180" s="33">
        <v>1741.3631396177107</v>
      </c>
      <c r="DL180" s="33">
        <v>3580.6407008031192</v>
      </c>
      <c r="DM180" s="33">
        <v>22899.345493454395</v>
      </c>
      <c r="DN180" s="33">
        <v>27241.751724118763</v>
      </c>
      <c r="DO180" s="33">
        <v>0</v>
      </c>
      <c r="DP180" s="69">
        <f t="shared" si="5"/>
        <v>13075897.590063618</v>
      </c>
      <c r="DQ180" s="33">
        <v>94305.67460806515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0</v>
      </c>
      <c r="GG180" s="44">
        <f t="shared" si="4"/>
        <v>13170203.264671683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t="s">
        <v>264</v>
      </c>
      <c r="C181" s="33">
        <v>82.399698010750413</v>
      </c>
      <c r="D181" s="33">
        <v>143.15324172302169</v>
      </c>
      <c r="E181" s="33">
        <v>3.0195216490489667</v>
      </c>
      <c r="F181" s="33">
        <v>162297.36040342198</v>
      </c>
      <c r="G181" s="33">
        <v>5656.9869182573739</v>
      </c>
      <c r="H181" s="33">
        <v>40087.255448366726</v>
      </c>
      <c r="I181" s="33">
        <v>260496.86346713797</v>
      </c>
      <c r="J181" s="33">
        <v>6962.7182793500451</v>
      </c>
      <c r="K181" s="33">
        <v>7582.7505820269253</v>
      </c>
      <c r="L181" s="33">
        <v>48380.323883042176</v>
      </c>
      <c r="M181" s="33">
        <v>72836.251755558565</v>
      </c>
      <c r="N181" s="33">
        <v>3464.1866705110615</v>
      </c>
      <c r="O181" s="33">
        <v>309.71016166843555</v>
      </c>
      <c r="P181" s="33">
        <v>6052.2322776843203</v>
      </c>
      <c r="Q181" s="33">
        <v>5125.2710545027212</v>
      </c>
      <c r="R181" s="33">
        <v>1972.0443899497486</v>
      </c>
      <c r="S181" s="33">
        <v>944.69553198284393</v>
      </c>
      <c r="T181" s="33">
        <v>637.85328489004178</v>
      </c>
      <c r="U181" s="33">
        <v>45.94547650233261</v>
      </c>
      <c r="V181" s="33">
        <v>6533.0410722209863</v>
      </c>
      <c r="W181" s="33">
        <v>52128.072825711322</v>
      </c>
      <c r="X181" s="33">
        <v>3716.1105113108415</v>
      </c>
      <c r="Y181" s="33">
        <v>20011.30093989005</v>
      </c>
      <c r="Z181" s="33">
        <v>12849.031197250626</v>
      </c>
      <c r="AA181" s="33">
        <v>442.84392137988351</v>
      </c>
      <c r="AB181" s="33">
        <v>96280.404351999314</v>
      </c>
      <c r="AC181" s="33">
        <v>5883.100450955244</v>
      </c>
      <c r="AD181" s="33">
        <v>22459.542891549558</v>
      </c>
      <c r="AE181" s="33">
        <v>4802.8050253677357</v>
      </c>
      <c r="AF181" s="33">
        <v>15332.513619072621</v>
      </c>
      <c r="AG181" s="33">
        <v>7676.318610715527</v>
      </c>
      <c r="AH181" s="33">
        <v>721.14066701007039</v>
      </c>
      <c r="AI181" s="33">
        <v>1195.2206083681949</v>
      </c>
      <c r="AJ181" s="33">
        <v>561386.06439640652</v>
      </c>
      <c r="AK181" s="33">
        <v>62056.770996106847</v>
      </c>
      <c r="AL181" s="33">
        <v>7961.0110451830797</v>
      </c>
      <c r="AM181" s="33">
        <v>824.16979220884105</v>
      </c>
      <c r="AN181" s="33">
        <v>18270.024717161767</v>
      </c>
      <c r="AO181" s="33">
        <v>6407.2314170336003</v>
      </c>
      <c r="AP181" s="33">
        <v>4657.1321062383895</v>
      </c>
      <c r="AQ181" s="33">
        <v>11541.172714673803</v>
      </c>
      <c r="AR181" s="33">
        <v>31.433919680374746</v>
      </c>
      <c r="AS181" s="33">
        <v>146.25223347778146</v>
      </c>
      <c r="AT181" s="33">
        <v>189.13107277698401</v>
      </c>
      <c r="AU181" s="33">
        <v>278.83567581018536</v>
      </c>
      <c r="AV181" s="33">
        <v>178.83514218138953</v>
      </c>
      <c r="AW181" s="33">
        <v>29188.072564958424</v>
      </c>
      <c r="AX181" s="33">
        <v>479.47794194143125</v>
      </c>
      <c r="AY181" s="33">
        <v>16416.680251842416</v>
      </c>
      <c r="AZ181" s="33">
        <v>659.78601316457718</v>
      </c>
      <c r="BA181" s="33">
        <v>0</v>
      </c>
      <c r="BB181" s="33">
        <v>16951.780633658032</v>
      </c>
      <c r="BC181" s="33">
        <v>949.33085596834599</v>
      </c>
      <c r="BD181" s="33">
        <v>1053813.2845068234</v>
      </c>
      <c r="BE181" s="33">
        <v>9440.6547605627184</v>
      </c>
      <c r="BF181" s="33">
        <v>1692.1137461061901</v>
      </c>
      <c r="BG181" s="33">
        <v>38119.310227337606</v>
      </c>
      <c r="BH181" s="33">
        <v>1246525.6593732776</v>
      </c>
      <c r="BI181" s="33">
        <v>94845.224419777922</v>
      </c>
      <c r="BJ181" s="33">
        <v>158.45119018434411</v>
      </c>
      <c r="BK181" s="33">
        <v>297261.93569908041</v>
      </c>
      <c r="BL181" s="33">
        <v>38763.090965408417</v>
      </c>
      <c r="BM181" s="33">
        <v>396.75984892855337</v>
      </c>
      <c r="BN181" s="33">
        <v>291.13038344299696</v>
      </c>
      <c r="BO181" s="33">
        <v>11426.444831482631</v>
      </c>
      <c r="BP181" s="33">
        <v>18.216290671363623</v>
      </c>
      <c r="BQ181" s="33">
        <v>318.26427144791774</v>
      </c>
      <c r="BR181" s="33">
        <v>271.95216601044581</v>
      </c>
      <c r="BS181" s="33">
        <v>43239.86607989834</v>
      </c>
      <c r="BT181" s="33">
        <v>3117.3281380885683</v>
      </c>
      <c r="BU181" s="33">
        <v>563.60162538004806</v>
      </c>
      <c r="BV181" s="33">
        <v>199.64573167753443</v>
      </c>
      <c r="BW181" s="33">
        <v>450.05365783501367</v>
      </c>
      <c r="BX181" s="33">
        <v>29.134509933759261</v>
      </c>
      <c r="BY181" s="33">
        <v>131.26133673376225</v>
      </c>
      <c r="BZ181" s="33">
        <v>436.90024822596365</v>
      </c>
      <c r="CA181" s="33">
        <v>392.92780513788074</v>
      </c>
      <c r="CB181" s="33">
        <v>0</v>
      </c>
      <c r="CC181" s="33">
        <v>0</v>
      </c>
      <c r="CD181" s="33">
        <v>423.41572248690085</v>
      </c>
      <c r="CE181" s="33">
        <v>704.36527798851887</v>
      </c>
      <c r="CF181" s="33">
        <v>2696.2394074534959</v>
      </c>
      <c r="CG181" s="33">
        <v>2650.9288553626884</v>
      </c>
      <c r="CH181" s="33">
        <v>456.75485783896562</v>
      </c>
      <c r="CI181" s="33">
        <v>217.66491329542862</v>
      </c>
      <c r="CJ181" s="33">
        <v>645.7789352062739</v>
      </c>
      <c r="CK181" s="33">
        <v>1803.9488653983117</v>
      </c>
      <c r="CL181" s="33">
        <v>146.806777939315</v>
      </c>
      <c r="CM181" s="33">
        <v>10451.676227833155</v>
      </c>
      <c r="CN181" s="33">
        <v>1564.9714925010649</v>
      </c>
      <c r="CO181" s="33">
        <v>5198.0916106795903</v>
      </c>
      <c r="CP181" s="33">
        <v>341.21132916875308</v>
      </c>
      <c r="CQ181" s="33">
        <v>68.615624243667853</v>
      </c>
      <c r="CR181" s="33">
        <v>2898.3171012630137</v>
      </c>
      <c r="CS181" s="33">
        <v>4181.6505717100999</v>
      </c>
      <c r="CT181" s="33">
        <v>10100.000317824288</v>
      </c>
      <c r="CU181" s="33">
        <v>2003.8491209111871</v>
      </c>
      <c r="CV181" s="33">
        <v>1666.5054320200888</v>
      </c>
      <c r="CW181" s="33">
        <v>1963.4194330693756</v>
      </c>
      <c r="CX181" s="33">
        <v>3160.4920827663373</v>
      </c>
      <c r="CY181" s="33">
        <v>8913.1649357640454</v>
      </c>
      <c r="CZ181" s="33">
        <v>246.5812784094546</v>
      </c>
      <c r="DA181" s="33">
        <v>1013.1603406617874</v>
      </c>
      <c r="DB181" s="33">
        <v>441.54721939628547</v>
      </c>
      <c r="DC181" s="33">
        <v>10627.485993669527</v>
      </c>
      <c r="DD181" s="33">
        <v>1847.3261335411833</v>
      </c>
      <c r="DE181" s="33">
        <v>169.96905952441526</v>
      </c>
      <c r="DF181" s="33">
        <v>0</v>
      </c>
      <c r="DG181" s="33">
        <v>2006.1789950387843</v>
      </c>
      <c r="DH181" s="33">
        <v>439.57400405915922</v>
      </c>
      <c r="DI181" s="33">
        <v>66.356033379997513</v>
      </c>
      <c r="DJ181" s="33">
        <v>389.61466629358074</v>
      </c>
      <c r="DK181" s="33">
        <v>460.43237775439854</v>
      </c>
      <c r="DL181" s="33">
        <v>2073.2788719700989</v>
      </c>
      <c r="DM181" s="33">
        <v>1233.4503121523833</v>
      </c>
      <c r="DN181" s="33">
        <v>221.0425947073976</v>
      </c>
      <c r="DO181" s="33">
        <v>0</v>
      </c>
      <c r="DP181" s="69">
        <f t="shared" si="5"/>
        <v>4537082.7408162495</v>
      </c>
      <c r="DQ181" s="33">
        <v>44513.539636933099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11654690.765117945</v>
      </c>
      <c r="GG181" s="44">
        <f t="shared" si="4"/>
        <v>16236287.045571128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t="s">
        <v>265</v>
      </c>
      <c r="C182" s="33">
        <v>4500.6431075754335</v>
      </c>
      <c r="D182" s="33">
        <v>270.33727658168283</v>
      </c>
      <c r="E182" s="33">
        <v>564.66058297783843</v>
      </c>
      <c r="F182" s="33">
        <v>29140.721687816858</v>
      </c>
      <c r="G182" s="33">
        <v>1027.4005057468414</v>
      </c>
      <c r="H182" s="33">
        <v>31187.546720195543</v>
      </c>
      <c r="I182" s="33">
        <v>2643.261232951178</v>
      </c>
      <c r="J182" s="33">
        <v>4076.6355082184646</v>
      </c>
      <c r="K182" s="33">
        <v>1977.2519009386767</v>
      </c>
      <c r="L182" s="33">
        <v>5275.6361493691693</v>
      </c>
      <c r="M182" s="33">
        <v>19237.35744121789</v>
      </c>
      <c r="N182" s="33">
        <v>3637.6305397945971</v>
      </c>
      <c r="O182" s="33">
        <v>1025.0190658226422</v>
      </c>
      <c r="P182" s="33">
        <v>2500.5671568752468</v>
      </c>
      <c r="Q182" s="33">
        <v>1435.8143960824689</v>
      </c>
      <c r="R182" s="33">
        <v>1053.9206453056815</v>
      </c>
      <c r="S182" s="33">
        <v>4129.7642555675611</v>
      </c>
      <c r="T182" s="33">
        <v>1204.306979498949</v>
      </c>
      <c r="U182" s="33">
        <v>3707.6049752637355</v>
      </c>
      <c r="V182" s="33">
        <v>89884.878188365896</v>
      </c>
      <c r="W182" s="33">
        <v>23303.293062029577</v>
      </c>
      <c r="X182" s="33">
        <v>16511.47277230223</v>
      </c>
      <c r="Y182" s="33">
        <v>78873.629647073467</v>
      </c>
      <c r="Z182" s="33">
        <v>6216.9749469055669</v>
      </c>
      <c r="AA182" s="33">
        <v>1191.5599452217862</v>
      </c>
      <c r="AB182" s="33">
        <v>6527.2194844748592</v>
      </c>
      <c r="AC182" s="33">
        <v>790.10040088489825</v>
      </c>
      <c r="AD182" s="33">
        <v>7873.251090920141</v>
      </c>
      <c r="AE182" s="33">
        <v>35776.440334380903</v>
      </c>
      <c r="AF182" s="33">
        <v>43500.580833291649</v>
      </c>
      <c r="AG182" s="33">
        <v>47189.179504126012</v>
      </c>
      <c r="AH182" s="33">
        <v>3059.0906429195061</v>
      </c>
      <c r="AI182" s="33">
        <v>1814.6903255107338</v>
      </c>
      <c r="AJ182" s="33">
        <v>192753.1270714337</v>
      </c>
      <c r="AK182" s="33">
        <v>41032.040472806613</v>
      </c>
      <c r="AL182" s="33">
        <v>6385.7703868176786</v>
      </c>
      <c r="AM182" s="33">
        <v>2598.2035842095652</v>
      </c>
      <c r="AN182" s="33">
        <v>4405.0986391271654</v>
      </c>
      <c r="AO182" s="33">
        <v>21879.963877113219</v>
      </c>
      <c r="AP182" s="33">
        <v>18040.029945933809</v>
      </c>
      <c r="AQ182" s="33">
        <v>18370.051387191517</v>
      </c>
      <c r="AR182" s="33">
        <v>9417.2867648438805</v>
      </c>
      <c r="AS182" s="33">
        <v>4015.3159393870001</v>
      </c>
      <c r="AT182" s="33">
        <v>5497.4033379866651</v>
      </c>
      <c r="AU182" s="33">
        <v>8842.4094632247561</v>
      </c>
      <c r="AV182" s="33">
        <v>7341.0214802112614</v>
      </c>
      <c r="AW182" s="33">
        <v>49467.668971432096</v>
      </c>
      <c r="AX182" s="33">
        <v>5110.3548736340308</v>
      </c>
      <c r="AY182" s="33">
        <v>29956.971297031119</v>
      </c>
      <c r="AZ182" s="33">
        <v>10048.555132636749</v>
      </c>
      <c r="BA182" s="33">
        <v>360.01253581091999</v>
      </c>
      <c r="BB182" s="33">
        <v>76946.626323726858</v>
      </c>
      <c r="BC182" s="33">
        <v>2109.8937795100574</v>
      </c>
      <c r="BD182" s="33">
        <v>619101.50622597127</v>
      </c>
      <c r="BE182" s="33">
        <v>174561.52157642125</v>
      </c>
      <c r="BF182" s="33">
        <v>610.25137404025224</v>
      </c>
      <c r="BG182" s="33">
        <v>6809.8631188268082</v>
      </c>
      <c r="BH182" s="33">
        <v>9900.3576300765162</v>
      </c>
      <c r="BI182" s="33">
        <v>117615.74975829302</v>
      </c>
      <c r="BJ182" s="33">
        <v>189363.61619260913</v>
      </c>
      <c r="BK182" s="33">
        <v>668664.43421514344</v>
      </c>
      <c r="BL182" s="33">
        <v>82381.023982059516</v>
      </c>
      <c r="BM182" s="33">
        <v>9119.192738213922</v>
      </c>
      <c r="BN182" s="33">
        <v>15910.991046655876</v>
      </c>
      <c r="BO182" s="33">
        <v>11912.951065798088</v>
      </c>
      <c r="BP182" s="33">
        <v>383.3477122054</v>
      </c>
      <c r="BQ182" s="33">
        <v>11109.499387127031</v>
      </c>
      <c r="BR182" s="33">
        <v>12196.791723169852</v>
      </c>
      <c r="BS182" s="33">
        <v>76421.199975715354</v>
      </c>
      <c r="BT182" s="33">
        <v>88527.078676684134</v>
      </c>
      <c r="BU182" s="33">
        <v>26648.198018186642</v>
      </c>
      <c r="BV182" s="33">
        <v>7855.6022417961076</v>
      </c>
      <c r="BW182" s="33">
        <v>16283.081305230669</v>
      </c>
      <c r="BX182" s="33">
        <v>3892.8337512764597</v>
      </c>
      <c r="BY182" s="33">
        <v>6504.5629524016022</v>
      </c>
      <c r="BZ182" s="33">
        <v>15177.479542557376</v>
      </c>
      <c r="CA182" s="33">
        <v>18766.23785416795</v>
      </c>
      <c r="CB182" s="33">
        <v>423.32291102807449</v>
      </c>
      <c r="CC182" s="33">
        <v>29.925350703569084</v>
      </c>
      <c r="CD182" s="33">
        <v>36289.119976192786</v>
      </c>
      <c r="CE182" s="33">
        <v>65345.453768218802</v>
      </c>
      <c r="CF182" s="33">
        <v>87328.215669630081</v>
      </c>
      <c r="CG182" s="33">
        <v>353263.05832875904</v>
      </c>
      <c r="CH182" s="33">
        <v>32465.363144772422</v>
      </c>
      <c r="CI182" s="33">
        <v>318.94708672781422</v>
      </c>
      <c r="CJ182" s="33">
        <v>40445.589948190602</v>
      </c>
      <c r="CK182" s="33">
        <v>87040.244469381316</v>
      </c>
      <c r="CL182" s="33">
        <v>771.02348441075276</v>
      </c>
      <c r="CM182" s="33">
        <v>142079.37633315806</v>
      </c>
      <c r="CN182" s="33">
        <v>101587.96024417851</v>
      </c>
      <c r="CO182" s="33">
        <v>6004485.8641082505</v>
      </c>
      <c r="CP182" s="33">
        <v>15820.254656098032</v>
      </c>
      <c r="CQ182" s="33">
        <v>2693.1841593086815</v>
      </c>
      <c r="CR182" s="33">
        <v>167164.44031087292</v>
      </c>
      <c r="CS182" s="33">
        <v>315513.09967622824</v>
      </c>
      <c r="CT182" s="33">
        <v>198707.66572296066</v>
      </c>
      <c r="CU182" s="33">
        <v>6009.8220587839978</v>
      </c>
      <c r="CV182" s="33">
        <v>10504.659505969697</v>
      </c>
      <c r="CW182" s="33">
        <v>16486.141103533246</v>
      </c>
      <c r="CX182" s="33">
        <v>45079.34126096926</v>
      </c>
      <c r="CY182" s="33">
        <v>5160.8244639503246</v>
      </c>
      <c r="CZ182" s="33">
        <v>8583.4265218425135</v>
      </c>
      <c r="DA182" s="33">
        <v>39920.917290791658</v>
      </c>
      <c r="DB182" s="33">
        <v>6273.2161306981288</v>
      </c>
      <c r="DC182" s="33">
        <v>15092.221373964927</v>
      </c>
      <c r="DD182" s="33">
        <v>7035.9559945048986</v>
      </c>
      <c r="DE182" s="33">
        <v>5120.6338383770753</v>
      </c>
      <c r="DF182" s="33">
        <v>77.676199671303536</v>
      </c>
      <c r="DG182" s="33">
        <v>15525.4512167708</v>
      </c>
      <c r="DH182" s="33">
        <v>13776.378097852907</v>
      </c>
      <c r="DI182" s="33">
        <v>3517.7068126461222</v>
      </c>
      <c r="DJ182" s="33">
        <v>11871.414897957584</v>
      </c>
      <c r="DK182" s="33">
        <v>5647.2108144676013</v>
      </c>
      <c r="DL182" s="33">
        <v>56221.572534660358</v>
      </c>
      <c r="DM182" s="33">
        <v>8417.7487203223463</v>
      </c>
      <c r="DN182" s="33">
        <v>10323.737816642742</v>
      </c>
      <c r="DO182" s="33">
        <v>0</v>
      </c>
      <c r="DP182" s="69">
        <f t="shared" si="5"/>
        <v>11127821.784638353</v>
      </c>
      <c r="DQ182" s="33">
        <v>442841.8808418439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582348.48903630464</v>
      </c>
      <c r="GG182" s="44">
        <f t="shared" si="4"/>
        <v>12153012.154516501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t="s">
        <v>266</v>
      </c>
      <c r="C183" s="33">
        <v>15.781154663757404</v>
      </c>
      <c r="D183" s="33">
        <v>0</v>
      </c>
      <c r="E183" s="33">
        <v>0</v>
      </c>
      <c r="F183" s="33">
        <v>3021.149395905265</v>
      </c>
      <c r="G183" s="33">
        <v>0</v>
      </c>
      <c r="H183" s="33">
        <v>375.74718444713648</v>
      </c>
      <c r="I183" s="33">
        <v>42436.720255281478</v>
      </c>
      <c r="J183" s="33">
        <v>25710.334227080548</v>
      </c>
      <c r="K183" s="33">
        <v>19518.070650375423</v>
      </c>
      <c r="L183" s="33">
        <v>6628.3242340353263</v>
      </c>
      <c r="M183" s="33">
        <v>32007.722082029115</v>
      </c>
      <c r="N183" s="33">
        <v>21532.276884790059</v>
      </c>
      <c r="O183" s="33">
        <v>1593.7660004660415</v>
      </c>
      <c r="P183" s="33">
        <v>6778.8996604607528</v>
      </c>
      <c r="Q183" s="33">
        <v>2484.1277976220435</v>
      </c>
      <c r="R183" s="33">
        <v>590.68790277189612</v>
      </c>
      <c r="S183" s="33">
        <v>3114.0105537893642</v>
      </c>
      <c r="T183" s="33">
        <v>5872.2828833862668</v>
      </c>
      <c r="U183" s="33">
        <v>23588.578785373982</v>
      </c>
      <c r="V183" s="33">
        <v>4928.4243018823709</v>
      </c>
      <c r="W183" s="33">
        <v>37394.150582200273</v>
      </c>
      <c r="X183" s="33">
        <v>16333.255588082153</v>
      </c>
      <c r="Y183" s="33">
        <v>39795.027057942098</v>
      </c>
      <c r="Z183" s="33">
        <v>11765.210715955522</v>
      </c>
      <c r="AA183" s="33">
        <v>539.84571288321797</v>
      </c>
      <c r="AB183" s="33">
        <v>11823.318621101711</v>
      </c>
      <c r="AC183" s="33">
        <v>296.25928161703524</v>
      </c>
      <c r="AD183" s="33">
        <v>8570.9893554099817</v>
      </c>
      <c r="AE183" s="33">
        <v>2044.085616783804</v>
      </c>
      <c r="AF183" s="33">
        <v>13313.332334385153</v>
      </c>
      <c r="AG183" s="33">
        <v>4083.3088089612374</v>
      </c>
      <c r="AH183" s="33">
        <v>1402.1786335377724</v>
      </c>
      <c r="AI183" s="33">
        <v>347.65384185012078</v>
      </c>
      <c r="AJ183" s="33">
        <v>19921.715239519577</v>
      </c>
      <c r="AK183" s="33">
        <v>16050.339100258869</v>
      </c>
      <c r="AL183" s="33">
        <v>2145.523668720346</v>
      </c>
      <c r="AM183" s="33">
        <v>552.99888012352847</v>
      </c>
      <c r="AN183" s="33">
        <v>6594.2135029105266</v>
      </c>
      <c r="AO183" s="33">
        <v>5437.6555392848077</v>
      </c>
      <c r="AP183" s="33">
        <v>1115.3032493157796</v>
      </c>
      <c r="AQ183" s="33">
        <v>13868.362113390418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16632.018373390711</v>
      </c>
      <c r="AX183" s="33">
        <v>3912.618614401526</v>
      </c>
      <c r="AY183" s="33">
        <v>3389.1922410158272</v>
      </c>
      <c r="AZ183" s="33">
        <v>17279.538614598823</v>
      </c>
      <c r="BA183" s="33">
        <v>0</v>
      </c>
      <c r="BB183" s="33">
        <v>128079.56718942402</v>
      </c>
      <c r="BC183" s="33">
        <v>1135.8522236631786</v>
      </c>
      <c r="BD183" s="33">
        <v>2482127.8297579284</v>
      </c>
      <c r="BE183" s="33">
        <v>152399.74508870009</v>
      </c>
      <c r="BF183" s="33">
        <v>0</v>
      </c>
      <c r="BG183" s="33">
        <v>0</v>
      </c>
      <c r="BH183" s="33">
        <v>406594.58005738666</v>
      </c>
      <c r="BI183" s="33">
        <v>99726.763937779819</v>
      </c>
      <c r="BJ183" s="33">
        <v>3754.4365574070393</v>
      </c>
      <c r="BK183" s="33">
        <v>143250.07977218277</v>
      </c>
      <c r="BL183" s="33">
        <v>28602.665308694402</v>
      </c>
      <c r="BM183" s="33">
        <v>41.203817824411608</v>
      </c>
      <c r="BN183" s="33">
        <v>34.459356540092905</v>
      </c>
      <c r="BO183" s="33">
        <v>20795.823350782564</v>
      </c>
      <c r="BP183" s="33">
        <v>0</v>
      </c>
      <c r="BQ183" s="33">
        <v>44.191898304757487</v>
      </c>
      <c r="BR183" s="33">
        <v>282.33068915501815</v>
      </c>
      <c r="BS183" s="33">
        <v>59511.493490201858</v>
      </c>
      <c r="BT183" s="33">
        <v>8.8757748087706236</v>
      </c>
      <c r="BU183" s="33">
        <v>31.307096847191048</v>
      </c>
      <c r="BV183" s="33">
        <v>28.125002454280882</v>
      </c>
      <c r="BW183" s="33">
        <v>2.7616916335256856</v>
      </c>
      <c r="BX183" s="33">
        <v>0</v>
      </c>
      <c r="BY183" s="33">
        <v>0</v>
      </c>
      <c r="BZ183" s="33">
        <v>0</v>
      </c>
      <c r="CA183" s="33">
        <v>1.6428256092394025</v>
      </c>
      <c r="CB183" s="33">
        <v>0</v>
      </c>
      <c r="CC183" s="33">
        <v>0</v>
      </c>
      <c r="CD183" s="33">
        <v>0</v>
      </c>
      <c r="CE183" s="33">
        <v>20.429821686403105</v>
      </c>
      <c r="CF183" s="33">
        <v>4.2823254231874213</v>
      </c>
      <c r="CG183" s="33">
        <v>4.5949747221734407</v>
      </c>
      <c r="CH183" s="33">
        <v>39.644361146124353</v>
      </c>
      <c r="CI183" s="33">
        <v>0</v>
      </c>
      <c r="CJ183" s="33">
        <v>6.1914931096363732</v>
      </c>
      <c r="CK183" s="33">
        <v>0</v>
      </c>
      <c r="CL183" s="33">
        <v>0</v>
      </c>
      <c r="CM183" s="33">
        <v>164.06490070829534</v>
      </c>
      <c r="CN183" s="33">
        <v>0</v>
      </c>
      <c r="CO183" s="33">
        <v>366.52093320844614</v>
      </c>
      <c r="CP183" s="33">
        <v>3.3371282602525643</v>
      </c>
      <c r="CQ183" s="33">
        <v>1063.8243494277986</v>
      </c>
      <c r="CR183" s="33">
        <v>80.224351520375194</v>
      </c>
      <c r="CS183" s="33">
        <v>13001.443490426749</v>
      </c>
      <c r="CT183" s="33">
        <v>21095.070124631638</v>
      </c>
      <c r="CU183" s="33">
        <v>609.5416187262648</v>
      </c>
      <c r="CV183" s="33">
        <v>497.93355262414309</v>
      </c>
      <c r="CW183" s="33">
        <v>598.71522756529828</v>
      </c>
      <c r="CX183" s="33">
        <v>1056.3169092679202</v>
      </c>
      <c r="CY183" s="33">
        <v>170.32469148590951</v>
      </c>
      <c r="CZ183" s="33">
        <v>0</v>
      </c>
      <c r="DA183" s="33">
        <v>2137.3692715589618</v>
      </c>
      <c r="DB183" s="33">
        <v>0</v>
      </c>
      <c r="DC183" s="33">
        <v>1777.2124672319342</v>
      </c>
      <c r="DD183" s="33">
        <v>757.16606040202282</v>
      </c>
      <c r="DE183" s="33">
        <v>11.749677762561694</v>
      </c>
      <c r="DF183" s="33">
        <v>0</v>
      </c>
      <c r="DG183" s="33">
        <v>113.99258364949586</v>
      </c>
      <c r="DH183" s="33">
        <v>2.6469244847069562</v>
      </c>
      <c r="DI183" s="33">
        <v>1.8143876263971483</v>
      </c>
      <c r="DJ183" s="33">
        <v>45.387979134218355</v>
      </c>
      <c r="DK183" s="33">
        <v>25.372280298067576</v>
      </c>
      <c r="DL183" s="33">
        <v>66.332097145104171</v>
      </c>
      <c r="DM183" s="33">
        <v>6515.0092695946578</v>
      </c>
      <c r="DN183" s="33">
        <v>2.2831698542450929</v>
      </c>
      <c r="DO183" s="33">
        <v>0</v>
      </c>
      <c r="DP183" s="69">
        <f t="shared" si="5"/>
        <v>4031497.5305520133</v>
      </c>
      <c r="DQ183" s="33">
        <v>20754.236774875884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4">
        <f t="shared" si="4"/>
        <v>4052251.7673268891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t="s">
        <v>267</v>
      </c>
      <c r="C184" s="33">
        <v>897.99560627610413</v>
      </c>
      <c r="D184" s="33">
        <v>35.344227718420584</v>
      </c>
      <c r="E184" s="33">
        <v>93.060823903565179</v>
      </c>
      <c r="F184" s="33">
        <v>59.028294859869924</v>
      </c>
      <c r="G184" s="33">
        <v>147.53355183971107</v>
      </c>
      <c r="H184" s="33">
        <v>67.591800934821961</v>
      </c>
      <c r="I184" s="33">
        <v>518.29743787649795</v>
      </c>
      <c r="J184" s="33">
        <v>220.22412696871876</v>
      </c>
      <c r="K184" s="33">
        <v>388.26325775609558</v>
      </c>
      <c r="L184" s="33">
        <v>610.02539500749901</v>
      </c>
      <c r="M184" s="33">
        <v>1269.5365622553402</v>
      </c>
      <c r="N184" s="33">
        <v>378.97303284721204</v>
      </c>
      <c r="O184" s="33">
        <v>31.348141857945333</v>
      </c>
      <c r="P184" s="33">
        <v>134.13886439069267</v>
      </c>
      <c r="Q184" s="33">
        <v>63.026659117752274</v>
      </c>
      <c r="R184" s="33">
        <v>20.385806865886906</v>
      </c>
      <c r="S184" s="33">
        <v>321.84604763262087</v>
      </c>
      <c r="T184" s="33">
        <v>172.09585892701668</v>
      </c>
      <c r="U184" s="33">
        <v>2006.0488984677431</v>
      </c>
      <c r="V184" s="33">
        <v>1537.4721049580112</v>
      </c>
      <c r="W184" s="33">
        <v>867.1611844535604</v>
      </c>
      <c r="X184" s="33">
        <v>564.43591426051455</v>
      </c>
      <c r="Y184" s="33">
        <v>2014.6122719085051</v>
      </c>
      <c r="Z184" s="33">
        <v>312.73456280456747</v>
      </c>
      <c r="AA184" s="33">
        <v>65.775690857971213</v>
      </c>
      <c r="AB184" s="33">
        <v>434.50086600331667</v>
      </c>
      <c r="AC184" s="33">
        <v>124.1989542186663</v>
      </c>
      <c r="AD184" s="33">
        <v>562.69220690616601</v>
      </c>
      <c r="AE184" s="33">
        <v>188.79595276515948</v>
      </c>
      <c r="AF184" s="33">
        <v>402.71411163638129</v>
      </c>
      <c r="AG184" s="33">
        <v>143.59816598340151</v>
      </c>
      <c r="AH184" s="33">
        <v>148.16083897661429</v>
      </c>
      <c r="AI184" s="33">
        <v>102.80403507526341</v>
      </c>
      <c r="AJ184" s="33">
        <v>1697.7600332515481</v>
      </c>
      <c r="AK184" s="33">
        <v>820.37505389923047</v>
      </c>
      <c r="AL184" s="33">
        <v>191.45264631075591</v>
      </c>
      <c r="AM184" s="33">
        <v>75.177701902972927</v>
      </c>
      <c r="AN184" s="33">
        <v>610.27186080266483</v>
      </c>
      <c r="AO184" s="33">
        <v>241.04579240177492</v>
      </c>
      <c r="AP184" s="33">
        <v>402.63808148513994</v>
      </c>
      <c r="AQ184" s="33">
        <v>599.73074641731444</v>
      </c>
      <c r="AR184" s="33">
        <v>1105.7742527889163</v>
      </c>
      <c r="AS184" s="33">
        <v>294.73619600492668</v>
      </c>
      <c r="AT184" s="33">
        <v>2466.889462282023</v>
      </c>
      <c r="AU184" s="33">
        <v>4221.2628167844141</v>
      </c>
      <c r="AV184" s="33">
        <v>1631.5952461586817</v>
      </c>
      <c r="AW184" s="33">
        <v>7366.2596149521241</v>
      </c>
      <c r="AX184" s="33">
        <v>420.79304422835611</v>
      </c>
      <c r="AY184" s="33">
        <v>179.11061458872098</v>
      </c>
      <c r="AZ184" s="33">
        <v>1521.6326716862941</v>
      </c>
      <c r="BA184" s="33">
        <v>0</v>
      </c>
      <c r="BB184" s="33">
        <v>4284.4344741682353</v>
      </c>
      <c r="BC184" s="33">
        <v>3447.9558766748578</v>
      </c>
      <c r="BD184" s="33">
        <v>57727.466155376278</v>
      </c>
      <c r="BE184" s="33">
        <v>17849.99941268934</v>
      </c>
      <c r="BF184" s="33">
        <v>319.99574337703075</v>
      </c>
      <c r="BG184" s="33">
        <v>1228.5071903445778</v>
      </c>
      <c r="BH184" s="33">
        <v>1950.4312554351293</v>
      </c>
      <c r="BI184" s="33">
        <v>4396.6109815236505</v>
      </c>
      <c r="BJ184" s="33">
        <v>367.0724054373822</v>
      </c>
      <c r="BK184" s="33">
        <v>24129.958234867165</v>
      </c>
      <c r="BL184" s="33">
        <v>21644.462560620479</v>
      </c>
      <c r="BM184" s="33">
        <v>3238.3644092631425</v>
      </c>
      <c r="BN184" s="33">
        <v>3045.3440307093729</v>
      </c>
      <c r="BO184" s="33">
        <v>32156.678675296713</v>
      </c>
      <c r="BP184" s="33">
        <v>105.92218539853305</v>
      </c>
      <c r="BQ184" s="33">
        <v>2846.4953302129652</v>
      </c>
      <c r="BR184" s="33">
        <v>1152.9359514625669</v>
      </c>
      <c r="BS184" s="33">
        <v>1522.2293430633413</v>
      </c>
      <c r="BT184" s="33">
        <v>19292.672138131675</v>
      </c>
      <c r="BU184" s="33">
        <v>2186.5450600763311</v>
      </c>
      <c r="BV184" s="33">
        <v>7055.8533283211191</v>
      </c>
      <c r="BW184" s="33">
        <v>5228.1225314129979</v>
      </c>
      <c r="BX184" s="33">
        <v>3311.562372666705</v>
      </c>
      <c r="BY184" s="33">
        <v>576.2302433260553</v>
      </c>
      <c r="BZ184" s="33">
        <v>1963.6482444043352</v>
      </c>
      <c r="CA184" s="33">
        <v>9733.1446054405042</v>
      </c>
      <c r="CB184" s="33">
        <v>893.78181636360932</v>
      </c>
      <c r="CC184" s="33">
        <v>362.1475703779065</v>
      </c>
      <c r="CD184" s="33">
        <v>2269.6740269579004</v>
      </c>
      <c r="CE184" s="33">
        <v>4742.2453241721869</v>
      </c>
      <c r="CF184" s="33">
        <v>13291.613421099893</v>
      </c>
      <c r="CG184" s="33">
        <v>5798.9327507468997</v>
      </c>
      <c r="CH184" s="33">
        <v>9599.3269573626094</v>
      </c>
      <c r="CI184" s="33">
        <v>361.47372078368448</v>
      </c>
      <c r="CJ184" s="33">
        <v>4936.4806782994474</v>
      </c>
      <c r="CK184" s="33">
        <v>10378.527542067373</v>
      </c>
      <c r="CL184" s="33">
        <v>610.33014290027893</v>
      </c>
      <c r="CM184" s="33">
        <v>8152.1360729021008</v>
      </c>
      <c r="CN184" s="33">
        <v>14658.238889551318</v>
      </c>
      <c r="CO184" s="33">
        <v>520.85707612495617</v>
      </c>
      <c r="CP184" s="33">
        <v>1909.4713067305916</v>
      </c>
      <c r="CQ184" s="33">
        <v>904.42222297497597</v>
      </c>
      <c r="CR184" s="33">
        <v>17176.88001594257</v>
      </c>
      <c r="CS184" s="33">
        <v>25259.054297831495</v>
      </c>
      <c r="CT184" s="33">
        <v>11286.525786938859</v>
      </c>
      <c r="CU184" s="33">
        <v>1805.8950108600905</v>
      </c>
      <c r="CV184" s="33">
        <v>2508.1128618752882</v>
      </c>
      <c r="CW184" s="33">
        <v>5742.1183735299874</v>
      </c>
      <c r="CX184" s="33">
        <v>10841.514971923383</v>
      </c>
      <c r="CY184" s="33">
        <v>2632.0900793446231</v>
      </c>
      <c r="CZ184" s="33">
        <v>1789.2273055048345</v>
      </c>
      <c r="DA184" s="33">
        <v>11050.144963110934</v>
      </c>
      <c r="DB184" s="33">
        <v>5364.7613435888325</v>
      </c>
      <c r="DC184" s="33">
        <v>20681.493370131477</v>
      </c>
      <c r="DD184" s="33">
        <v>8633.5612920480035</v>
      </c>
      <c r="DE184" s="33">
        <v>1441.79743289464</v>
      </c>
      <c r="DF184" s="33">
        <v>0</v>
      </c>
      <c r="DG184" s="33">
        <v>2490.6046828540934</v>
      </c>
      <c r="DH184" s="33">
        <v>1997.5753722786603</v>
      </c>
      <c r="DI184" s="33">
        <v>263.23235067443903</v>
      </c>
      <c r="DJ184" s="33">
        <v>1431.2662132673347</v>
      </c>
      <c r="DK184" s="33">
        <v>808.44954203446446</v>
      </c>
      <c r="DL184" s="33">
        <v>3728.954655965485</v>
      </c>
      <c r="DM184" s="33">
        <v>1118.4848139770631</v>
      </c>
      <c r="DN184" s="33">
        <v>2303.0034967039815</v>
      </c>
      <c r="DO184" s="33">
        <v>0</v>
      </c>
      <c r="DP184" s="69">
        <f t="shared" si="5"/>
        <v>489257.97758465423</v>
      </c>
      <c r="DQ184" s="33">
        <v>3155.1515713718563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4">
        <f t="shared" si="4"/>
        <v>492413.12915602612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t="s">
        <v>268</v>
      </c>
      <c r="C185" s="33">
        <v>3530.3782788143249</v>
      </c>
      <c r="D185" s="33">
        <v>86.218935255926084</v>
      </c>
      <c r="E185" s="33">
        <v>148.86498589586489</v>
      </c>
      <c r="F185" s="33">
        <v>45.410041425906378</v>
      </c>
      <c r="G185" s="33">
        <v>206.54749766613205</v>
      </c>
      <c r="H185" s="33">
        <v>332.35644909963338</v>
      </c>
      <c r="I185" s="33">
        <v>5866.9075938156047</v>
      </c>
      <c r="J185" s="33">
        <v>3532.3984413541816</v>
      </c>
      <c r="K185" s="33">
        <v>3696.3945712621316</v>
      </c>
      <c r="L185" s="33">
        <v>3243.2872720279338</v>
      </c>
      <c r="M185" s="33">
        <v>11371.143476451682</v>
      </c>
      <c r="N185" s="33">
        <v>1492.9790454429449</v>
      </c>
      <c r="O185" s="33">
        <v>1160.8548156340764</v>
      </c>
      <c r="P185" s="33">
        <v>1770.7625268239674</v>
      </c>
      <c r="Q185" s="33">
        <v>9.7555403015285496</v>
      </c>
      <c r="R185" s="33">
        <v>8.6623995390907407</v>
      </c>
      <c r="S185" s="33">
        <v>8127.0189106143998</v>
      </c>
      <c r="T185" s="33">
        <v>4368.0161116051486</v>
      </c>
      <c r="U185" s="33">
        <v>8569.6714178067232</v>
      </c>
      <c r="V185" s="33">
        <v>50.223075277177962</v>
      </c>
      <c r="W185" s="33">
        <v>5500.5574204687928</v>
      </c>
      <c r="X185" s="33">
        <v>32933.171192714442</v>
      </c>
      <c r="Y185" s="33">
        <v>62572.378548328918</v>
      </c>
      <c r="Z185" s="33">
        <v>6772.8221510280446</v>
      </c>
      <c r="AA185" s="33">
        <v>1564.6459547844092</v>
      </c>
      <c r="AB185" s="33">
        <v>8301.5792418877863</v>
      </c>
      <c r="AC185" s="33">
        <v>2696.9603441151039</v>
      </c>
      <c r="AD185" s="33">
        <v>18759.724481131354</v>
      </c>
      <c r="AE185" s="33">
        <v>3935.6230501862283</v>
      </c>
      <c r="AF185" s="33">
        <v>4706.6763686702679</v>
      </c>
      <c r="AG185" s="33">
        <v>1533.052619079185</v>
      </c>
      <c r="AH185" s="33">
        <v>532.04999389764555</v>
      </c>
      <c r="AI185" s="33">
        <v>2804.1268200890104</v>
      </c>
      <c r="AJ185" s="33">
        <v>13610.47539159432</v>
      </c>
      <c r="AK185" s="33">
        <v>17093.888292968357</v>
      </c>
      <c r="AL185" s="33">
        <v>2856.3640636752148</v>
      </c>
      <c r="AM185" s="33">
        <v>742.92463682585401</v>
      </c>
      <c r="AN185" s="33">
        <v>6257.3868918184298</v>
      </c>
      <c r="AO185" s="33">
        <v>1968.8531735403412</v>
      </c>
      <c r="AP185" s="33">
        <v>61054.784245674055</v>
      </c>
      <c r="AQ185" s="33">
        <v>3267.9816154007976</v>
      </c>
      <c r="AR185" s="33">
        <v>4.9284396794630876</v>
      </c>
      <c r="AS185" s="33">
        <v>0</v>
      </c>
      <c r="AT185" s="33">
        <v>0</v>
      </c>
      <c r="AU185" s="33">
        <v>0</v>
      </c>
      <c r="AV185" s="33">
        <v>170.88451197243128</v>
      </c>
      <c r="AW185" s="33">
        <v>686.2748322191419</v>
      </c>
      <c r="AX185" s="33">
        <v>1632.8303580066301</v>
      </c>
      <c r="AY185" s="33">
        <v>0</v>
      </c>
      <c r="AZ185" s="33">
        <v>0</v>
      </c>
      <c r="BA185" s="33">
        <v>0</v>
      </c>
      <c r="BB185" s="33">
        <v>122.87283975895288</v>
      </c>
      <c r="BC185" s="33">
        <v>36.954293200429973</v>
      </c>
      <c r="BD185" s="33">
        <v>68232.284669492263</v>
      </c>
      <c r="BE185" s="33">
        <v>6649.6772705115091</v>
      </c>
      <c r="BF185" s="33">
        <v>0</v>
      </c>
      <c r="BG185" s="33">
        <v>9.6166258604988837</v>
      </c>
      <c r="BH185" s="33">
        <v>247.61147050638363</v>
      </c>
      <c r="BI185" s="33">
        <v>19.535801584254578</v>
      </c>
      <c r="BJ185" s="33">
        <v>7.1872392089108663</v>
      </c>
      <c r="BK185" s="33">
        <v>128.99913206290711</v>
      </c>
      <c r="BL185" s="33">
        <v>357.08486634582147</v>
      </c>
      <c r="BM185" s="33">
        <v>9217.643863892712</v>
      </c>
      <c r="BN185" s="33">
        <v>7708.8506147431126</v>
      </c>
      <c r="BO185" s="33">
        <v>11337.117611801879</v>
      </c>
      <c r="BP185" s="33">
        <v>47.919993103669114</v>
      </c>
      <c r="BQ185" s="33">
        <v>9886.1028358707736</v>
      </c>
      <c r="BR185" s="33">
        <v>63159.772125206349</v>
      </c>
      <c r="BS185" s="33">
        <v>61839.470945049827</v>
      </c>
      <c r="BT185" s="33">
        <v>1985.5861792226135</v>
      </c>
      <c r="BU185" s="33">
        <v>7003.6633590500596</v>
      </c>
      <c r="BV185" s="33">
        <v>6291.8018276713328</v>
      </c>
      <c r="BW185" s="33">
        <v>617.81386492418778</v>
      </c>
      <c r="BX185" s="33">
        <v>21.074993204589465</v>
      </c>
      <c r="BY185" s="33">
        <v>0</v>
      </c>
      <c r="BZ185" s="33">
        <v>137.73563317810036</v>
      </c>
      <c r="CA185" s="33">
        <v>367.51413060394532</v>
      </c>
      <c r="CB185" s="33">
        <v>61.264156986272901</v>
      </c>
      <c r="CC185" s="33">
        <v>0</v>
      </c>
      <c r="CD185" s="33">
        <v>16.161629698442411</v>
      </c>
      <c r="CE185" s="33">
        <v>4570.3245585297882</v>
      </c>
      <c r="CF185" s="33">
        <v>957.99255371062134</v>
      </c>
      <c r="CG185" s="33">
        <v>1027.9348562571934</v>
      </c>
      <c r="CH185" s="33">
        <v>8868.7801653180431</v>
      </c>
      <c r="CI185" s="33">
        <v>0</v>
      </c>
      <c r="CJ185" s="33">
        <v>1385.0895738249158</v>
      </c>
      <c r="CK185" s="33">
        <v>17.179093523606905</v>
      </c>
      <c r="CL185" s="33">
        <v>82.786224342354032</v>
      </c>
      <c r="CM185" s="33">
        <v>36702.711184156666</v>
      </c>
      <c r="CN185" s="33">
        <v>83.854405385436863</v>
      </c>
      <c r="CO185" s="33">
        <v>48.75450277929405</v>
      </c>
      <c r="CP185" s="33">
        <v>746.54391309771711</v>
      </c>
      <c r="CQ185" s="33">
        <v>489.32417237153868</v>
      </c>
      <c r="CR185" s="33">
        <v>17946.868532372908</v>
      </c>
      <c r="CS185" s="33">
        <v>12871.112329733118</v>
      </c>
      <c r="CT185" s="33">
        <v>0</v>
      </c>
      <c r="CU185" s="33">
        <v>15.196382927112611</v>
      </c>
      <c r="CV185" s="33">
        <v>0</v>
      </c>
      <c r="CW185" s="33">
        <v>29.017591011683812</v>
      </c>
      <c r="CX185" s="33">
        <v>750.01887584255405</v>
      </c>
      <c r="CY185" s="33">
        <v>0</v>
      </c>
      <c r="CZ185" s="33">
        <v>73.733721738999392</v>
      </c>
      <c r="DA185" s="33">
        <v>2.1701069246405305</v>
      </c>
      <c r="DB185" s="33">
        <v>11.26621796175581</v>
      </c>
      <c r="DC185" s="33">
        <v>15.252350994957784</v>
      </c>
      <c r="DD185" s="33">
        <v>92.944365493954493</v>
      </c>
      <c r="DE185" s="33">
        <v>2628.5026691538142</v>
      </c>
      <c r="DF185" s="33">
        <v>77.698418253358071</v>
      </c>
      <c r="DG185" s="33">
        <v>0</v>
      </c>
      <c r="DH185" s="33">
        <v>592.13948278530813</v>
      </c>
      <c r="DI185" s="33">
        <v>405.89391974120656</v>
      </c>
      <c r="DJ185" s="33">
        <v>0</v>
      </c>
      <c r="DK185" s="33">
        <v>178.92739879708421</v>
      </c>
      <c r="DL185" s="33">
        <v>3585.6371878690479</v>
      </c>
      <c r="DM185" s="33">
        <v>60.241535580316167</v>
      </c>
      <c r="DN185" s="33">
        <v>510.76447856080983</v>
      </c>
      <c r="DO185" s="33">
        <v>0</v>
      </c>
      <c r="DP185" s="69">
        <f t="shared" si="5"/>
        <v>669918.77476765029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</v>
      </c>
      <c r="GG185" s="44">
        <f t="shared" si="4"/>
        <v>669918.77476765029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t="s">
        <v>269</v>
      </c>
      <c r="C186" s="33">
        <v>73.845857806156531</v>
      </c>
      <c r="D186" s="33">
        <v>1.8034643120612994</v>
      </c>
      <c r="E186" s="33">
        <v>3.1138483510818808</v>
      </c>
      <c r="F186" s="33">
        <v>0</v>
      </c>
      <c r="G186" s="33">
        <v>4.3204072611492457</v>
      </c>
      <c r="H186" s="33">
        <v>6.95198790214019</v>
      </c>
      <c r="I186" s="33">
        <v>122.71966053458522</v>
      </c>
      <c r="J186" s="33">
        <v>73.888114081230199</v>
      </c>
      <c r="K186" s="33">
        <v>77.318464580103566</v>
      </c>
      <c r="L186" s="33">
        <v>67.840699154519257</v>
      </c>
      <c r="M186" s="33">
        <v>237.8532207991806</v>
      </c>
      <c r="N186" s="33">
        <v>31.229038247532639</v>
      </c>
      <c r="O186" s="33">
        <v>24.2819077387074</v>
      </c>
      <c r="P186" s="33">
        <v>37.039508924304251</v>
      </c>
      <c r="Q186" s="33">
        <v>0</v>
      </c>
      <c r="R186" s="33">
        <v>0</v>
      </c>
      <c r="S186" s="33">
        <v>169.99500774821647</v>
      </c>
      <c r="T186" s="33">
        <v>91.3669502807291</v>
      </c>
      <c r="U186" s="33">
        <v>179.25408751873917</v>
      </c>
      <c r="V186" s="33">
        <v>1.0501289393649043</v>
      </c>
      <c r="W186" s="33">
        <v>115.05661689686052</v>
      </c>
      <c r="X186" s="33">
        <v>688.87186724358037</v>
      </c>
      <c r="Y186" s="33">
        <v>1308.8430202019076</v>
      </c>
      <c r="Z186" s="33">
        <v>141.66891534330918</v>
      </c>
      <c r="AA186" s="33">
        <v>32.72811397785749</v>
      </c>
      <c r="AB186" s="33">
        <v>173.64633244595925</v>
      </c>
      <c r="AC186" s="33">
        <v>56.413034057997436</v>
      </c>
      <c r="AD186" s="33">
        <v>392.40212722517657</v>
      </c>
      <c r="AE186" s="33">
        <v>82.322470055614517</v>
      </c>
      <c r="AF186" s="33">
        <v>98.450796603346532</v>
      </c>
      <c r="AG186" s="33">
        <v>32.067267804485468</v>
      </c>
      <c r="AH186" s="33">
        <v>11.129030685155747</v>
      </c>
      <c r="AI186" s="33">
        <v>58.654663628926571</v>
      </c>
      <c r="AJ186" s="33">
        <v>284.69391976301807</v>
      </c>
      <c r="AK186" s="33">
        <v>357.55739032611882</v>
      </c>
      <c r="AL186" s="33">
        <v>59.747323892899161</v>
      </c>
      <c r="AM186" s="33">
        <v>15.539958964524525</v>
      </c>
      <c r="AN186" s="33">
        <v>130.88741946557673</v>
      </c>
      <c r="AO186" s="33">
        <v>41.183023464355138</v>
      </c>
      <c r="AP186" s="33">
        <v>1277.0990980903714</v>
      </c>
      <c r="AQ186" s="33">
        <v>68.357237277437122</v>
      </c>
      <c r="AR186" s="33">
        <v>0</v>
      </c>
      <c r="AS186" s="33">
        <v>0</v>
      </c>
      <c r="AT186" s="33">
        <v>0</v>
      </c>
      <c r="AU186" s="33">
        <v>0</v>
      </c>
      <c r="AV186" s="33">
        <v>3.5744366673667369</v>
      </c>
      <c r="AW186" s="33">
        <v>14.354992650763274</v>
      </c>
      <c r="AX186" s="33">
        <v>34.154345205021258</v>
      </c>
      <c r="AY186" s="33">
        <v>0</v>
      </c>
      <c r="AZ186" s="33">
        <v>0</v>
      </c>
      <c r="BA186" s="33">
        <v>0</v>
      </c>
      <c r="BB186" s="33">
        <v>2.5701637435084352</v>
      </c>
      <c r="BC186" s="33">
        <v>0</v>
      </c>
      <c r="BD186" s="33">
        <v>1427.2327760822141</v>
      </c>
      <c r="BE186" s="33">
        <v>139.09306125119912</v>
      </c>
      <c r="BF186" s="33">
        <v>0</v>
      </c>
      <c r="BG186" s="33">
        <v>0</v>
      </c>
      <c r="BH186" s="33">
        <v>5.1793547321101761</v>
      </c>
      <c r="BI186" s="33">
        <v>0</v>
      </c>
      <c r="BJ186" s="33">
        <v>0</v>
      </c>
      <c r="BK186" s="33">
        <v>2.6983089320816585</v>
      </c>
      <c r="BL186" s="33">
        <v>7.469238756408858</v>
      </c>
      <c r="BM186" s="33">
        <v>192.80789884913395</v>
      </c>
      <c r="BN186" s="33">
        <v>161.24807071281035</v>
      </c>
      <c r="BO186" s="33">
        <v>237.14149277339413</v>
      </c>
      <c r="BP186" s="33">
        <v>1.0018412934475653</v>
      </c>
      <c r="BQ186" s="33">
        <v>206.79023226937045</v>
      </c>
      <c r="BR186" s="33">
        <v>1321.1296872678663</v>
      </c>
      <c r="BS186" s="33">
        <v>1293.5125976782811</v>
      </c>
      <c r="BT186" s="33">
        <v>41.533032177500097</v>
      </c>
      <c r="BU186" s="33">
        <v>146.49748205121452</v>
      </c>
      <c r="BV186" s="33">
        <v>131.60728579680037</v>
      </c>
      <c r="BW186" s="33">
        <v>12.922976297935419</v>
      </c>
      <c r="BX186" s="33">
        <v>0</v>
      </c>
      <c r="BY186" s="33">
        <v>0</v>
      </c>
      <c r="BZ186" s="33">
        <v>2.881052743687988</v>
      </c>
      <c r="CA186" s="33">
        <v>7.6873884543612192</v>
      </c>
      <c r="CB186" s="33">
        <v>1.2814786033404408</v>
      </c>
      <c r="CC186" s="33">
        <v>0</v>
      </c>
      <c r="CD186" s="33">
        <v>0</v>
      </c>
      <c r="CE186" s="33">
        <v>95.598689665211936</v>
      </c>
      <c r="CF186" s="33">
        <v>20.038584059165061</v>
      </c>
      <c r="CG186" s="33">
        <v>21.501585732239018</v>
      </c>
      <c r="CH186" s="33">
        <v>185.51062443713334</v>
      </c>
      <c r="CI186" s="33">
        <v>0</v>
      </c>
      <c r="CJ186" s="33">
        <v>28.97228558516295</v>
      </c>
      <c r="CK186" s="33">
        <v>0</v>
      </c>
      <c r="CL186" s="33">
        <v>1.7316598881850276</v>
      </c>
      <c r="CM186" s="33">
        <v>767.72033395694086</v>
      </c>
      <c r="CN186" s="33">
        <v>1.7540048140655502</v>
      </c>
      <c r="CO186" s="33">
        <v>1.0198108517874676</v>
      </c>
      <c r="CP186" s="33">
        <v>15.615656821676568</v>
      </c>
      <c r="CQ186" s="33">
        <v>10.235323356396711</v>
      </c>
      <c r="CR186" s="33">
        <v>375.39940398469025</v>
      </c>
      <c r="CS186" s="33">
        <v>269.22846670917016</v>
      </c>
      <c r="CT186" s="33">
        <v>0</v>
      </c>
      <c r="CU186" s="33">
        <v>0</v>
      </c>
      <c r="CV186" s="33">
        <v>0</v>
      </c>
      <c r="CW186" s="33">
        <v>0</v>
      </c>
      <c r="CX186" s="33">
        <v>15.688343730748</v>
      </c>
      <c r="CY186" s="33">
        <v>0</v>
      </c>
      <c r="CZ186" s="33">
        <v>1.5423077978569508</v>
      </c>
      <c r="DA186" s="33">
        <v>0</v>
      </c>
      <c r="DB186" s="33">
        <v>0</v>
      </c>
      <c r="DC186" s="33">
        <v>0</v>
      </c>
      <c r="DD186" s="33">
        <v>1.9441414731705753</v>
      </c>
      <c r="DE186" s="33">
        <v>54.981086733466185</v>
      </c>
      <c r="DF186" s="33">
        <v>1.6252381879742135</v>
      </c>
      <c r="DG186" s="33">
        <v>0</v>
      </c>
      <c r="DH186" s="33">
        <v>12.38593835454208</v>
      </c>
      <c r="DI186" s="33">
        <v>8.4901906578858917</v>
      </c>
      <c r="DJ186" s="33">
        <v>0</v>
      </c>
      <c r="DK186" s="33">
        <v>3.7426718061591222</v>
      </c>
      <c r="DL186" s="33">
        <v>75.001723047302576</v>
      </c>
      <c r="DM186" s="33">
        <v>1.260088160292727</v>
      </c>
      <c r="DN186" s="33">
        <v>10.683795921411786</v>
      </c>
      <c r="DO186" s="33">
        <v>0</v>
      </c>
      <c r="DP186" s="69">
        <f t="shared" si="5"/>
        <v>14007.233132316731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</v>
      </c>
      <c r="GG186" s="44">
        <f t="shared" si="4"/>
        <v>14007.233132316731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t="s">
        <v>270</v>
      </c>
      <c r="C187" s="33">
        <v>369.55789274276378</v>
      </c>
      <c r="D187" s="33">
        <v>33.394962590046973</v>
      </c>
      <c r="E187" s="33">
        <v>51.912171046496383</v>
      </c>
      <c r="F187" s="33">
        <v>1737.7929580994787</v>
      </c>
      <c r="G187" s="33">
        <v>16.216503227029822</v>
      </c>
      <c r="H187" s="33">
        <v>120.13139338395604</v>
      </c>
      <c r="I187" s="33">
        <v>538.48934167723166</v>
      </c>
      <c r="J187" s="33">
        <v>471.56875486925566</v>
      </c>
      <c r="K187" s="33">
        <v>238.08856600096001</v>
      </c>
      <c r="L187" s="33">
        <v>657.18840054225063</v>
      </c>
      <c r="M187" s="33">
        <v>1084.1300108193832</v>
      </c>
      <c r="N187" s="33">
        <v>292.45929472557265</v>
      </c>
      <c r="O187" s="33">
        <v>174.75729056667544</v>
      </c>
      <c r="P187" s="33">
        <v>72.745096798633497</v>
      </c>
      <c r="Q187" s="33">
        <v>79.179039072267997</v>
      </c>
      <c r="R187" s="33">
        <v>15.852010097367986</v>
      </c>
      <c r="S187" s="33">
        <v>401.35040873816217</v>
      </c>
      <c r="T187" s="33">
        <v>189.97499250352382</v>
      </c>
      <c r="U187" s="33">
        <v>457.98393931405121</v>
      </c>
      <c r="V187" s="33">
        <v>135.23474351343469</v>
      </c>
      <c r="W187" s="33">
        <v>918.09227376004719</v>
      </c>
      <c r="X187" s="33">
        <v>1530.469555558388</v>
      </c>
      <c r="Y187" s="33">
        <v>4144.4672720043318</v>
      </c>
      <c r="Z187" s="33">
        <v>401.22220305950822</v>
      </c>
      <c r="AA187" s="33">
        <v>63.415917814854005</v>
      </c>
      <c r="AB187" s="33">
        <v>702.72210007817523</v>
      </c>
      <c r="AC187" s="33">
        <v>80.697176380047864</v>
      </c>
      <c r="AD187" s="33">
        <v>993.08318289638203</v>
      </c>
      <c r="AE187" s="33">
        <v>658.24352254902351</v>
      </c>
      <c r="AF187" s="33">
        <v>1682.6129808656412</v>
      </c>
      <c r="AG187" s="33">
        <v>275.96872241722559</v>
      </c>
      <c r="AH187" s="33">
        <v>52.953353481852901</v>
      </c>
      <c r="AI187" s="33">
        <v>138.9981209768363</v>
      </c>
      <c r="AJ187" s="33">
        <v>1529.6414902807464</v>
      </c>
      <c r="AK187" s="33">
        <v>2051.3928807026896</v>
      </c>
      <c r="AL187" s="33">
        <v>220.24651183741523</v>
      </c>
      <c r="AM187" s="33">
        <v>76.304570926703946</v>
      </c>
      <c r="AN187" s="33">
        <v>554.82073705554603</v>
      </c>
      <c r="AO187" s="33">
        <v>626.92469460137374</v>
      </c>
      <c r="AP187" s="33">
        <v>2235.4351791355903</v>
      </c>
      <c r="AQ187" s="33">
        <v>808.38789104355294</v>
      </c>
      <c r="AR187" s="33">
        <v>733.49655247184671</v>
      </c>
      <c r="AS187" s="33">
        <v>98.302380549378427</v>
      </c>
      <c r="AT187" s="33">
        <v>126.52889943700552</v>
      </c>
      <c r="AU187" s="33">
        <v>77.373829538517953</v>
      </c>
      <c r="AV187" s="33">
        <v>233.31819957250784</v>
      </c>
      <c r="AW187" s="33">
        <v>1946.7941737121671</v>
      </c>
      <c r="AX187" s="33">
        <v>181.71687725020848</v>
      </c>
      <c r="AY187" s="33">
        <v>79.334924082456141</v>
      </c>
      <c r="AZ187" s="33">
        <v>178.42011865793663</v>
      </c>
      <c r="BA187" s="33">
        <v>64.173561560649347</v>
      </c>
      <c r="BB187" s="33">
        <v>3382.9687937719928</v>
      </c>
      <c r="BC187" s="33">
        <v>295.42056502562423</v>
      </c>
      <c r="BD187" s="33">
        <v>51884.607502362298</v>
      </c>
      <c r="BE187" s="33">
        <v>9907.4810234651359</v>
      </c>
      <c r="BF187" s="33">
        <v>278.77298562662935</v>
      </c>
      <c r="BG187" s="33">
        <v>430.27353009464093</v>
      </c>
      <c r="BH187" s="33">
        <v>390.16795943130819</v>
      </c>
      <c r="BI187" s="33">
        <v>421.58719021363964</v>
      </c>
      <c r="BJ187" s="33">
        <v>63.694195773782162</v>
      </c>
      <c r="BK187" s="33">
        <v>1681.0693105954656</v>
      </c>
      <c r="BL187" s="33">
        <v>1547.5960467999826</v>
      </c>
      <c r="BM187" s="33">
        <v>1020.9508584688174</v>
      </c>
      <c r="BN187" s="33">
        <v>2284.5412458546639</v>
      </c>
      <c r="BO187" s="33">
        <v>10823.227409504545</v>
      </c>
      <c r="BP187" s="33">
        <v>101.90133517812016</v>
      </c>
      <c r="BQ187" s="33">
        <v>1470.5312289907097</v>
      </c>
      <c r="BR187" s="33">
        <v>2797.5970276218277</v>
      </c>
      <c r="BS187" s="33">
        <v>5675.7466755551122</v>
      </c>
      <c r="BT187" s="33">
        <v>11886.140942223716</v>
      </c>
      <c r="BU187" s="33">
        <v>1448.8761592640221</v>
      </c>
      <c r="BV187" s="33">
        <v>2146.4895176538653</v>
      </c>
      <c r="BW187" s="33">
        <v>1060.4588260672417</v>
      </c>
      <c r="BX187" s="33">
        <v>1495.1235293472323</v>
      </c>
      <c r="BY187" s="33">
        <v>993.05225990655742</v>
      </c>
      <c r="BZ187" s="33">
        <v>1551.8129999653906</v>
      </c>
      <c r="CA187" s="33">
        <v>2.1322279400506048</v>
      </c>
      <c r="CB187" s="33">
        <v>57.253814819287832</v>
      </c>
      <c r="CC187" s="33">
        <v>3.2063586105766144</v>
      </c>
      <c r="CD187" s="33">
        <v>1965.3926264554495</v>
      </c>
      <c r="CE187" s="33">
        <v>4578.1518213512145</v>
      </c>
      <c r="CF187" s="33">
        <v>10680.903298507537</v>
      </c>
      <c r="CG187" s="33">
        <v>8550.7859726963943</v>
      </c>
      <c r="CH187" s="33">
        <v>31507.294518042432</v>
      </c>
      <c r="CI187" s="33">
        <v>792.54582746271694</v>
      </c>
      <c r="CJ187" s="33">
        <v>62941.76857502701</v>
      </c>
      <c r="CK187" s="33">
        <v>7079.7909052674049</v>
      </c>
      <c r="CL187" s="33">
        <v>177.68831364854793</v>
      </c>
      <c r="CM187" s="33">
        <v>3082.5206595446648</v>
      </c>
      <c r="CN187" s="33">
        <v>9420.9968947602374</v>
      </c>
      <c r="CO187" s="33">
        <v>233.38973440675457</v>
      </c>
      <c r="CP187" s="33">
        <v>1184.6668851166671</v>
      </c>
      <c r="CQ187" s="33">
        <v>186.41950666651374</v>
      </c>
      <c r="CR187" s="33">
        <v>10132.643106058702</v>
      </c>
      <c r="CS187" s="33">
        <v>42450.085139821291</v>
      </c>
      <c r="CT187" s="33">
        <v>1009.702862504298</v>
      </c>
      <c r="CU187" s="33">
        <v>354.57074752984823</v>
      </c>
      <c r="CV187" s="33">
        <v>72190.231326664725</v>
      </c>
      <c r="CW187" s="33">
        <v>38724.230221821941</v>
      </c>
      <c r="CX187" s="33">
        <v>10521.886686537649</v>
      </c>
      <c r="CY187" s="33">
        <v>4759.9334371200512</v>
      </c>
      <c r="CZ187" s="33">
        <v>619.22240603835428</v>
      </c>
      <c r="DA187" s="33">
        <v>2741.9154977690796</v>
      </c>
      <c r="DB187" s="33">
        <v>1170.9499168133009</v>
      </c>
      <c r="DC187" s="33">
        <v>11535.534240311581</v>
      </c>
      <c r="DD187" s="33">
        <v>6580.4833522780618</v>
      </c>
      <c r="DE187" s="33">
        <v>913.79713178288694</v>
      </c>
      <c r="DF187" s="33">
        <v>14.539420621632425</v>
      </c>
      <c r="DG187" s="33">
        <v>2915.967156861499</v>
      </c>
      <c r="DH187" s="33">
        <v>2817.0107394780775</v>
      </c>
      <c r="DI187" s="33">
        <v>379.30145769325861</v>
      </c>
      <c r="DJ187" s="33">
        <v>1678.6257490774833</v>
      </c>
      <c r="DK187" s="33">
        <v>908.77402274400185</v>
      </c>
      <c r="DL187" s="33">
        <v>4919.2588794893609</v>
      </c>
      <c r="DM187" s="33">
        <v>318.41409571678651</v>
      </c>
      <c r="DN187" s="33">
        <v>1017.9369132618867</v>
      </c>
      <c r="DO187" s="33">
        <v>0</v>
      </c>
      <c r="DP187" s="69">
        <f t="shared" si="5"/>
        <v>506763.57919166872</v>
      </c>
      <c r="DQ187" s="33">
        <v>584976.38410523895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0</v>
      </c>
      <c r="EK187" s="33">
        <v>0</v>
      </c>
      <c r="EL187" s="33">
        <v>0</v>
      </c>
      <c r="EM187" s="33">
        <v>0</v>
      </c>
      <c r="EN187" s="33">
        <v>0</v>
      </c>
      <c r="EO187" s="33">
        <v>0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0</v>
      </c>
      <c r="FW187" s="33">
        <v>0</v>
      </c>
      <c r="FX187" s="33">
        <v>13702.12621419497</v>
      </c>
      <c r="FY187" s="33">
        <v>0</v>
      </c>
      <c r="FZ187" s="33">
        <v>0</v>
      </c>
      <c r="GA187" s="33">
        <v>0</v>
      </c>
      <c r="GB187" s="33">
        <v>0</v>
      </c>
      <c r="GC187" s="33">
        <v>0</v>
      </c>
      <c r="GD187" s="33">
        <v>0</v>
      </c>
      <c r="GE187" s="33">
        <v>-17500.757065600832</v>
      </c>
      <c r="GF187" s="33">
        <v>220014.03776030053</v>
      </c>
      <c r="GG187" s="44">
        <f t="shared" ref="GG187:GG245" si="6">+SUM(DP187:GF187)</f>
        <v>1307955.3702058024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t="s">
        <v>271</v>
      </c>
      <c r="C188" s="33">
        <v>828.97069144946772</v>
      </c>
      <c r="D188" s="33">
        <v>79.969430447937597</v>
      </c>
      <c r="E188" s="33">
        <v>164.68866807110612</v>
      </c>
      <c r="F188" s="33">
        <v>2246.1332987919609</v>
      </c>
      <c r="G188" s="33">
        <v>42.570484659828139</v>
      </c>
      <c r="H188" s="33">
        <v>414.30570246995569</v>
      </c>
      <c r="I188" s="33">
        <v>349.88857067933048</v>
      </c>
      <c r="J188" s="33">
        <v>492.74037176716013</v>
      </c>
      <c r="K188" s="33">
        <v>498.66269631448193</v>
      </c>
      <c r="L188" s="33">
        <v>702.83012559915869</v>
      </c>
      <c r="M188" s="33">
        <v>1169.2210305492461</v>
      </c>
      <c r="N188" s="33">
        <v>497.64806622260807</v>
      </c>
      <c r="O188" s="33">
        <v>201.97366469214563</v>
      </c>
      <c r="P188" s="33">
        <v>52.326125347954594</v>
      </c>
      <c r="Q188" s="33">
        <v>45.166925631093534</v>
      </c>
      <c r="R188" s="33">
        <v>32.528144495010466</v>
      </c>
      <c r="S188" s="33">
        <v>224.92489379227538</v>
      </c>
      <c r="T188" s="33">
        <v>113.4477121291556</v>
      </c>
      <c r="U188" s="33">
        <v>269.73572567419882</v>
      </c>
      <c r="V188" s="33">
        <v>669.11816666981304</v>
      </c>
      <c r="W188" s="33">
        <v>1483.698387610006</v>
      </c>
      <c r="X188" s="33">
        <v>942.54750735542279</v>
      </c>
      <c r="Y188" s="33">
        <v>4723.4777580560576</v>
      </c>
      <c r="Z188" s="33">
        <v>332.49851173788232</v>
      </c>
      <c r="AA188" s="33">
        <v>31.47996049015789</v>
      </c>
      <c r="AB188" s="33">
        <v>657.43853344519539</v>
      </c>
      <c r="AC188" s="33">
        <v>23.484582737652143</v>
      </c>
      <c r="AD188" s="33">
        <v>730.85133762950568</v>
      </c>
      <c r="AE188" s="33">
        <v>892.71909323879174</v>
      </c>
      <c r="AF188" s="33">
        <v>1228.5448675961143</v>
      </c>
      <c r="AG188" s="33">
        <v>899.00445508352266</v>
      </c>
      <c r="AH188" s="33">
        <v>183.2850993316255</v>
      </c>
      <c r="AI188" s="33">
        <v>242.45530785198144</v>
      </c>
      <c r="AJ188" s="33">
        <v>2322.0720095938832</v>
      </c>
      <c r="AK188" s="33">
        <v>2642.670577020685</v>
      </c>
      <c r="AL188" s="33">
        <v>216.46559009520848</v>
      </c>
      <c r="AM188" s="33">
        <v>118.37736697981512</v>
      </c>
      <c r="AN188" s="33">
        <v>551.54175640165784</v>
      </c>
      <c r="AO188" s="33">
        <v>537.6347891548445</v>
      </c>
      <c r="AP188" s="33">
        <v>660.59990606937674</v>
      </c>
      <c r="AQ188" s="33">
        <v>3145.6346341598155</v>
      </c>
      <c r="AR188" s="33">
        <v>1236.663384252013</v>
      </c>
      <c r="AS188" s="33">
        <v>554.9797405197852</v>
      </c>
      <c r="AT188" s="33">
        <v>457.05929329575315</v>
      </c>
      <c r="AU188" s="33">
        <v>481.40059465549814</v>
      </c>
      <c r="AV188" s="33">
        <v>547.47694231387379</v>
      </c>
      <c r="AW188" s="33">
        <v>4287.9052863000306</v>
      </c>
      <c r="AX188" s="33">
        <v>341.95832554140389</v>
      </c>
      <c r="AY188" s="33">
        <v>552.4104460101039</v>
      </c>
      <c r="AZ188" s="33">
        <v>697.96848777663342</v>
      </c>
      <c r="BA188" s="33">
        <v>66.91062343295421</v>
      </c>
      <c r="BB188" s="33">
        <v>1671.2666921706216</v>
      </c>
      <c r="BC188" s="33">
        <v>721.47076264704322</v>
      </c>
      <c r="BD188" s="33">
        <v>142170.483180129</v>
      </c>
      <c r="BE188" s="33">
        <v>18857.993723642245</v>
      </c>
      <c r="BF188" s="33">
        <v>135.4331125111741</v>
      </c>
      <c r="BG188" s="33">
        <v>774.17648315446263</v>
      </c>
      <c r="BH188" s="33">
        <v>559.88720467714109</v>
      </c>
      <c r="BI188" s="33">
        <v>3982.8654810051789</v>
      </c>
      <c r="BJ188" s="33">
        <v>181.81383036007546</v>
      </c>
      <c r="BK188" s="33">
        <v>6184.5476155126662</v>
      </c>
      <c r="BL188" s="33">
        <v>4360.7446294626316</v>
      </c>
      <c r="BM188" s="33">
        <v>1594.8186823662888</v>
      </c>
      <c r="BN188" s="33">
        <v>2943.6662115830177</v>
      </c>
      <c r="BO188" s="33">
        <v>1513.6793011009172</v>
      </c>
      <c r="BP188" s="33">
        <v>965.22746513439472</v>
      </c>
      <c r="BQ188" s="33">
        <v>1543.3557611855044</v>
      </c>
      <c r="BR188" s="33">
        <v>2444.9374893224362</v>
      </c>
      <c r="BS188" s="33">
        <v>10389.261611942567</v>
      </c>
      <c r="BT188" s="33">
        <v>188516.12914299165</v>
      </c>
      <c r="BU188" s="33">
        <v>9962.7187568107711</v>
      </c>
      <c r="BV188" s="33">
        <v>11483.807686035398</v>
      </c>
      <c r="BW188" s="33">
        <v>5802.411946278</v>
      </c>
      <c r="BX188" s="33">
        <v>6314.1904986474219</v>
      </c>
      <c r="BY188" s="33">
        <v>3552.2348290488458</v>
      </c>
      <c r="BZ188" s="33">
        <v>4825.0985807612324</v>
      </c>
      <c r="CA188" s="33">
        <v>1932.2939713852675</v>
      </c>
      <c r="CB188" s="33">
        <v>621.90074188503388</v>
      </c>
      <c r="CC188" s="33">
        <v>260.61475631278796</v>
      </c>
      <c r="CD188" s="33">
        <v>1044.3559505228748</v>
      </c>
      <c r="CE188" s="33">
        <v>2862.7072493657647</v>
      </c>
      <c r="CF188" s="33">
        <v>15495.931740516739</v>
      </c>
      <c r="CG188" s="33">
        <v>55523.163674157753</v>
      </c>
      <c r="CH188" s="33">
        <v>6622.9379268331422</v>
      </c>
      <c r="CI188" s="33">
        <v>188.37738280614812</v>
      </c>
      <c r="CJ188" s="33">
        <v>5015.9507461249705</v>
      </c>
      <c r="CK188" s="33">
        <v>3893.7851394819581</v>
      </c>
      <c r="CL188" s="33">
        <v>239.03148001453135</v>
      </c>
      <c r="CM188" s="33">
        <v>4258.387247378635</v>
      </c>
      <c r="CN188" s="33">
        <v>3915.4150455280856</v>
      </c>
      <c r="CO188" s="33">
        <v>279.17396316390057</v>
      </c>
      <c r="CP188" s="33">
        <v>602.6481203583179</v>
      </c>
      <c r="CQ188" s="33">
        <v>457.6179357477539</v>
      </c>
      <c r="CR188" s="33">
        <v>7937.9229393851583</v>
      </c>
      <c r="CS188" s="33">
        <v>21261.434527919155</v>
      </c>
      <c r="CT188" s="33">
        <v>22834.742552537358</v>
      </c>
      <c r="CU188" s="33">
        <v>590.81825581139628</v>
      </c>
      <c r="CV188" s="33">
        <v>4102.4381500254931</v>
      </c>
      <c r="CW188" s="33">
        <v>4280.2229260658269</v>
      </c>
      <c r="CX188" s="33">
        <v>8258.7649873318733</v>
      </c>
      <c r="CY188" s="33">
        <v>3146.9665515386191</v>
      </c>
      <c r="CZ188" s="33">
        <v>2061.3888259083451</v>
      </c>
      <c r="DA188" s="33">
        <v>9480.9302701518609</v>
      </c>
      <c r="DB188" s="33">
        <v>1428.6460830376993</v>
      </c>
      <c r="DC188" s="33">
        <v>6420.2163902237462</v>
      </c>
      <c r="DD188" s="33">
        <v>7493.7676815604891</v>
      </c>
      <c r="DE188" s="33">
        <v>577.94343773931473</v>
      </c>
      <c r="DF188" s="33">
        <v>178.73225767504039</v>
      </c>
      <c r="DG188" s="33">
        <v>1073.8499959801661</v>
      </c>
      <c r="DH188" s="33">
        <v>1138.7080831735302</v>
      </c>
      <c r="DI188" s="33">
        <v>200.02035759335217</v>
      </c>
      <c r="DJ188" s="33">
        <v>780.74087653547929</v>
      </c>
      <c r="DK188" s="33">
        <v>414.84404404207459</v>
      </c>
      <c r="DL188" s="33">
        <v>9967.9247613198095</v>
      </c>
      <c r="DM188" s="33">
        <v>2703.8682898337884</v>
      </c>
      <c r="DN188" s="33">
        <v>1687.8754157729709</v>
      </c>
      <c r="DO188" s="33">
        <v>0</v>
      </c>
      <c r="DP188" s="69">
        <f t="shared" si="5"/>
        <v>693577.34706241766</v>
      </c>
      <c r="DQ188" s="33">
        <v>646246.89691169013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693.38739666289939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1.1234737866562732</v>
      </c>
      <c r="FY188" s="33">
        <v>0</v>
      </c>
      <c r="FZ188" s="33">
        <v>0</v>
      </c>
      <c r="GA188" s="33">
        <v>0</v>
      </c>
      <c r="GB188" s="33">
        <v>967715.78909377591</v>
      </c>
      <c r="GC188" s="33">
        <v>0</v>
      </c>
      <c r="GD188" s="33">
        <v>0</v>
      </c>
      <c r="GE188" s="33">
        <v>1409.5414617417287</v>
      </c>
      <c r="GF188" s="33">
        <v>270473.80146175955</v>
      </c>
      <c r="GG188" s="44">
        <f t="shared" si="6"/>
        <v>2580117.8868618342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t="s">
        <v>338</v>
      </c>
      <c r="C189" s="33">
        <v>180.43858302810966</v>
      </c>
      <c r="D189" s="33">
        <v>2.8762898827170931</v>
      </c>
      <c r="E189" s="33">
        <v>7.3998457120547405</v>
      </c>
      <c r="F189" s="33">
        <v>92.528658384345093</v>
      </c>
      <c r="G189" s="33">
        <v>10.159707412053509</v>
      </c>
      <c r="H189" s="33">
        <v>13.147397475723109</v>
      </c>
      <c r="I189" s="33">
        <v>295.45977808895009</v>
      </c>
      <c r="J189" s="33">
        <v>162.81211056559462</v>
      </c>
      <c r="K189" s="33">
        <v>187.24544228070869</v>
      </c>
      <c r="L189" s="33">
        <v>161.03716234785023</v>
      </c>
      <c r="M189" s="33">
        <v>555.01548988088541</v>
      </c>
      <c r="N189" s="33">
        <v>74.375716248049059</v>
      </c>
      <c r="O189" s="33">
        <v>60.26507362952681</v>
      </c>
      <c r="P189" s="33">
        <v>86.736367208680761</v>
      </c>
      <c r="Q189" s="33">
        <v>1.0747351445685078</v>
      </c>
      <c r="R189" s="33">
        <v>0</v>
      </c>
      <c r="S189" s="33">
        <v>405.36719355951874</v>
      </c>
      <c r="T189" s="33">
        <v>220.51047891120621</v>
      </c>
      <c r="U189" s="33">
        <v>434.3060551841192</v>
      </c>
      <c r="V189" s="33">
        <v>2.8310607890971657</v>
      </c>
      <c r="W189" s="33">
        <v>275.05551032968521</v>
      </c>
      <c r="X189" s="33">
        <v>1682.5635810166709</v>
      </c>
      <c r="Y189" s="33">
        <v>3139.1396504395384</v>
      </c>
      <c r="Z189" s="33">
        <v>342.84982022020114</v>
      </c>
      <c r="AA189" s="33">
        <v>79.162153373116183</v>
      </c>
      <c r="AB189" s="33">
        <v>417.12191762906781</v>
      </c>
      <c r="AC189" s="33">
        <v>136.68950317295236</v>
      </c>
      <c r="AD189" s="33">
        <v>952.2008530131626</v>
      </c>
      <c r="AE189" s="33">
        <v>201.00218053286574</v>
      </c>
      <c r="AF189" s="33">
        <v>239.5996902731487</v>
      </c>
      <c r="AG189" s="33">
        <v>78.584268724967473</v>
      </c>
      <c r="AH189" s="33">
        <v>27.235278165260564</v>
      </c>
      <c r="AI189" s="33">
        <v>142.19512282505289</v>
      </c>
      <c r="AJ189" s="33">
        <v>691.08861447433617</v>
      </c>
      <c r="AK189" s="33">
        <v>873.97907056036615</v>
      </c>
      <c r="AL189" s="33">
        <v>151.00898629577006</v>
      </c>
      <c r="AM189" s="33">
        <v>38.067235662487043</v>
      </c>
      <c r="AN189" s="33">
        <v>320.0377018427227</v>
      </c>
      <c r="AO189" s="33">
        <v>100.07366598811628</v>
      </c>
      <c r="AP189" s="33">
        <v>3096.0601691006659</v>
      </c>
      <c r="AQ189" s="33">
        <v>167.70884136867699</v>
      </c>
      <c r="AR189" s="33">
        <v>2.0655702078142628</v>
      </c>
      <c r="AS189" s="33">
        <v>0</v>
      </c>
      <c r="AT189" s="33">
        <v>0</v>
      </c>
      <c r="AU189" s="33">
        <v>0</v>
      </c>
      <c r="AV189" s="33">
        <v>9.0518711747713763</v>
      </c>
      <c r="AW189" s="33">
        <v>38.121923345400361</v>
      </c>
      <c r="AX189" s="33">
        <v>82.911202657436405</v>
      </c>
      <c r="AY189" s="33">
        <v>0</v>
      </c>
      <c r="AZ189" s="33">
        <v>0</v>
      </c>
      <c r="BA189" s="33">
        <v>0</v>
      </c>
      <c r="BB189" s="33">
        <v>8.6157515387638082</v>
      </c>
      <c r="BC189" s="33">
        <v>3.0883299956693304</v>
      </c>
      <c r="BD189" s="33">
        <v>27588.506703487154</v>
      </c>
      <c r="BE189" s="33">
        <v>7725.3664990794368</v>
      </c>
      <c r="BF189" s="33">
        <v>0</v>
      </c>
      <c r="BG189" s="33">
        <v>1.3788525800490838</v>
      </c>
      <c r="BH189" s="33">
        <v>10.659785651428354</v>
      </c>
      <c r="BI189" s="33">
        <v>6.1435984126177248</v>
      </c>
      <c r="BJ189" s="33">
        <v>4.997991598294643</v>
      </c>
      <c r="BK189" s="33">
        <v>15.44335929088588</v>
      </c>
      <c r="BL189" s="33">
        <v>18.475742495045775</v>
      </c>
      <c r="BM189" s="33">
        <v>468.30421139469865</v>
      </c>
      <c r="BN189" s="33">
        <v>378.02893218812324</v>
      </c>
      <c r="BO189" s="33">
        <v>579.55811062261694</v>
      </c>
      <c r="BP189" s="33">
        <v>2.407341452042238</v>
      </c>
      <c r="BQ189" s="33">
        <v>64610.657266603339</v>
      </c>
      <c r="BR189" s="33">
        <v>458320.355010839</v>
      </c>
      <c r="BS189" s="33">
        <v>300031.9240573264</v>
      </c>
      <c r="BT189" s="33">
        <v>110.24922582569407</v>
      </c>
      <c r="BU189" s="33">
        <v>355.87688808053821</v>
      </c>
      <c r="BV189" s="33">
        <v>331.6934209099133</v>
      </c>
      <c r="BW189" s="33">
        <v>34.952508751137074</v>
      </c>
      <c r="BX189" s="33">
        <v>358.59584094408797</v>
      </c>
      <c r="BY189" s="33">
        <v>0</v>
      </c>
      <c r="BZ189" s="33">
        <v>6.9923525697522821</v>
      </c>
      <c r="CA189" s="33">
        <v>1.9768031426081611</v>
      </c>
      <c r="CB189" s="33">
        <v>3.2133027933533072</v>
      </c>
      <c r="CC189" s="33">
        <v>0</v>
      </c>
      <c r="CD189" s="33">
        <v>1.5481542470058738</v>
      </c>
      <c r="CE189" s="33">
        <v>233.102590669275</v>
      </c>
      <c r="CF189" s="33">
        <v>93.434627206782764</v>
      </c>
      <c r="CG189" s="33">
        <v>61.583532783720422</v>
      </c>
      <c r="CH189" s="33">
        <v>457.41129227861262</v>
      </c>
      <c r="CI189" s="33">
        <v>0</v>
      </c>
      <c r="CJ189" s="33">
        <v>224.01663492941145</v>
      </c>
      <c r="CK189" s="33">
        <v>2.4079532988349719</v>
      </c>
      <c r="CL189" s="33">
        <v>4.1819014366870109</v>
      </c>
      <c r="CM189" s="33">
        <v>1879.9010550828018</v>
      </c>
      <c r="CN189" s="33">
        <v>5.9365661021421028</v>
      </c>
      <c r="CO189" s="33">
        <v>5.9196683303922102</v>
      </c>
      <c r="CP189" s="33">
        <v>49.509558171531062</v>
      </c>
      <c r="CQ189" s="33">
        <v>29.85135002121077</v>
      </c>
      <c r="CR189" s="33">
        <v>911.23953933375344</v>
      </c>
      <c r="CS189" s="33">
        <v>908.16389069197305</v>
      </c>
      <c r="CT189" s="33">
        <v>1.8895993701142988</v>
      </c>
      <c r="CU189" s="33">
        <v>2.9414757798484681</v>
      </c>
      <c r="CV189" s="33">
        <v>1454.7505052303165</v>
      </c>
      <c r="CW189" s="33">
        <v>871.25928777445154</v>
      </c>
      <c r="CX189" s="33">
        <v>546.7885057606502</v>
      </c>
      <c r="CY189" s="33">
        <v>183.77436657155127</v>
      </c>
      <c r="CZ189" s="33">
        <v>144.09961315483434</v>
      </c>
      <c r="DA189" s="33">
        <v>57.647667529259898</v>
      </c>
      <c r="DB189" s="33">
        <v>1.5557463964283629</v>
      </c>
      <c r="DC189" s="33">
        <v>316.60382039400122</v>
      </c>
      <c r="DD189" s="33">
        <v>142.14741450386612</v>
      </c>
      <c r="DE189" s="33">
        <v>1201.8856988277948</v>
      </c>
      <c r="DF189" s="33">
        <v>1158.8965964145177</v>
      </c>
      <c r="DG189" s="33">
        <v>5071.0335780193191</v>
      </c>
      <c r="DH189" s="33">
        <v>64.26787212560339</v>
      </c>
      <c r="DI189" s="33">
        <v>53.189167738555433</v>
      </c>
      <c r="DJ189" s="33">
        <v>243.20487134967104</v>
      </c>
      <c r="DK189" s="33">
        <v>155.3766501270849</v>
      </c>
      <c r="DL189" s="33">
        <v>306.72788052047082</v>
      </c>
      <c r="DM189" s="33">
        <v>3.5165961233874232</v>
      </c>
      <c r="DN189" s="33">
        <v>26.869341960913278</v>
      </c>
      <c r="DO189" s="33">
        <v>0</v>
      </c>
      <c r="DP189" s="69">
        <f t="shared" si="5"/>
        <v>894091.25798595697</v>
      </c>
      <c r="DQ189" s="33">
        <v>0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0</v>
      </c>
      <c r="FW189" s="33">
        <v>0</v>
      </c>
      <c r="FX189" s="33">
        <v>0</v>
      </c>
      <c r="FY189" s="33">
        <v>0</v>
      </c>
      <c r="FZ189" s="33">
        <v>0</v>
      </c>
      <c r="GA189" s="33">
        <v>0</v>
      </c>
      <c r="GB189" s="33">
        <v>0</v>
      </c>
      <c r="GC189" s="33">
        <v>41.671477534836889</v>
      </c>
      <c r="GD189" s="33">
        <v>0</v>
      </c>
      <c r="GE189" s="33">
        <v>27.969058706034236</v>
      </c>
      <c r="GF189" s="33">
        <v>27.775431959589159</v>
      </c>
      <c r="GG189" s="44">
        <f t="shared" si="6"/>
        <v>894188.67395415739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t="s">
        <v>273</v>
      </c>
      <c r="C190" s="33">
        <v>208.71826574018544</v>
      </c>
      <c r="D190" s="33">
        <v>5.097319831019818</v>
      </c>
      <c r="E190" s="33">
        <v>8.8009953091982993</v>
      </c>
      <c r="F190" s="33">
        <v>2.6846713427929321</v>
      </c>
      <c r="G190" s="33">
        <v>12.211222736258343</v>
      </c>
      <c r="H190" s="33">
        <v>19.649130599144662</v>
      </c>
      <c r="I190" s="33">
        <v>366.17998743597065</v>
      </c>
      <c r="J190" s="33">
        <v>232.46209467953958</v>
      </c>
      <c r="K190" s="33">
        <v>315.37272755832527</v>
      </c>
      <c r="L190" s="33">
        <v>292.6769084484983</v>
      </c>
      <c r="M190" s="33">
        <v>859.75816961332077</v>
      </c>
      <c r="N190" s="33">
        <v>311.78689808222242</v>
      </c>
      <c r="O190" s="33">
        <v>68.63049360723484</v>
      </c>
      <c r="P190" s="33">
        <v>104.68863516816501</v>
      </c>
      <c r="Q190" s="33">
        <v>3.0732094616426076</v>
      </c>
      <c r="R190" s="33">
        <v>5.4777239753007319</v>
      </c>
      <c r="S190" s="33">
        <v>480.47465701913842</v>
      </c>
      <c r="T190" s="33">
        <v>258.23996057601045</v>
      </c>
      <c r="U190" s="33">
        <v>506.64456186507334</v>
      </c>
      <c r="V190" s="33">
        <v>2.969220957112817</v>
      </c>
      <c r="W190" s="33">
        <v>325.19654120184867</v>
      </c>
      <c r="X190" s="33">
        <v>1958.8155154000353</v>
      </c>
      <c r="Y190" s="33">
        <v>3699.319823682677</v>
      </c>
      <c r="Z190" s="33">
        <v>400.41366162156601</v>
      </c>
      <c r="AA190" s="33">
        <v>92.502889035924184</v>
      </c>
      <c r="AB190" s="33">
        <v>490.79477762180915</v>
      </c>
      <c r="AC190" s="33">
        <v>159.44605403101718</v>
      </c>
      <c r="AD190" s="33">
        <v>1109.0871431433272</v>
      </c>
      <c r="AE190" s="33">
        <v>232.67660085361931</v>
      </c>
      <c r="AF190" s="33">
        <v>278.26177578882562</v>
      </c>
      <c r="AG190" s="33">
        <v>90.635070429370671</v>
      </c>
      <c r="AH190" s="33">
        <v>31.455142549395131</v>
      </c>
      <c r="AI190" s="33">
        <v>165.78180596587023</v>
      </c>
      <c r="AJ190" s="33">
        <v>804.66017952815673</v>
      </c>
      <c r="AK190" s="33">
        <v>1010.6018215314481</v>
      </c>
      <c r="AL190" s="33">
        <v>168.87010586670178</v>
      </c>
      <c r="AM190" s="33">
        <v>43.922188934956488</v>
      </c>
      <c r="AN190" s="33">
        <v>369.94079302015808</v>
      </c>
      <c r="AO190" s="33">
        <v>116.39988336219112</v>
      </c>
      <c r="AP190" s="33">
        <v>3609.5986538808252</v>
      </c>
      <c r="AQ190" s="33">
        <v>193.20520390986044</v>
      </c>
      <c r="AR190" s="33">
        <v>0</v>
      </c>
      <c r="AS190" s="33">
        <v>0</v>
      </c>
      <c r="AT190" s="33">
        <v>0</v>
      </c>
      <c r="AU190" s="33">
        <v>0</v>
      </c>
      <c r="AV190" s="33">
        <v>10.102803768870475</v>
      </c>
      <c r="AW190" s="33">
        <v>40.573015549490179</v>
      </c>
      <c r="AX190" s="33">
        <v>96.533995412391874</v>
      </c>
      <c r="AY190" s="33">
        <v>0</v>
      </c>
      <c r="AZ190" s="33">
        <v>0</v>
      </c>
      <c r="BA190" s="33">
        <v>0</v>
      </c>
      <c r="BB190" s="33">
        <v>694.03363261146274</v>
      </c>
      <c r="BC190" s="33">
        <v>9.7210125922785</v>
      </c>
      <c r="BD190" s="33">
        <v>10265.088623185293</v>
      </c>
      <c r="BE190" s="33">
        <v>2825.1088085570286</v>
      </c>
      <c r="BF190" s="33">
        <v>46.188574897001175</v>
      </c>
      <c r="BG190" s="33">
        <v>57.240016482470509</v>
      </c>
      <c r="BH190" s="33">
        <v>14.638952049844713</v>
      </c>
      <c r="BI190" s="33">
        <v>1.4433816280420837</v>
      </c>
      <c r="BJ190" s="33">
        <v>38.45910899232738</v>
      </c>
      <c r="BK190" s="33">
        <v>10.916761188494135</v>
      </c>
      <c r="BL190" s="33">
        <v>323.00979568874777</v>
      </c>
      <c r="BM190" s="33">
        <v>705.82596208032726</v>
      </c>
      <c r="BN190" s="33">
        <v>689.80292803693101</v>
      </c>
      <c r="BO190" s="33">
        <v>829.10133319954764</v>
      </c>
      <c r="BP190" s="33">
        <v>2.8330612373466537</v>
      </c>
      <c r="BQ190" s="33">
        <v>113687.51090798223</v>
      </c>
      <c r="BR190" s="33">
        <v>74594.821569126681</v>
      </c>
      <c r="BS190" s="33">
        <v>281234.04681057442</v>
      </c>
      <c r="BT190" s="33">
        <v>117.38914956847357</v>
      </c>
      <c r="BU190" s="33">
        <v>414.06114435418306</v>
      </c>
      <c r="BV190" s="33">
        <v>1882.2497999388611</v>
      </c>
      <c r="BW190" s="33">
        <v>2841.7534537955348</v>
      </c>
      <c r="BX190" s="33">
        <v>2162.3795772317571</v>
      </c>
      <c r="BY190" s="33">
        <v>0</v>
      </c>
      <c r="BZ190" s="33">
        <v>195.27168984564449</v>
      </c>
      <c r="CA190" s="33">
        <v>21.727675029892108</v>
      </c>
      <c r="CB190" s="33">
        <v>3.621977021751448</v>
      </c>
      <c r="CC190" s="33">
        <v>0</v>
      </c>
      <c r="CD190" s="33">
        <v>0</v>
      </c>
      <c r="CE190" s="33">
        <v>270.2005678684626</v>
      </c>
      <c r="CF190" s="33">
        <v>56.637144410951223</v>
      </c>
      <c r="CG190" s="33">
        <v>173.47702521295921</v>
      </c>
      <c r="CH190" s="33">
        <v>524.32806604447478</v>
      </c>
      <c r="CI190" s="33">
        <v>51.715128760552162</v>
      </c>
      <c r="CJ190" s="33">
        <v>13356.36820971861</v>
      </c>
      <c r="CK190" s="33">
        <v>1.0156392103227827</v>
      </c>
      <c r="CL190" s="33">
        <v>4.894371476937259</v>
      </c>
      <c r="CM190" s="33">
        <v>2473.3012362052559</v>
      </c>
      <c r="CN190" s="33">
        <v>4.9575271215981029</v>
      </c>
      <c r="CO190" s="33">
        <v>41.093152070044631</v>
      </c>
      <c r="CP190" s="33">
        <v>44.13616290800951</v>
      </c>
      <c r="CQ190" s="33">
        <v>28.929164122446316</v>
      </c>
      <c r="CR190" s="33">
        <v>1061.0305694499164</v>
      </c>
      <c r="CS190" s="33">
        <v>3568.7870010388224</v>
      </c>
      <c r="CT190" s="33">
        <v>0</v>
      </c>
      <c r="CU190" s="33">
        <v>38.129451176348354</v>
      </c>
      <c r="CV190" s="33">
        <v>0</v>
      </c>
      <c r="CW190" s="33">
        <v>1.7155389008202004</v>
      </c>
      <c r="CX190" s="33">
        <v>44.341604971248607</v>
      </c>
      <c r="CY190" s="33">
        <v>0</v>
      </c>
      <c r="CZ190" s="33">
        <v>4.3591858574496278</v>
      </c>
      <c r="DA190" s="33">
        <v>0</v>
      </c>
      <c r="DB190" s="33">
        <v>0</v>
      </c>
      <c r="DC190" s="33">
        <v>0</v>
      </c>
      <c r="DD190" s="33">
        <v>5.4949304065649942</v>
      </c>
      <c r="DE190" s="33">
        <v>819.06741853660628</v>
      </c>
      <c r="DF190" s="33">
        <v>4369.4868987685277</v>
      </c>
      <c r="DG190" s="33">
        <v>0</v>
      </c>
      <c r="DH190" s="33">
        <v>1836.4679462910296</v>
      </c>
      <c r="DI190" s="33">
        <v>122.69608841120912</v>
      </c>
      <c r="DJ190" s="33">
        <v>0</v>
      </c>
      <c r="DK190" s="33">
        <v>12854.139739673303</v>
      </c>
      <c r="DL190" s="33">
        <v>6118.1452632009714</v>
      </c>
      <c r="DM190" s="33">
        <v>3.5615188625259941</v>
      </c>
      <c r="DN190" s="33">
        <v>30.196729003982501</v>
      </c>
      <c r="DO190" s="33">
        <v>0</v>
      </c>
      <c r="DP190" s="69">
        <f t="shared" si="5"/>
        <v>561141.31128667342</v>
      </c>
      <c r="DQ190" s="33">
        <v>933269.98325275374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0</v>
      </c>
      <c r="GG190" s="44">
        <f t="shared" si="6"/>
        <v>1494411.2945394272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t="s">
        <v>274</v>
      </c>
      <c r="C191" s="33">
        <v>2153.7647572051023</v>
      </c>
      <c r="D191" s="33">
        <v>125.79913889246467</v>
      </c>
      <c r="E191" s="33">
        <v>2995.0621087558711</v>
      </c>
      <c r="F191" s="33">
        <v>17501.616845723383</v>
      </c>
      <c r="G191" s="33">
        <v>529.73019261976231</v>
      </c>
      <c r="H191" s="33">
        <v>802.5797259450236</v>
      </c>
      <c r="I191" s="33">
        <v>2296.8491993416455</v>
      </c>
      <c r="J191" s="33">
        <v>868.50520786001471</v>
      </c>
      <c r="K191" s="33">
        <v>3274.2593542453269</v>
      </c>
      <c r="L191" s="33">
        <v>1797.3932868197285</v>
      </c>
      <c r="M191" s="33">
        <v>3514.7971937961938</v>
      </c>
      <c r="N191" s="33">
        <v>1107.1737122681359</v>
      </c>
      <c r="O191" s="33">
        <v>214.89312974467151</v>
      </c>
      <c r="P191" s="33">
        <v>485.17554696944148</v>
      </c>
      <c r="Q191" s="33">
        <v>161.35801324298018</v>
      </c>
      <c r="R191" s="33">
        <v>757.91335842799401</v>
      </c>
      <c r="S191" s="33">
        <v>1563.5300770231008</v>
      </c>
      <c r="T191" s="33">
        <v>1124.0166106604986</v>
      </c>
      <c r="U191" s="33">
        <v>1693.4023465351727</v>
      </c>
      <c r="V191" s="33">
        <v>5918.6539713728826</v>
      </c>
      <c r="W191" s="33">
        <v>5720.5221738975997</v>
      </c>
      <c r="X191" s="33">
        <v>2312.0810329473225</v>
      </c>
      <c r="Y191" s="33">
        <v>21849.477396910086</v>
      </c>
      <c r="Z191" s="33">
        <v>1561.0742372181787</v>
      </c>
      <c r="AA191" s="33">
        <v>172.91587633579908</v>
      </c>
      <c r="AB191" s="33">
        <v>2787.6252960576248</v>
      </c>
      <c r="AC191" s="33">
        <v>741.58193686078016</v>
      </c>
      <c r="AD191" s="33">
        <v>4583.0728065984949</v>
      </c>
      <c r="AE191" s="33">
        <v>2383.0513000828491</v>
      </c>
      <c r="AF191" s="33">
        <v>7882.3304049620074</v>
      </c>
      <c r="AG191" s="33">
        <v>2229.510348469988</v>
      </c>
      <c r="AH191" s="33">
        <v>893.51739609922447</v>
      </c>
      <c r="AI191" s="33">
        <v>775.11297230342245</v>
      </c>
      <c r="AJ191" s="33">
        <v>16868.610745914466</v>
      </c>
      <c r="AK191" s="33">
        <v>12705.223294693784</v>
      </c>
      <c r="AL191" s="33">
        <v>1088.7092349158452</v>
      </c>
      <c r="AM191" s="33">
        <v>723.22334211415011</v>
      </c>
      <c r="AN191" s="33">
        <v>1741.7206615153234</v>
      </c>
      <c r="AO191" s="33">
        <v>1025.6206925532572</v>
      </c>
      <c r="AP191" s="33">
        <v>7898.053413209951</v>
      </c>
      <c r="AQ191" s="33">
        <v>12703.601208732694</v>
      </c>
      <c r="AR191" s="33">
        <v>2784.255715158753</v>
      </c>
      <c r="AS191" s="33">
        <v>9094.659187115938</v>
      </c>
      <c r="AT191" s="33">
        <v>1866.1235983874217</v>
      </c>
      <c r="AU191" s="33">
        <v>2707.1544724977016</v>
      </c>
      <c r="AV191" s="33">
        <v>10284.937419058828</v>
      </c>
      <c r="AW191" s="33">
        <v>38572.770682205439</v>
      </c>
      <c r="AX191" s="33">
        <v>1613.5457380427454</v>
      </c>
      <c r="AY191" s="33">
        <v>3105.7759033529455</v>
      </c>
      <c r="AZ191" s="33">
        <v>6971.1969601780365</v>
      </c>
      <c r="BA191" s="33">
        <v>19.820061676959533</v>
      </c>
      <c r="BB191" s="33">
        <v>23772.878654968714</v>
      </c>
      <c r="BC191" s="33">
        <v>6298.081058743699</v>
      </c>
      <c r="BD191" s="33">
        <v>260315.45015051102</v>
      </c>
      <c r="BE191" s="33">
        <v>62118.079135062944</v>
      </c>
      <c r="BF191" s="33">
        <v>869.17043842161877</v>
      </c>
      <c r="BG191" s="33">
        <v>6600.072142242504</v>
      </c>
      <c r="BH191" s="33">
        <v>19357.833726075121</v>
      </c>
      <c r="BI191" s="33">
        <v>16079.081237318645</v>
      </c>
      <c r="BJ191" s="33">
        <v>2111.1228745879703</v>
      </c>
      <c r="BK191" s="33">
        <v>48950.105798459379</v>
      </c>
      <c r="BL191" s="33">
        <v>146610.95854824048</v>
      </c>
      <c r="BM191" s="33">
        <v>11370.444085293828</v>
      </c>
      <c r="BN191" s="33">
        <v>14714.111088424053</v>
      </c>
      <c r="BO191" s="33">
        <v>5524.8715323642464</v>
      </c>
      <c r="BP191" s="33">
        <v>1303.7411436628408</v>
      </c>
      <c r="BQ191" s="33">
        <v>9296.4306759823321</v>
      </c>
      <c r="BR191" s="33">
        <v>9285.411545783616</v>
      </c>
      <c r="BS191" s="33">
        <v>433132.76629906398</v>
      </c>
      <c r="BT191" s="33">
        <v>244672.6297294322</v>
      </c>
      <c r="BU191" s="33">
        <v>30155.357949666857</v>
      </c>
      <c r="BV191" s="33">
        <v>35748.420574495751</v>
      </c>
      <c r="BW191" s="33">
        <v>33637.287820005295</v>
      </c>
      <c r="BX191" s="33">
        <v>3217.4201940620665</v>
      </c>
      <c r="BY191" s="33">
        <v>6672.3390388891094</v>
      </c>
      <c r="BZ191" s="33">
        <v>7970.9416144223069</v>
      </c>
      <c r="CA191" s="33">
        <v>12153.195131148574</v>
      </c>
      <c r="CB191" s="33">
        <v>1724.9977546498715</v>
      </c>
      <c r="CC191" s="33">
        <v>304.88567895669036</v>
      </c>
      <c r="CD191" s="33">
        <v>18977.420014990501</v>
      </c>
      <c r="CE191" s="33">
        <v>35718.995881190487</v>
      </c>
      <c r="CF191" s="33">
        <v>85499.362351959338</v>
      </c>
      <c r="CG191" s="33">
        <v>181359.0451957233</v>
      </c>
      <c r="CH191" s="33">
        <v>49022.103079880129</v>
      </c>
      <c r="CI191" s="33">
        <v>535.17028899491868</v>
      </c>
      <c r="CJ191" s="33">
        <v>76739.712982881887</v>
      </c>
      <c r="CK191" s="33">
        <v>61107.22777663669</v>
      </c>
      <c r="CL191" s="33">
        <v>4364.2176022102431</v>
      </c>
      <c r="CM191" s="33">
        <v>60972.845736153533</v>
      </c>
      <c r="CN191" s="33">
        <v>74690.320802340633</v>
      </c>
      <c r="CO191" s="33">
        <v>310.91367787126899</v>
      </c>
      <c r="CP191" s="33">
        <v>12143.655871306521</v>
      </c>
      <c r="CQ191" s="33">
        <v>16081.097451133099</v>
      </c>
      <c r="CR191" s="33">
        <v>124058.38440415982</v>
      </c>
      <c r="CS191" s="33">
        <v>75375.054395315514</v>
      </c>
      <c r="CT191" s="33">
        <v>76401.490221368251</v>
      </c>
      <c r="CU191" s="33">
        <v>4681.0055185865358</v>
      </c>
      <c r="CV191" s="33">
        <v>11895.721618388181</v>
      </c>
      <c r="CW191" s="33">
        <v>22452.285776138873</v>
      </c>
      <c r="CX191" s="33">
        <v>57468.602865330373</v>
      </c>
      <c r="CY191" s="33">
        <v>14033.417339106401</v>
      </c>
      <c r="CZ191" s="33">
        <v>6239.2061297474283</v>
      </c>
      <c r="DA191" s="33">
        <v>39890.738248878777</v>
      </c>
      <c r="DB191" s="33">
        <v>30182.496314246026</v>
      </c>
      <c r="DC191" s="33">
        <v>33353.646796443674</v>
      </c>
      <c r="DD191" s="33">
        <v>14384.117752330145</v>
      </c>
      <c r="DE191" s="33">
        <v>4440.0883119994214</v>
      </c>
      <c r="DF191" s="33">
        <v>233.21053570764224</v>
      </c>
      <c r="DG191" s="33">
        <v>11192.047013620768</v>
      </c>
      <c r="DH191" s="33">
        <v>9298.3827713080809</v>
      </c>
      <c r="DI191" s="33">
        <v>2667.9258491109463</v>
      </c>
      <c r="DJ191" s="33">
        <v>6030.3061735884266</v>
      </c>
      <c r="DK191" s="33">
        <v>3900.7316357846867</v>
      </c>
      <c r="DL191" s="33">
        <v>26035.497855231602</v>
      </c>
      <c r="DM191" s="33">
        <v>4538.9576232278596</v>
      </c>
      <c r="DN191" s="33">
        <v>11869.073394210242</v>
      </c>
      <c r="DO191" s="33">
        <v>0</v>
      </c>
      <c r="DP191" s="69">
        <f t="shared" si="5"/>
        <v>2956665.9121655561</v>
      </c>
      <c r="DQ191" s="33">
        <v>1836767.8427644342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251.4775724653297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0</v>
      </c>
      <c r="FY191" s="33">
        <v>0</v>
      </c>
      <c r="FZ191" s="33">
        <v>0</v>
      </c>
      <c r="GA191" s="33">
        <v>0</v>
      </c>
      <c r="GB191" s="33">
        <v>346739.34732869122</v>
      </c>
      <c r="GC191" s="33">
        <v>0</v>
      </c>
      <c r="GD191" s="33">
        <v>0</v>
      </c>
      <c r="GE191" s="33">
        <v>-62.149368051421838</v>
      </c>
      <c r="GF191" s="33">
        <v>79374.21855008525</v>
      </c>
      <c r="GG191" s="44">
        <f t="shared" si="6"/>
        <v>5219736.6490131803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t="s">
        <v>275</v>
      </c>
      <c r="C192" s="33">
        <v>32514.668978924372</v>
      </c>
      <c r="D192" s="33">
        <v>1896.0565912623101</v>
      </c>
      <c r="E192" s="33">
        <v>5678.8440881153329</v>
      </c>
      <c r="F192" s="33">
        <v>14226.312736359203</v>
      </c>
      <c r="G192" s="33">
        <v>1816.1527557972631</v>
      </c>
      <c r="H192" s="33">
        <v>15961.852655055874</v>
      </c>
      <c r="I192" s="33">
        <v>9159.1364063253131</v>
      </c>
      <c r="J192" s="33">
        <v>4020.3590989865138</v>
      </c>
      <c r="K192" s="33">
        <v>21264.913325177298</v>
      </c>
      <c r="L192" s="33">
        <v>6808.5122485517313</v>
      </c>
      <c r="M192" s="33">
        <v>17148.071560105251</v>
      </c>
      <c r="N192" s="33">
        <v>9495.3940162280433</v>
      </c>
      <c r="O192" s="33">
        <v>2397.446848453535</v>
      </c>
      <c r="P192" s="33">
        <v>1136.9449099549574</v>
      </c>
      <c r="Q192" s="33">
        <v>821.18267469123339</v>
      </c>
      <c r="R192" s="33">
        <v>856.15344469455533</v>
      </c>
      <c r="S192" s="33">
        <v>3665.8866167810488</v>
      </c>
      <c r="T192" s="33">
        <v>1783.1905428642042</v>
      </c>
      <c r="U192" s="33">
        <v>8292.8908161809195</v>
      </c>
      <c r="V192" s="33">
        <v>12620.485333759052</v>
      </c>
      <c r="W192" s="33">
        <v>24765.779640673099</v>
      </c>
      <c r="X192" s="33">
        <v>13277.064432505606</v>
      </c>
      <c r="Y192" s="33">
        <v>89489.473254679047</v>
      </c>
      <c r="Z192" s="33">
        <v>5710.8874004840745</v>
      </c>
      <c r="AA192" s="33">
        <v>365.92481228906053</v>
      </c>
      <c r="AB192" s="33">
        <v>9696.2909344580712</v>
      </c>
      <c r="AC192" s="33">
        <v>1178.1150870528934</v>
      </c>
      <c r="AD192" s="33">
        <v>10377.741099081759</v>
      </c>
      <c r="AE192" s="33">
        <v>26237.839337780279</v>
      </c>
      <c r="AF192" s="33">
        <v>25339.604117282659</v>
      </c>
      <c r="AG192" s="33">
        <v>27095.004265446561</v>
      </c>
      <c r="AH192" s="33">
        <v>5323.7457686229181</v>
      </c>
      <c r="AI192" s="33">
        <v>6421.0949528731644</v>
      </c>
      <c r="AJ192" s="33">
        <v>52569.735464683625</v>
      </c>
      <c r="AK192" s="33">
        <v>54987.782742384872</v>
      </c>
      <c r="AL192" s="33">
        <v>3351.1934456851441</v>
      </c>
      <c r="AM192" s="33">
        <v>2612.7142519355457</v>
      </c>
      <c r="AN192" s="33">
        <v>7135.2486782857177</v>
      </c>
      <c r="AO192" s="33">
        <v>12352.719167273175</v>
      </c>
      <c r="AP192" s="33">
        <v>18323.847514167446</v>
      </c>
      <c r="AQ192" s="33">
        <v>31219.807453737645</v>
      </c>
      <c r="AR192" s="33">
        <v>28715.208590952596</v>
      </c>
      <c r="AS192" s="33">
        <v>18471.927976066414</v>
      </c>
      <c r="AT192" s="33">
        <v>10518.486011082663</v>
      </c>
      <c r="AU192" s="33">
        <v>16240.399898735004</v>
      </c>
      <c r="AV192" s="33">
        <v>15881.169794454532</v>
      </c>
      <c r="AW192" s="33">
        <v>110767.77504465134</v>
      </c>
      <c r="AX192" s="33">
        <v>7184.9028975167357</v>
      </c>
      <c r="AY192" s="33">
        <v>19991.561037579766</v>
      </c>
      <c r="AZ192" s="33">
        <v>24896.302877040223</v>
      </c>
      <c r="BA192" s="33">
        <v>294.55523550760319</v>
      </c>
      <c r="BB192" s="33">
        <v>29588.60146782314</v>
      </c>
      <c r="BC192" s="33">
        <v>23767.876293112706</v>
      </c>
      <c r="BD192" s="33">
        <v>901301.19878519187</v>
      </c>
      <c r="BE192" s="33">
        <v>270507.77037295332</v>
      </c>
      <c r="BF192" s="33">
        <v>4073.9485696447864</v>
      </c>
      <c r="BG192" s="33">
        <v>11303.794334435715</v>
      </c>
      <c r="BH192" s="33">
        <v>13897.647249595726</v>
      </c>
      <c r="BI192" s="33">
        <v>169072.95619873595</v>
      </c>
      <c r="BJ192" s="33">
        <v>6264.3149231729076</v>
      </c>
      <c r="BK192" s="33">
        <v>193618.46254825612</v>
      </c>
      <c r="BL192" s="33">
        <v>206279.36169989887</v>
      </c>
      <c r="BM192" s="33">
        <v>46978.574022544512</v>
      </c>
      <c r="BN192" s="33">
        <v>39443.140037131656</v>
      </c>
      <c r="BO192" s="33">
        <v>24143.49361832843</v>
      </c>
      <c r="BP192" s="33">
        <v>18574.995852552343</v>
      </c>
      <c r="BQ192" s="33">
        <v>40794.146116839824</v>
      </c>
      <c r="BR192" s="33">
        <v>38276.163179461895</v>
      </c>
      <c r="BS192" s="33">
        <v>416250.79758055095</v>
      </c>
      <c r="BT192" s="33">
        <v>2007990.165675611</v>
      </c>
      <c r="BU192" s="33">
        <v>178672.99040195721</v>
      </c>
      <c r="BV192" s="33">
        <v>481916.70978691697</v>
      </c>
      <c r="BW192" s="33">
        <v>303454.55319341586</v>
      </c>
      <c r="BX192" s="33">
        <v>98556.341474138564</v>
      </c>
      <c r="BY192" s="33">
        <v>175442.2134230267</v>
      </c>
      <c r="BZ192" s="33">
        <v>166851.59693135254</v>
      </c>
      <c r="CA192" s="33">
        <v>74773.704566681801</v>
      </c>
      <c r="CB192" s="33">
        <v>24903.670937717226</v>
      </c>
      <c r="CC192" s="33">
        <v>15240.233042536229</v>
      </c>
      <c r="CD192" s="33">
        <v>33712.304688086857</v>
      </c>
      <c r="CE192" s="33">
        <v>82850.525015967709</v>
      </c>
      <c r="CF192" s="33">
        <v>140734.73707063592</v>
      </c>
      <c r="CG192" s="33">
        <v>655598.57634310913</v>
      </c>
      <c r="CH192" s="33">
        <v>81387.958346779473</v>
      </c>
      <c r="CI192" s="33">
        <v>6578.4816649350823</v>
      </c>
      <c r="CJ192" s="33">
        <v>138539.7315457745</v>
      </c>
      <c r="CK192" s="33">
        <v>107063.18032743798</v>
      </c>
      <c r="CL192" s="33">
        <v>6686.2133065525404</v>
      </c>
      <c r="CM192" s="33">
        <v>73219.680035920464</v>
      </c>
      <c r="CN192" s="33">
        <v>131690.42795579243</v>
      </c>
      <c r="CO192" s="33">
        <v>11139.619018140778</v>
      </c>
      <c r="CP192" s="33">
        <v>22831.656147754537</v>
      </c>
      <c r="CQ192" s="33">
        <v>11871.741925351296</v>
      </c>
      <c r="CR192" s="33">
        <v>223736.19165319318</v>
      </c>
      <c r="CS192" s="33">
        <v>732618.21571983153</v>
      </c>
      <c r="CT192" s="33">
        <v>293805.72777164861</v>
      </c>
      <c r="CU192" s="33">
        <v>22449.131730515823</v>
      </c>
      <c r="CV192" s="33">
        <v>182412.48865379344</v>
      </c>
      <c r="CW192" s="33">
        <v>190184.93990914087</v>
      </c>
      <c r="CX192" s="33">
        <v>303859.12929236033</v>
      </c>
      <c r="CY192" s="33">
        <v>132203.08632831613</v>
      </c>
      <c r="CZ192" s="33">
        <v>93865.155695869093</v>
      </c>
      <c r="DA192" s="33">
        <v>281664.00074319443</v>
      </c>
      <c r="DB192" s="33">
        <v>33955.417359545871</v>
      </c>
      <c r="DC192" s="33">
        <v>67701.730273304405</v>
      </c>
      <c r="DD192" s="33">
        <v>22098.106396974803</v>
      </c>
      <c r="DE192" s="33">
        <v>14588.918435692993</v>
      </c>
      <c r="DF192" s="33">
        <v>6428.5888884444093</v>
      </c>
      <c r="DG192" s="33">
        <v>24633.017306824557</v>
      </c>
      <c r="DH192" s="33">
        <v>40255.674469986756</v>
      </c>
      <c r="DI192" s="33">
        <v>6040.4041024094968</v>
      </c>
      <c r="DJ192" s="33">
        <v>19114.232867146198</v>
      </c>
      <c r="DK192" s="33">
        <v>11533.943966426399</v>
      </c>
      <c r="DL192" s="33">
        <v>219740.55862146307</v>
      </c>
      <c r="DM192" s="33">
        <v>27816.579456564563</v>
      </c>
      <c r="DN192" s="33">
        <v>54458.492816735692</v>
      </c>
      <c r="DO192" s="33">
        <v>0</v>
      </c>
      <c r="DP192" s="69">
        <f t="shared" si="5"/>
        <v>11343366.34696844</v>
      </c>
      <c r="DQ192" s="33">
        <v>445277.4074486352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1248.4959667680482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145.9930364737867</v>
      </c>
      <c r="FY192" s="33">
        <v>0</v>
      </c>
      <c r="FZ192" s="33">
        <v>0</v>
      </c>
      <c r="GA192" s="33">
        <v>0</v>
      </c>
      <c r="GB192" s="33">
        <v>2378555.2492854162</v>
      </c>
      <c r="GC192" s="33">
        <v>0</v>
      </c>
      <c r="GD192" s="33">
        <v>0</v>
      </c>
      <c r="GE192" s="33">
        <v>-279.34500038322659</v>
      </c>
      <c r="GF192" s="33">
        <v>394689.43109952944</v>
      </c>
      <c r="GG192" s="44">
        <f t="shared" si="6"/>
        <v>14563003.57880488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t="s">
        <v>276</v>
      </c>
      <c r="C193" s="33">
        <v>1701.1438277064292</v>
      </c>
      <c r="D193" s="33">
        <v>264.38394929605971</v>
      </c>
      <c r="E193" s="33">
        <v>212.94321268926339</v>
      </c>
      <c r="F193" s="33">
        <v>806.18265748573128</v>
      </c>
      <c r="G193" s="33">
        <v>66.691406687787278</v>
      </c>
      <c r="H193" s="33">
        <v>582.121742569925</v>
      </c>
      <c r="I193" s="33">
        <v>549.20483032739583</v>
      </c>
      <c r="J193" s="33">
        <v>600.2525160656578</v>
      </c>
      <c r="K193" s="33">
        <v>1011.7166008642477</v>
      </c>
      <c r="L193" s="33">
        <v>787.91134612441886</v>
      </c>
      <c r="M193" s="33">
        <v>1836.3464481446049</v>
      </c>
      <c r="N193" s="33">
        <v>1348.2559109727483</v>
      </c>
      <c r="O193" s="33">
        <v>291.38664351945272</v>
      </c>
      <c r="P193" s="33">
        <v>113.5723581945502</v>
      </c>
      <c r="Q193" s="33">
        <v>51.543018737346927</v>
      </c>
      <c r="R193" s="33">
        <v>52.970290609543106</v>
      </c>
      <c r="S193" s="33">
        <v>473.03169572014201</v>
      </c>
      <c r="T193" s="33">
        <v>233.05930253511943</v>
      </c>
      <c r="U193" s="33">
        <v>816.6678164681033</v>
      </c>
      <c r="V193" s="33">
        <v>5835.0000819232973</v>
      </c>
      <c r="W193" s="33">
        <v>3338.5983746940706</v>
      </c>
      <c r="X193" s="33">
        <v>1858.9072503086684</v>
      </c>
      <c r="Y193" s="33">
        <v>15749.20080866569</v>
      </c>
      <c r="Z193" s="33">
        <v>510.49136843574229</v>
      </c>
      <c r="AA193" s="33">
        <v>68.177955199834301</v>
      </c>
      <c r="AB193" s="33">
        <v>901.24009072057356</v>
      </c>
      <c r="AC193" s="33">
        <v>96.028913288896135</v>
      </c>
      <c r="AD193" s="33">
        <v>1319.573353602718</v>
      </c>
      <c r="AE193" s="33">
        <v>2240.0052653439652</v>
      </c>
      <c r="AF193" s="33">
        <v>2978.1559751030022</v>
      </c>
      <c r="AG193" s="33">
        <v>2392.7654696288255</v>
      </c>
      <c r="AH193" s="33">
        <v>444.35548827392699</v>
      </c>
      <c r="AI193" s="33">
        <v>625.68702096117693</v>
      </c>
      <c r="AJ193" s="33">
        <v>6785.4130585727098</v>
      </c>
      <c r="AK193" s="33">
        <v>4458.9076298035498</v>
      </c>
      <c r="AL193" s="33">
        <v>376.89501511124502</v>
      </c>
      <c r="AM193" s="33">
        <v>249.24510110418058</v>
      </c>
      <c r="AN193" s="33">
        <v>800.93844291068535</v>
      </c>
      <c r="AO193" s="33">
        <v>1227.3933023969271</v>
      </c>
      <c r="AP193" s="33">
        <v>2482.7757188668056</v>
      </c>
      <c r="AQ193" s="33">
        <v>3148.2546747266679</v>
      </c>
      <c r="AR193" s="33">
        <v>2091.3146546817457</v>
      </c>
      <c r="AS193" s="33">
        <v>3562.1460538545425</v>
      </c>
      <c r="AT193" s="33">
        <v>2110.29064739451</v>
      </c>
      <c r="AU193" s="33">
        <v>2235.2718645733357</v>
      </c>
      <c r="AV193" s="33">
        <v>1663.8752079587794</v>
      </c>
      <c r="AW193" s="33">
        <v>13871.310573575362</v>
      </c>
      <c r="AX193" s="33">
        <v>1163.775306515726</v>
      </c>
      <c r="AY193" s="33">
        <v>2153.9390266582127</v>
      </c>
      <c r="AZ193" s="33">
        <v>2150.3162223204517</v>
      </c>
      <c r="BA193" s="33">
        <v>24.393796329710113</v>
      </c>
      <c r="BB193" s="33">
        <v>2783.6087938770402</v>
      </c>
      <c r="BC193" s="33">
        <v>1657.8286831098769</v>
      </c>
      <c r="BD193" s="33">
        <v>119863.12190139919</v>
      </c>
      <c r="BE193" s="33">
        <v>48888.529625965275</v>
      </c>
      <c r="BF193" s="33">
        <v>625.03099052575612</v>
      </c>
      <c r="BG193" s="33">
        <v>2581.0297020845474</v>
      </c>
      <c r="BH193" s="33">
        <v>1413.3496443887489</v>
      </c>
      <c r="BI193" s="33">
        <v>8961.5532976172835</v>
      </c>
      <c r="BJ193" s="33">
        <v>879.02049281638131</v>
      </c>
      <c r="BK193" s="33">
        <v>18850.966888462292</v>
      </c>
      <c r="BL193" s="33">
        <v>10460.894152895997</v>
      </c>
      <c r="BM193" s="33">
        <v>3998.1585195210705</v>
      </c>
      <c r="BN193" s="33">
        <v>4287.3757069286066</v>
      </c>
      <c r="BO193" s="33">
        <v>22413.623206262742</v>
      </c>
      <c r="BP193" s="33">
        <v>1539.9195644020083</v>
      </c>
      <c r="BQ193" s="33">
        <v>8136.0360290777862</v>
      </c>
      <c r="BR193" s="33">
        <v>79970.174669859814</v>
      </c>
      <c r="BS193" s="33">
        <v>27511.116314833325</v>
      </c>
      <c r="BT193" s="33">
        <v>249770.25533045165</v>
      </c>
      <c r="BU193" s="33">
        <v>27981.94717937419</v>
      </c>
      <c r="BV193" s="33">
        <v>39782.718299182881</v>
      </c>
      <c r="BW193" s="33">
        <v>24097.719058115319</v>
      </c>
      <c r="BX193" s="33">
        <v>22081.401976172583</v>
      </c>
      <c r="BY193" s="33">
        <v>11797.574777723798</v>
      </c>
      <c r="BZ193" s="33">
        <v>16698.798803099933</v>
      </c>
      <c r="CA193" s="33">
        <v>6529.5254582998132</v>
      </c>
      <c r="CB193" s="33">
        <v>1873.3808026395959</v>
      </c>
      <c r="CC193" s="33">
        <v>742.22931724708678</v>
      </c>
      <c r="CD193" s="33">
        <v>7700.2082827976819</v>
      </c>
      <c r="CE193" s="33">
        <v>8273.7997112761714</v>
      </c>
      <c r="CF193" s="33">
        <v>20454.563218835043</v>
      </c>
      <c r="CG193" s="33">
        <v>86882.083911065551</v>
      </c>
      <c r="CH193" s="33">
        <v>13628.911151597682</v>
      </c>
      <c r="CI193" s="33">
        <v>803.77906163981208</v>
      </c>
      <c r="CJ193" s="33">
        <v>13572.879887009238</v>
      </c>
      <c r="CK193" s="33">
        <v>13884.871844901358</v>
      </c>
      <c r="CL193" s="33">
        <v>783.32667363274743</v>
      </c>
      <c r="CM193" s="33">
        <v>10019.294925527323</v>
      </c>
      <c r="CN193" s="33">
        <v>15580.356746151743</v>
      </c>
      <c r="CO193" s="33">
        <v>2944.1794442507949</v>
      </c>
      <c r="CP193" s="33">
        <v>1987.6342016966876</v>
      </c>
      <c r="CQ193" s="33">
        <v>1302.5530096074212</v>
      </c>
      <c r="CR193" s="33">
        <v>31643.973072850007</v>
      </c>
      <c r="CS193" s="33">
        <v>69974.59687312496</v>
      </c>
      <c r="CT193" s="33">
        <v>29896.030087926276</v>
      </c>
      <c r="CU193" s="33">
        <v>2046.6482997074374</v>
      </c>
      <c r="CV193" s="33">
        <v>9229.5297861225426</v>
      </c>
      <c r="CW193" s="33">
        <v>10975.63884946926</v>
      </c>
      <c r="CX193" s="33">
        <v>22551.557787074067</v>
      </c>
      <c r="CY193" s="33">
        <v>7145.6745408913721</v>
      </c>
      <c r="CZ193" s="33">
        <v>6318.3219315068563</v>
      </c>
      <c r="DA193" s="33">
        <v>26790.725594800519</v>
      </c>
      <c r="DB193" s="33">
        <v>5120.6833173121749</v>
      </c>
      <c r="DC193" s="33">
        <v>11727.359545750503</v>
      </c>
      <c r="DD193" s="33">
        <v>5452.5702007332948</v>
      </c>
      <c r="DE193" s="33">
        <v>6823.0606128231311</v>
      </c>
      <c r="DF193" s="33">
        <v>655.20848740416693</v>
      </c>
      <c r="DG193" s="33">
        <v>4634.130960766056</v>
      </c>
      <c r="DH193" s="33">
        <v>3203.1406532868459</v>
      </c>
      <c r="DI193" s="33">
        <v>1872.5597962423103</v>
      </c>
      <c r="DJ193" s="33">
        <v>3508.5609189261945</v>
      </c>
      <c r="DK193" s="33">
        <v>1112.477969343923</v>
      </c>
      <c r="DL193" s="33">
        <v>21486.685989151945</v>
      </c>
      <c r="DM193" s="33">
        <v>2845.3227344580523</v>
      </c>
      <c r="DN193" s="33">
        <v>4205.118150135032</v>
      </c>
      <c r="DO193" s="33">
        <v>0</v>
      </c>
      <c r="DP193" s="69">
        <f t="shared" si="5"/>
        <v>1353928.9367043551</v>
      </c>
      <c r="DQ193" s="33">
        <v>68342.128782378772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178.32117085769721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1.2177737684543155</v>
      </c>
      <c r="FY193" s="33">
        <v>0</v>
      </c>
      <c r="FZ193" s="33">
        <v>0</v>
      </c>
      <c r="GA193" s="33">
        <v>0</v>
      </c>
      <c r="GB193" s="33">
        <v>272954.63438996399</v>
      </c>
      <c r="GC193" s="33">
        <v>0</v>
      </c>
      <c r="GD193" s="33">
        <v>0</v>
      </c>
      <c r="GE193" s="33">
        <v>-25.295718588675509</v>
      </c>
      <c r="GF193" s="33">
        <v>56833.997697899802</v>
      </c>
      <c r="GG193" s="44">
        <f t="shared" si="6"/>
        <v>1752213.9408006349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t="s">
        <v>277</v>
      </c>
      <c r="C194" s="33">
        <v>107428.77209738296</v>
      </c>
      <c r="D194" s="33">
        <v>5867.9827143881621</v>
      </c>
      <c r="E194" s="33">
        <v>13304.139504782595</v>
      </c>
      <c r="F194" s="33">
        <v>3840.3033720205467</v>
      </c>
      <c r="G194" s="33">
        <v>2428.6335969385082</v>
      </c>
      <c r="H194" s="33">
        <v>97.392169242542636</v>
      </c>
      <c r="I194" s="33">
        <v>27770.909310745643</v>
      </c>
      <c r="J194" s="33">
        <v>8312.8945883793422</v>
      </c>
      <c r="K194" s="33">
        <v>22135.97004107379</v>
      </c>
      <c r="L194" s="33">
        <v>7482.2613004447267</v>
      </c>
      <c r="M194" s="33">
        <v>29210.684592996502</v>
      </c>
      <c r="N194" s="33">
        <v>7602.5327001096703</v>
      </c>
      <c r="O194" s="33">
        <v>3377.5595510296152</v>
      </c>
      <c r="P194" s="33">
        <v>9431.9308102520954</v>
      </c>
      <c r="Q194" s="33">
        <v>3798.1948916912875</v>
      </c>
      <c r="R194" s="33">
        <v>1658.8072829917905</v>
      </c>
      <c r="S194" s="33">
        <v>9393.5500629144608</v>
      </c>
      <c r="T194" s="33">
        <v>5600.5419566779292</v>
      </c>
      <c r="U194" s="33">
        <v>6708.4652959951927</v>
      </c>
      <c r="V194" s="33">
        <v>299.83960674225602</v>
      </c>
      <c r="W194" s="33">
        <v>7824.0084034969404</v>
      </c>
      <c r="X194" s="33">
        <v>11193.232657801853</v>
      </c>
      <c r="Y194" s="33">
        <v>39351.139457798359</v>
      </c>
      <c r="Z194" s="33">
        <v>10989.7206100556</v>
      </c>
      <c r="AA194" s="33">
        <v>2814.0224722957669</v>
      </c>
      <c r="AB194" s="33">
        <v>13754.000650445814</v>
      </c>
      <c r="AC194" s="33">
        <v>7587.5270828371467</v>
      </c>
      <c r="AD194" s="33">
        <v>26184.241685604738</v>
      </c>
      <c r="AE194" s="33">
        <v>8061.4778917174672</v>
      </c>
      <c r="AF194" s="33">
        <v>9507.1271955536995</v>
      </c>
      <c r="AG194" s="33">
        <v>4346.0970709336771</v>
      </c>
      <c r="AH194" s="33">
        <v>3440.8998500390712</v>
      </c>
      <c r="AI194" s="33">
        <v>4740.1167533484295</v>
      </c>
      <c r="AJ194" s="33">
        <v>33731.500088829678</v>
      </c>
      <c r="AK194" s="33">
        <v>26950.827985004573</v>
      </c>
      <c r="AL194" s="33">
        <v>6689.2173089167372</v>
      </c>
      <c r="AM194" s="33">
        <v>3112.3599588522729</v>
      </c>
      <c r="AN194" s="33">
        <v>9678.7030356381747</v>
      </c>
      <c r="AO194" s="33">
        <v>2573.1813987962</v>
      </c>
      <c r="AP194" s="33">
        <v>3644.5753991977735</v>
      </c>
      <c r="AQ194" s="33">
        <v>5125.9142017111863</v>
      </c>
      <c r="AR194" s="33">
        <v>43183.728043390998</v>
      </c>
      <c r="AS194" s="33">
        <v>33593.848244954766</v>
      </c>
      <c r="AT194" s="33">
        <v>23322.453275774096</v>
      </c>
      <c r="AU194" s="33">
        <v>1988.4603989214143</v>
      </c>
      <c r="AV194" s="33">
        <v>4083.763752152337</v>
      </c>
      <c r="AW194" s="33">
        <v>10242.336706289841</v>
      </c>
      <c r="AX194" s="33">
        <v>34321.477102036668</v>
      </c>
      <c r="AY194" s="33">
        <v>21577.698818332112</v>
      </c>
      <c r="AZ194" s="33">
        <v>33932.393776431833</v>
      </c>
      <c r="BA194" s="33">
        <v>0</v>
      </c>
      <c r="BB194" s="33">
        <v>47349.613197156483</v>
      </c>
      <c r="BC194" s="33">
        <v>10927.728404962003</v>
      </c>
      <c r="BD194" s="33">
        <v>238562.36792134034</v>
      </c>
      <c r="BE194" s="33">
        <v>75245.889796666379</v>
      </c>
      <c r="BF194" s="33">
        <v>5770.6271483321161</v>
      </c>
      <c r="BG194" s="33">
        <v>9176.3233009713858</v>
      </c>
      <c r="BH194" s="33">
        <v>19400.097287053926</v>
      </c>
      <c r="BI194" s="33">
        <v>98805.362060674845</v>
      </c>
      <c r="BJ194" s="33">
        <v>3989.2379821149207</v>
      </c>
      <c r="BK194" s="33">
        <v>34730.853793758528</v>
      </c>
      <c r="BL194" s="33">
        <v>2646.5248690439034</v>
      </c>
      <c r="BM194" s="33">
        <v>10973.464934465348</v>
      </c>
      <c r="BN194" s="33">
        <v>21014.484644569071</v>
      </c>
      <c r="BO194" s="33">
        <v>6753.0337591688203</v>
      </c>
      <c r="BP194" s="33">
        <v>1676.6081944124019</v>
      </c>
      <c r="BQ194" s="33">
        <v>2202.174919454586</v>
      </c>
      <c r="BR194" s="33">
        <v>2571.2629791868258</v>
      </c>
      <c r="BS194" s="33">
        <v>9308.8550426602942</v>
      </c>
      <c r="BT194" s="33">
        <v>26470.422693606197</v>
      </c>
      <c r="BU194" s="33">
        <v>3087.722459458817</v>
      </c>
      <c r="BV194" s="33">
        <v>234604.97311422628</v>
      </c>
      <c r="BW194" s="33">
        <v>446843.22652294679</v>
      </c>
      <c r="BX194" s="33">
        <v>39158.425842553785</v>
      </c>
      <c r="BY194" s="33">
        <v>221865.38063673626</v>
      </c>
      <c r="BZ194" s="33">
        <v>72830.93080819954</v>
      </c>
      <c r="CA194" s="33">
        <v>205034.39797470154</v>
      </c>
      <c r="CB194" s="33">
        <v>210808.73254082759</v>
      </c>
      <c r="CC194" s="33">
        <v>6620.1907780739411</v>
      </c>
      <c r="CD194" s="33">
        <v>8975.5210467457237</v>
      </c>
      <c r="CE194" s="33">
        <v>11791.291206216398</v>
      </c>
      <c r="CF194" s="33">
        <v>80433.712966229563</v>
      </c>
      <c r="CG194" s="33">
        <v>25664.378101636434</v>
      </c>
      <c r="CH194" s="33">
        <v>2606.493282294447</v>
      </c>
      <c r="CI194" s="33">
        <v>76.814373389115019</v>
      </c>
      <c r="CJ194" s="33">
        <v>5752.516640095354</v>
      </c>
      <c r="CK194" s="33">
        <v>9886.1567007816957</v>
      </c>
      <c r="CL194" s="33">
        <v>1697.2387175632962</v>
      </c>
      <c r="CM194" s="33">
        <v>55053.261865068132</v>
      </c>
      <c r="CN194" s="33">
        <v>9185.4055304512749</v>
      </c>
      <c r="CO194" s="33">
        <v>17982.612459920285</v>
      </c>
      <c r="CP194" s="33">
        <v>1847.3559498437376</v>
      </c>
      <c r="CQ194" s="33">
        <v>9452.0282722965912</v>
      </c>
      <c r="CR194" s="33">
        <v>9121.843101344688</v>
      </c>
      <c r="CS194" s="33">
        <v>1946.2450375670167</v>
      </c>
      <c r="CT194" s="33">
        <v>923.91876087348749</v>
      </c>
      <c r="CU194" s="33">
        <v>5700.3842988426159</v>
      </c>
      <c r="CV194" s="33">
        <v>253.8098740320506</v>
      </c>
      <c r="CW194" s="33">
        <v>417.74136839640579</v>
      </c>
      <c r="CX194" s="33">
        <v>175.58653249514347</v>
      </c>
      <c r="CY194" s="33">
        <v>66.435169582709605</v>
      </c>
      <c r="CZ194" s="33">
        <v>289.0932927007334</v>
      </c>
      <c r="DA194" s="33">
        <v>580.07053671311041</v>
      </c>
      <c r="DB194" s="33">
        <v>3680.4153916011437</v>
      </c>
      <c r="DC194" s="33">
        <v>79.362505230385565</v>
      </c>
      <c r="DD194" s="33">
        <v>203.47520704402231</v>
      </c>
      <c r="DE194" s="33">
        <v>2511.798226097741</v>
      </c>
      <c r="DF194" s="33">
        <v>70.129327924148981</v>
      </c>
      <c r="DG194" s="33">
        <v>39.364588960780452</v>
      </c>
      <c r="DH194" s="33">
        <v>4981.9892374961628</v>
      </c>
      <c r="DI194" s="33">
        <v>4261.7529103682082</v>
      </c>
      <c r="DJ194" s="33">
        <v>24.656865327160759</v>
      </c>
      <c r="DK194" s="33">
        <v>1801.2749092444042</v>
      </c>
      <c r="DL194" s="33">
        <v>6518.16520791721</v>
      </c>
      <c r="DM194" s="33">
        <v>2660.587947865466</v>
      </c>
      <c r="DN194" s="33">
        <v>4364.6922810262749</v>
      </c>
      <c r="DO194" s="33">
        <v>0</v>
      </c>
      <c r="DP194" s="69">
        <f t="shared" si="5"/>
        <v>3082803.9100224641</v>
      </c>
      <c r="DQ194" s="33">
        <v>1128562.9335061852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15868.128932447858</v>
      </c>
      <c r="GE194" s="33">
        <v>-23.208028671727568</v>
      </c>
      <c r="GF194" s="33">
        <v>0</v>
      </c>
      <c r="GG194" s="44">
        <f t="shared" si="6"/>
        <v>4227211.7644324256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t="s">
        <v>278</v>
      </c>
      <c r="C195" s="33">
        <v>962.92265795102628</v>
      </c>
      <c r="D195" s="33">
        <v>73.650987375172974</v>
      </c>
      <c r="E195" s="33">
        <v>116.14418626137571</v>
      </c>
      <c r="F195" s="33">
        <v>489.84804547791344</v>
      </c>
      <c r="G195" s="33">
        <v>19.83838115951751</v>
      </c>
      <c r="H195" s="33">
        <v>4.131591884022713</v>
      </c>
      <c r="I195" s="33">
        <v>839.30577996605894</v>
      </c>
      <c r="J195" s="33">
        <v>67.288466222428696</v>
      </c>
      <c r="K195" s="33">
        <v>145.20092604327726</v>
      </c>
      <c r="L195" s="33">
        <v>139.18409645980972</v>
      </c>
      <c r="M195" s="33">
        <v>1201.5807789407763</v>
      </c>
      <c r="N195" s="33">
        <v>111.17221616551662</v>
      </c>
      <c r="O195" s="33">
        <v>510.30975082885459</v>
      </c>
      <c r="P195" s="33">
        <v>65.097264118177094</v>
      </c>
      <c r="Q195" s="33">
        <v>53.407016175415265</v>
      </c>
      <c r="R195" s="33">
        <v>14.942866094112324</v>
      </c>
      <c r="S195" s="33">
        <v>116.05727674208815</v>
      </c>
      <c r="T195" s="33">
        <v>96.304753374646339</v>
      </c>
      <c r="U195" s="33">
        <v>115.83915267193055</v>
      </c>
      <c r="V195" s="33">
        <v>46.207664251432242</v>
      </c>
      <c r="W195" s="33">
        <v>329.65486536432689</v>
      </c>
      <c r="X195" s="33">
        <v>124.80562358438895</v>
      </c>
      <c r="Y195" s="33">
        <v>4530.9256976067745</v>
      </c>
      <c r="Z195" s="33">
        <v>139.94129410526884</v>
      </c>
      <c r="AA195" s="33">
        <v>18.777648415223648</v>
      </c>
      <c r="AB195" s="33">
        <v>118.35359364909955</v>
      </c>
      <c r="AC195" s="33">
        <v>53.490456950152293</v>
      </c>
      <c r="AD195" s="33">
        <v>276.62003424500671</v>
      </c>
      <c r="AE195" s="33">
        <v>133.52029796231417</v>
      </c>
      <c r="AF195" s="33">
        <v>199.06658990531415</v>
      </c>
      <c r="AG195" s="33">
        <v>40.840005058450643</v>
      </c>
      <c r="AH195" s="33">
        <v>29.998881584288455</v>
      </c>
      <c r="AI195" s="33">
        <v>82.936059088698414</v>
      </c>
      <c r="AJ195" s="33">
        <v>3006.5568824942975</v>
      </c>
      <c r="AK195" s="33">
        <v>2927.8040169889946</v>
      </c>
      <c r="AL195" s="33">
        <v>90.067094139798684</v>
      </c>
      <c r="AM195" s="33">
        <v>2247.5185234707287</v>
      </c>
      <c r="AN195" s="33">
        <v>181.60800727178713</v>
      </c>
      <c r="AO195" s="33">
        <v>78.896173381373941</v>
      </c>
      <c r="AP195" s="33">
        <v>6881.7540297454334</v>
      </c>
      <c r="AQ195" s="33">
        <v>2156.7908029099399</v>
      </c>
      <c r="AR195" s="33">
        <v>5569.5240653127821</v>
      </c>
      <c r="AS195" s="33">
        <v>13265.739970016601</v>
      </c>
      <c r="AT195" s="33">
        <v>1948.1359275118391</v>
      </c>
      <c r="AU195" s="33">
        <v>869.06392240776324</v>
      </c>
      <c r="AV195" s="33">
        <v>21.363028032029234</v>
      </c>
      <c r="AW195" s="33">
        <v>30.125463109667354</v>
      </c>
      <c r="AX195" s="33">
        <v>703.51311477242439</v>
      </c>
      <c r="AY195" s="33">
        <v>326.66272625155409</v>
      </c>
      <c r="AZ195" s="33">
        <v>513.6926147266513</v>
      </c>
      <c r="BA195" s="33">
        <v>0</v>
      </c>
      <c r="BB195" s="33">
        <v>179.27132585547494</v>
      </c>
      <c r="BC195" s="33">
        <v>110.55125160101666</v>
      </c>
      <c r="BD195" s="33">
        <v>16574.555680044348</v>
      </c>
      <c r="BE195" s="33">
        <v>42508.23278575686</v>
      </c>
      <c r="BF195" s="33">
        <v>79.691569732151308</v>
      </c>
      <c r="BG195" s="33">
        <v>82.750364827679306</v>
      </c>
      <c r="BH195" s="33">
        <v>7297.2199138952292</v>
      </c>
      <c r="BI195" s="33">
        <v>153929.93970829976</v>
      </c>
      <c r="BJ195" s="33">
        <v>211.97594315196318</v>
      </c>
      <c r="BK195" s="33">
        <v>4463.6839909564342</v>
      </c>
      <c r="BL195" s="33">
        <v>259.28532878847301</v>
      </c>
      <c r="BM195" s="33">
        <v>4979.5888199310812</v>
      </c>
      <c r="BN195" s="33">
        <v>496.21207735960678</v>
      </c>
      <c r="BO195" s="33">
        <v>338.45293157086485</v>
      </c>
      <c r="BP195" s="33">
        <v>84.955686162711046</v>
      </c>
      <c r="BQ195" s="33">
        <v>21.105454259215442</v>
      </c>
      <c r="BR195" s="33">
        <v>19.598405292665955</v>
      </c>
      <c r="BS195" s="33">
        <v>3449.2960098055482</v>
      </c>
      <c r="BT195" s="33">
        <v>3455.4606721191853</v>
      </c>
      <c r="BU195" s="33">
        <v>2308.3876324569005</v>
      </c>
      <c r="BV195" s="33">
        <v>4700.7126930440254</v>
      </c>
      <c r="BW195" s="33">
        <v>4891.9783294178715</v>
      </c>
      <c r="BX195" s="33">
        <v>963.64703435220656</v>
      </c>
      <c r="BY195" s="33">
        <v>542.39829146777458</v>
      </c>
      <c r="BZ195" s="33">
        <v>1135.0810237850469</v>
      </c>
      <c r="CA195" s="33">
        <v>766.95457086859869</v>
      </c>
      <c r="CB195" s="33">
        <v>1606.4867215687034</v>
      </c>
      <c r="CC195" s="33">
        <v>0</v>
      </c>
      <c r="CD195" s="33">
        <v>27.715948981869484</v>
      </c>
      <c r="CE195" s="33">
        <v>77.398485012439593</v>
      </c>
      <c r="CF195" s="33">
        <v>2898.2324615325269</v>
      </c>
      <c r="CG195" s="33">
        <v>9543.8238268752375</v>
      </c>
      <c r="CH195" s="33">
        <v>14.890252129764297</v>
      </c>
      <c r="CI195" s="33">
        <v>12.76505854365176</v>
      </c>
      <c r="CJ195" s="33">
        <v>675.30633371786269</v>
      </c>
      <c r="CK195" s="33">
        <v>2362.6758654513314</v>
      </c>
      <c r="CL195" s="33">
        <v>16.859174108928578</v>
      </c>
      <c r="CM195" s="33">
        <v>1554.6667490472112</v>
      </c>
      <c r="CN195" s="33">
        <v>32.228871684940444</v>
      </c>
      <c r="CO195" s="33">
        <v>614.63935397051591</v>
      </c>
      <c r="CP195" s="33">
        <v>9358.4317781451609</v>
      </c>
      <c r="CQ195" s="33">
        <v>6272.1719712418117</v>
      </c>
      <c r="CR195" s="33">
        <v>21023.803257320935</v>
      </c>
      <c r="CS195" s="33">
        <v>323.26233014161113</v>
      </c>
      <c r="CT195" s="33">
        <v>153.44734181133836</v>
      </c>
      <c r="CU195" s="33">
        <v>1172.2400137262016</v>
      </c>
      <c r="CV195" s="33">
        <v>42.149966676115923</v>
      </c>
      <c r="CW195" s="33">
        <v>69.38703572896226</v>
      </c>
      <c r="CX195" s="33">
        <v>29.1633848670477</v>
      </c>
      <c r="CY195" s="33">
        <v>11.042482262824777</v>
      </c>
      <c r="CZ195" s="33">
        <v>15.941823869247173</v>
      </c>
      <c r="DA195" s="33">
        <v>42.885046492798963</v>
      </c>
      <c r="DB195" s="33">
        <v>148.29670762995644</v>
      </c>
      <c r="DC195" s="33">
        <v>13.168216385761282</v>
      </c>
      <c r="DD195" s="33">
        <v>33.791313461864249</v>
      </c>
      <c r="DE195" s="33">
        <v>19.183182438500204</v>
      </c>
      <c r="DF195" s="33">
        <v>9.1773429348511169</v>
      </c>
      <c r="DG195" s="33">
        <v>6.5220709304107549</v>
      </c>
      <c r="DH195" s="33">
        <v>23.411271976363519</v>
      </c>
      <c r="DI195" s="33">
        <v>17.451521551229295</v>
      </c>
      <c r="DJ195" s="33">
        <v>4.0920818649020578</v>
      </c>
      <c r="DK195" s="33">
        <v>9.4992864327244941</v>
      </c>
      <c r="DL195" s="33">
        <v>1946.7254462124813</v>
      </c>
      <c r="DM195" s="33">
        <v>98.721828303812998</v>
      </c>
      <c r="DN195" s="33">
        <v>19.247672283379583</v>
      </c>
      <c r="DO195" s="33">
        <v>0</v>
      </c>
      <c r="DP195" s="69">
        <f t="shared" si="5"/>
        <v>366238.07224034448</v>
      </c>
      <c r="DQ195" s="33">
        <v>9122.2072327349342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4">
        <f t="shared" si="6"/>
        <v>375360.27947307943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t="s">
        <v>279</v>
      </c>
      <c r="C196" s="33">
        <v>23729.127806132055</v>
      </c>
      <c r="D196" s="33">
        <v>533.71973299389367</v>
      </c>
      <c r="E196" s="33">
        <v>1314.9300235489616</v>
      </c>
      <c r="F196" s="33">
        <v>3868.9874721293213</v>
      </c>
      <c r="G196" s="33">
        <v>597.40827270287753</v>
      </c>
      <c r="H196" s="33">
        <v>91.680512216533302</v>
      </c>
      <c r="I196" s="33">
        <v>7462.7407049505082</v>
      </c>
      <c r="J196" s="33">
        <v>2205.1976427636764</v>
      </c>
      <c r="K196" s="33">
        <v>5397.6341218168864</v>
      </c>
      <c r="L196" s="33">
        <v>1646.668203639746</v>
      </c>
      <c r="M196" s="33">
        <v>5009.765629063877</v>
      </c>
      <c r="N196" s="33">
        <v>2137.3196632005147</v>
      </c>
      <c r="O196" s="33">
        <v>620.629583649967</v>
      </c>
      <c r="P196" s="33">
        <v>2225.1770323356673</v>
      </c>
      <c r="Q196" s="33">
        <v>1588.2688222277206</v>
      </c>
      <c r="R196" s="33">
        <v>863.71924778065875</v>
      </c>
      <c r="S196" s="33">
        <v>2354.9107247538755</v>
      </c>
      <c r="T196" s="33">
        <v>2972.3403139475686</v>
      </c>
      <c r="U196" s="33">
        <v>2461.0123963562942</v>
      </c>
      <c r="V196" s="33">
        <v>1677.5188918423003</v>
      </c>
      <c r="W196" s="33">
        <v>1839.7626689050308</v>
      </c>
      <c r="X196" s="33">
        <v>2275.6999375613859</v>
      </c>
      <c r="Y196" s="33">
        <v>2152.2305131159846</v>
      </c>
      <c r="Z196" s="33">
        <v>3664.7945949126961</v>
      </c>
      <c r="AA196" s="33">
        <v>936.16431666860581</v>
      </c>
      <c r="AB196" s="33">
        <v>4416.4101597843473</v>
      </c>
      <c r="AC196" s="33">
        <v>3059.1247483835323</v>
      </c>
      <c r="AD196" s="33">
        <v>5226.040966194817</v>
      </c>
      <c r="AE196" s="33">
        <v>2246.8078921799433</v>
      </c>
      <c r="AF196" s="33">
        <v>1418.7504152956965</v>
      </c>
      <c r="AG196" s="33">
        <v>383.1084004821837</v>
      </c>
      <c r="AH196" s="33">
        <v>273.08741940208603</v>
      </c>
      <c r="AI196" s="33">
        <v>1254.5554607538504</v>
      </c>
      <c r="AJ196" s="33">
        <v>4350.1421204986818</v>
      </c>
      <c r="AK196" s="33">
        <v>6441.8034566671804</v>
      </c>
      <c r="AL196" s="33">
        <v>1060.5946329934652</v>
      </c>
      <c r="AM196" s="33">
        <v>7901.4488454192679</v>
      </c>
      <c r="AN196" s="33">
        <v>3158.3886016312695</v>
      </c>
      <c r="AO196" s="33">
        <v>495.40812438940065</v>
      </c>
      <c r="AP196" s="33">
        <v>1112.0951085199424</v>
      </c>
      <c r="AQ196" s="33">
        <v>1493.684831870107</v>
      </c>
      <c r="AR196" s="33">
        <v>3539.8542733946401</v>
      </c>
      <c r="AS196" s="33">
        <v>622.04570591668323</v>
      </c>
      <c r="AT196" s="33">
        <v>1956.825994524886</v>
      </c>
      <c r="AU196" s="33">
        <v>305.03760459738356</v>
      </c>
      <c r="AV196" s="33">
        <v>652.59732266920969</v>
      </c>
      <c r="AW196" s="33">
        <v>1091.6139803785802</v>
      </c>
      <c r="AX196" s="33">
        <v>4723.3904971342117</v>
      </c>
      <c r="AY196" s="33">
        <v>6222.0818067138207</v>
      </c>
      <c r="AZ196" s="33">
        <v>5403.38590025544</v>
      </c>
      <c r="BA196" s="33">
        <v>0</v>
      </c>
      <c r="BB196" s="33">
        <v>2539.6262964717703</v>
      </c>
      <c r="BC196" s="33">
        <v>3665.7233399833358</v>
      </c>
      <c r="BD196" s="33">
        <v>37840.68404147245</v>
      </c>
      <c r="BE196" s="33">
        <v>8167.6285754188557</v>
      </c>
      <c r="BF196" s="33">
        <v>1188.1479834447298</v>
      </c>
      <c r="BG196" s="33">
        <v>1758.6689794068859</v>
      </c>
      <c r="BH196" s="33">
        <v>2543.7862445997125</v>
      </c>
      <c r="BI196" s="33">
        <v>44948.551135710608</v>
      </c>
      <c r="BJ196" s="33">
        <v>3739.273568012818</v>
      </c>
      <c r="BK196" s="33">
        <v>19040.5776855273</v>
      </c>
      <c r="BL196" s="33">
        <v>1255.4847987859002</v>
      </c>
      <c r="BM196" s="33">
        <v>1293.950660143593</v>
      </c>
      <c r="BN196" s="33">
        <v>2929.7159931346537</v>
      </c>
      <c r="BO196" s="33">
        <v>3565.5470153589313</v>
      </c>
      <c r="BP196" s="33">
        <v>411.52019075110076</v>
      </c>
      <c r="BQ196" s="33">
        <v>458.64761320482273</v>
      </c>
      <c r="BR196" s="33">
        <v>462.65599183063097</v>
      </c>
      <c r="BS196" s="33">
        <v>3114.0692092151544</v>
      </c>
      <c r="BT196" s="33">
        <v>4465.9077776328531</v>
      </c>
      <c r="BU196" s="33">
        <v>440.53366553121731</v>
      </c>
      <c r="BV196" s="33">
        <v>7697.2918774188101</v>
      </c>
      <c r="BW196" s="33">
        <v>4852.971985209485</v>
      </c>
      <c r="BX196" s="33">
        <v>274740.6286210398</v>
      </c>
      <c r="BY196" s="33">
        <v>2061.6150227398712</v>
      </c>
      <c r="BZ196" s="33">
        <v>1770.1203472379066</v>
      </c>
      <c r="CA196" s="33">
        <v>12577.472987483747</v>
      </c>
      <c r="CB196" s="33">
        <v>10267.375114426455</v>
      </c>
      <c r="CC196" s="33">
        <v>4102.8604987370545</v>
      </c>
      <c r="CD196" s="33">
        <v>2349.2916388437043</v>
      </c>
      <c r="CE196" s="33">
        <v>3796.7438294468675</v>
      </c>
      <c r="CF196" s="33">
        <v>1381.8455371921973</v>
      </c>
      <c r="CG196" s="33">
        <v>7957.3668169720149</v>
      </c>
      <c r="CH196" s="33">
        <v>261.15740430778033</v>
      </c>
      <c r="CI196" s="33">
        <v>815.36914761190326</v>
      </c>
      <c r="CJ196" s="33">
        <v>5632.443740428912</v>
      </c>
      <c r="CK196" s="33">
        <v>1053.873047361913</v>
      </c>
      <c r="CL196" s="33">
        <v>162.85892682887729</v>
      </c>
      <c r="CM196" s="33">
        <v>6084.6369925187764</v>
      </c>
      <c r="CN196" s="33">
        <v>1178.1179561486633</v>
      </c>
      <c r="CO196" s="33">
        <v>4475.726248518703</v>
      </c>
      <c r="CP196" s="33">
        <v>259.45749719155413</v>
      </c>
      <c r="CQ196" s="33">
        <v>1207.8783043091698</v>
      </c>
      <c r="CR196" s="33">
        <v>1056.0016790040195</v>
      </c>
      <c r="CS196" s="33">
        <v>14808.258971640018</v>
      </c>
      <c r="CT196" s="33">
        <v>4546.3189483238084</v>
      </c>
      <c r="CU196" s="33">
        <v>398.70346303524667</v>
      </c>
      <c r="CV196" s="33">
        <v>3517.8184673855653</v>
      </c>
      <c r="CW196" s="33">
        <v>4468.4686480893615</v>
      </c>
      <c r="CX196" s="33">
        <v>1902.8374665410481</v>
      </c>
      <c r="CY196" s="33">
        <v>933.16291262227548</v>
      </c>
      <c r="CZ196" s="33">
        <v>396.65770388295823</v>
      </c>
      <c r="DA196" s="33">
        <v>4189.5801462559748</v>
      </c>
      <c r="DB196" s="33">
        <v>2341.9671029280694</v>
      </c>
      <c r="DC196" s="33">
        <v>2719.2444957160387</v>
      </c>
      <c r="DD196" s="33">
        <v>9256.5446116703206</v>
      </c>
      <c r="DE196" s="33">
        <v>565.72516155918686</v>
      </c>
      <c r="DF196" s="33">
        <v>109.78719953741918</v>
      </c>
      <c r="DG196" s="33">
        <v>998.2963337966878</v>
      </c>
      <c r="DH196" s="33">
        <v>310.88580441647292</v>
      </c>
      <c r="DI196" s="33">
        <v>322.77256971241678</v>
      </c>
      <c r="DJ196" s="33">
        <v>344.31965608864579</v>
      </c>
      <c r="DK196" s="33">
        <v>440.45846017977209</v>
      </c>
      <c r="DL196" s="33">
        <v>5388.5946678402415</v>
      </c>
      <c r="DM196" s="33">
        <v>448.74845578462555</v>
      </c>
      <c r="DN196" s="33">
        <v>533.93245186236584</v>
      </c>
      <c r="DO196" s="33">
        <v>0</v>
      </c>
      <c r="DP196" s="69">
        <f t="shared" si="5"/>
        <v>706952.58278475155</v>
      </c>
      <c r="DQ196" s="33">
        <v>1010415.8415268109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20897.567288706021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4">
        <f t="shared" si="6"/>
        <v>1738265.9916002685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t="s">
        <v>280</v>
      </c>
      <c r="C197" s="33">
        <v>1180.16235913275</v>
      </c>
      <c r="D197" s="33">
        <v>107.3664185385732</v>
      </c>
      <c r="E197" s="33">
        <v>182.7478493338138</v>
      </c>
      <c r="F197" s="33">
        <v>22.050289772321445</v>
      </c>
      <c r="G197" s="33">
        <v>17.868509136567479</v>
      </c>
      <c r="H197" s="33">
        <v>64.43888311684772</v>
      </c>
      <c r="I197" s="33">
        <v>255.71143586813758</v>
      </c>
      <c r="J197" s="33">
        <v>141.05359324256037</v>
      </c>
      <c r="K197" s="33">
        <v>349.98087212488224</v>
      </c>
      <c r="L197" s="33">
        <v>716.47954005413771</v>
      </c>
      <c r="M197" s="33">
        <v>1329.5655347202187</v>
      </c>
      <c r="N197" s="33">
        <v>289.26169793921821</v>
      </c>
      <c r="O197" s="33">
        <v>127.94744607957422</v>
      </c>
      <c r="P197" s="33">
        <v>49.962336464588468</v>
      </c>
      <c r="Q197" s="33">
        <v>40.682931490811718</v>
      </c>
      <c r="R197" s="33">
        <v>22.794353913825478</v>
      </c>
      <c r="S197" s="33">
        <v>351.25440296655444</v>
      </c>
      <c r="T197" s="33">
        <v>83.352836405631734</v>
      </c>
      <c r="U197" s="33">
        <v>501.0132338567077</v>
      </c>
      <c r="V197" s="33">
        <v>1089.4134422753257</v>
      </c>
      <c r="W197" s="33">
        <v>2729.7697739515374</v>
      </c>
      <c r="X197" s="33">
        <v>2016.3998271394496</v>
      </c>
      <c r="Y197" s="33">
        <v>10520.297835450492</v>
      </c>
      <c r="Z197" s="33">
        <v>355.06795254217127</v>
      </c>
      <c r="AA197" s="33">
        <v>32.370845126607989</v>
      </c>
      <c r="AB197" s="33">
        <v>646.96580142235621</v>
      </c>
      <c r="AC197" s="33">
        <v>12.60669394869177</v>
      </c>
      <c r="AD197" s="33">
        <v>860.01243273795274</v>
      </c>
      <c r="AE197" s="33">
        <v>294.37856569085596</v>
      </c>
      <c r="AF197" s="33">
        <v>1563.0005649355692</v>
      </c>
      <c r="AG197" s="33">
        <v>478.19557845164763</v>
      </c>
      <c r="AH197" s="33">
        <v>141.52953548808418</v>
      </c>
      <c r="AI197" s="33">
        <v>263.30122520044068</v>
      </c>
      <c r="AJ197" s="33">
        <v>1926.2403812649466</v>
      </c>
      <c r="AK197" s="33">
        <v>1864.7290381793482</v>
      </c>
      <c r="AL197" s="33">
        <v>331.72986661650589</v>
      </c>
      <c r="AM197" s="33">
        <v>319.38137247225347</v>
      </c>
      <c r="AN197" s="33">
        <v>622.66419994068963</v>
      </c>
      <c r="AO197" s="33">
        <v>669.46236600147745</v>
      </c>
      <c r="AP197" s="33">
        <v>417.66995854798154</v>
      </c>
      <c r="AQ197" s="33">
        <v>2112.892127530145</v>
      </c>
      <c r="AR197" s="33">
        <v>4147.6337832202962</v>
      </c>
      <c r="AS197" s="33">
        <v>573.58727318973843</v>
      </c>
      <c r="AT197" s="33">
        <v>1460.4568087764126</v>
      </c>
      <c r="AU197" s="33">
        <v>1230.8644457571147</v>
      </c>
      <c r="AV197" s="33">
        <v>511.63310279765989</v>
      </c>
      <c r="AW197" s="33">
        <v>7561.8693310807503</v>
      </c>
      <c r="AX197" s="33">
        <v>1277.6420752624977</v>
      </c>
      <c r="AY197" s="33">
        <v>1534.3358876421375</v>
      </c>
      <c r="AZ197" s="33">
        <v>3129.7469451087732</v>
      </c>
      <c r="BA197" s="33">
        <v>0</v>
      </c>
      <c r="BB197" s="33">
        <v>3207.8065856712656</v>
      </c>
      <c r="BC197" s="33">
        <v>178.74777682246986</v>
      </c>
      <c r="BD197" s="33">
        <v>32307.553671094996</v>
      </c>
      <c r="BE197" s="33">
        <v>19805.399866715597</v>
      </c>
      <c r="BF197" s="33">
        <v>285.92911152813042</v>
      </c>
      <c r="BG197" s="33">
        <v>3898.6611406403426</v>
      </c>
      <c r="BH197" s="33">
        <v>2354.589379574144</v>
      </c>
      <c r="BI197" s="33">
        <v>4352.2988169637274</v>
      </c>
      <c r="BJ197" s="33">
        <v>319.57817739713352</v>
      </c>
      <c r="BK197" s="33">
        <v>8844.6341102070328</v>
      </c>
      <c r="BL197" s="33">
        <v>4834.7566704958481</v>
      </c>
      <c r="BM197" s="33">
        <v>5197.8666443461561</v>
      </c>
      <c r="BN197" s="33">
        <v>4164.7423275990523</v>
      </c>
      <c r="BO197" s="33">
        <v>1553.746469224578</v>
      </c>
      <c r="BP197" s="33">
        <v>226.52331920323107</v>
      </c>
      <c r="BQ197" s="33">
        <v>1607.5474915047448</v>
      </c>
      <c r="BR197" s="33">
        <v>1281.002864734972</v>
      </c>
      <c r="BS197" s="33">
        <v>6027.1791067620134</v>
      </c>
      <c r="BT197" s="33">
        <v>41839.085530427124</v>
      </c>
      <c r="BU197" s="33">
        <v>4748.1440380140075</v>
      </c>
      <c r="BV197" s="33">
        <v>146527.46704252271</v>
      </c>
      <c r="BW197" s="33">
        <v>184512.65656355143</v>
      </c>
      <c r="BX197" s="33">
        <v>513697.78434313386</v>
      </c>
      <c r="BY197" s="33">
        <v>33616.630675574401</v>
      </c>
      <c r="BZ197" s="33">
        <v>8142.7854224923331</v>
      </c>
      <c r="CA197" s="33">
        <v>4404.7163286265804</v>
      </c>
      <c r="CB197" s="33">
        <v>26.914624820456126</v>
      </c>
      <c r="CC197" s="33">
        <v>10.699826089715371</v>
      </c>
      <c r="CD197" s="33">
        <v>5792.2384141972625</v>
      </c>
      <c r="CE197" s="33">
        <v>8688.493803526364</v>
      </c>
      <c r="CF197" s="33">
        <v>13649.999036613266</v>
      </c>
      <c r="CG197" s="33">
        <v>56156.650521517302</v>
      </c>
      <c r="CH197" s="33">
        <v>11285.682702355074</v>
      </c>
      <c r="CI197" s="33">
        <v>24.594168530531217</v>
      </c>
      <c r="CJ197" s="33">
        <v>7791.882142837173</v>
      </c>
      <c r="CK197" s="33">
        <v>12175.639117230769</v>
      </c>
      <c r="CL197" s="33">
        <v>651.72133910845082</v>
      </c>
      <c r="CM197" s="33">
        <v>28763.695212308718</v>
      </c>
      <c r="CN197" s="33">
        <v>15208.975024736321</v>
      </c>
      <c r="CO197" s="33">
        <v>172.05307022733894</v>
      </c>
      <c r="CP197" s="33">
        <v>2136.8492909833831</v>
      </c>
      <c r="CQ197" s="33">
        <v>1287.8242363495613</v>
      </c>
      <c r="CR197" s="33">
        <v>19468.415357383088</v>
      </c>
      <c r="CS197" s="33">
        <v>19326.24234065408</v>
      </c>
      <c r="CT197" s="33">
        <v>14759.839500521079</v>
      </c>
      <c r="CU197" s="33">
        <v>922.56118605897643</v>
      </c>
      <c r="CV197" s="33">
        <v>2365.2906088490658</v>
      </c>
      <c r="CW197" s="33">
        <v>2812.0075627766983</v>
      </c>
      <c r="CX197" s="33">
        <v>4101.8239641216524</v>
      </c>
      <c r="CY197" s="33">
        <v>381.3512171612856</v>
      </c>
      <c r="CZ197" s="33">
        <v>1461.2104140363253</v>
      </c>
      <c r="DA197" s="33">
        <v>8173.4663101476381</v>
      </c>
      <c r="DB197" s="33">
        <v>4986.6567400220929</v>
      </c>
      <c r="DC197" s="33">
        <v>8284.0609771316886</v>
      </c>
      <c r="DD197" s="33">
        <v>3994.4383617430285</v>
      </c>
      <c r="DE197" s="33">
        <v>891.42997561784352</v>
      </c>
      <c r="DF197" s="33">
        <v>0</v>
      </c>
      <c r="DG197" s="33">
        <v>2809.6099064236564</v>
      </c>
      <c r="DH197" s="33">
        <v>2338.5372903745183</v>
      </c>
      <c r="DI197" s="33">
        <v>370.65311078264597</v>
      </c>
      <c r="DJ197" s="33">
        <v>1850.5399879056561</v>
      </c>
      <c r="DK197" s="33">
        <v>942.23167809898393</v>
      </c>
      <c r="DL197" s="33">
        <v>9978.1321331042327</v>
      </c>
      <c r="DM197" s="33">
        <v>940.90608367680045</v>
      </c>
      <c r="DN197" s="33">
        <v>2189.505558234915</v>
      </c>
      <c r="DO197" s="33">
        <v>0</v>
      </c>
      <c r="DP197" s="69">
        <f t="shared" si="5"/>
        <v>1371640.1998329926</v>
      </c>
      <c r="DQ197" s="33">
        <v>141766.84453085414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4">
        <f t="shared" si="6"/>
        <v>1513407.0443638468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t="s">
        <v>281</v>
      </c>
      <c r="C198" s="33">
        <v>7.8590471583221335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13.060442766150413</v>
      </c>
      <c r="J198" s="33">
        <v>7.8635440032815156</v>
      </c>
      <c r="K198" s="33">
        <v>8.2286194161242925</v>
      </c>
      <c r="L198" s="33">
        <v>7.2199480072186457</v>
      </c>
      <c r="M198" s="33">
        <v>25.313534632185217</v>
      </c>
      <c r="N198" s="33">
        <v>3.3235510269865203</v>
      </c>
      <c r="O198" s="33">
        <v>2.5842026036647794</v>
      </c>
      <c r="P198" s="33">
        <v>3.9419307928855885</v>
      </c>
      <c r="Q198" s="33">
        <v>0</v>
      </c>
      <c r="R198" s="33">
        <v>0</v>
      </c>
      <c r="S198" s="33">
        <v>18.091720095905153</v>
      </c>
      <c r="T198" s="33">
        <v>9.7237298380798212</v>
      </c>
      <c r="U198" s="33">
        <v>19.077120491033494</v>
      </c>
      <c r="V198" s="33">
        <v>0</v>
      </c>
      <c r="W198" s="33">
        <v>12.244903166309269</v>
      </c>
      <c r="X198" s="33">
        <v>73.313204715151514</v>
      </c>
      <c r="Y198" s="33">
        <v>139.29364912306309</v>
      </c>
      <c r="Z198" s="33">
        <v>15.077117655996542</v>
      </c>
      <c r="AA198" s="33">
        <v>3.4830912725229597</v>
      </c>
      <c r="AB198" s="33">
        <v>18.480315025180772</v>
      </c>
      <c r="AC198" s="33">
        <v>6.0037584880646246</v>
      </c>
      <c r="AD198" s="33">
        <v>41.761405642869811</v>
      </c>
      <c r="AE198" s="33">
        <v>8.7611708168511271</v>
      </c>
      <c r="AF198" s="33">
        <v>10.477628350003073</v>
      </c>
      <c r="AG198" s="33">
        <v>3.4127597322457475</v>
      </c>
      <c r="AH198" s="33">
        <v>1.1844080223015268</v>
      </c>
      <c r="AI198" s="33">
        <v>6.2423222425237412</v>
      </c>
      <c r="AJ198" s="33">
        <v>30.298557123925814</v>
      </c>
      <c r="AK198" s="33">
        <v>38.053053696740825</v>
      </c>
      <c r="AL198" s="33">
        <v>6.3586102387583958</v>
      </c>
      <c r="AM198" s="33">
        <v>1.65384045438088</v>
      </c>
      <c r="AN198" s="33">
        <v>13.929696702978777</v>
      </c>
      <c r="AO198" s="33">
        <v>4.3829042432989471</v>
      </c>
      <c r="AP198" s="33">
        <v>135.91530162855159</v>
      </c>
      <c r="AQ198" s="33">
        <v>7.274920589130268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1.5277303899173407</v>
      </c>
      <c r="AX198" s="33">
        <v>3.6348769985879863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151.89328184901936</v>
      </c>
      <c r="BE198" s="33">
        <v>14.802982323504514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20.519585181472685</v>
      </c>
      <c r="BN198" s="33">
        <v>17.16082972787661</v>
      </c>
      <c r="BO198" s="33">
        <v>25.237788960258186</v>
      </c>
      <c r="BP198" s="33">
        <v>0</v>
      </c>
      <c r="BQ198" s="33">
        <v>22.007655345427906</v>
      </c>
      <c r="BR198" s="33">
        <v>140.60125812001769</v>
      </c>
      <c r="BS198" s="33">
        <v>137.6621087092289</v>
      </c>
      <c r="BT198" s="33">
        <v>4.4201539288486815</v>
      </c>
      <c r="BU198" s="33">
        <v>15.590997981744065</v>
      </c>
      <c r="BV198" s="33">
        <v>14.00630849425386</v>
      </c>
      <c r="BW198" s="33">
        <v>1.3753280397976009</v>
      </c>
      <c r="BX198" s="33">
        <v>0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10.174092801858775</v>
      </c>
      <c r="CF198" s="33">
        <v>2.1326067810109586</v>
      </c>
      <c r="CG198" s="33">
        <v>2.2883067685657625</v>
      </c>
      <c r="CH198" s="33">
        <v>19.742972580104144</v>
      </c>
      <c r="CI198" s="33">
        <v>0</v>
      </c>
      <c r="CJ198" s="33">
        <v>3.0833761765739731</v>
      </c>
      <c r="CK198" s="33">
        <v>0</v>
      </c>
      <c r="CL198" s="33">
        <v>0</v>
      </c>
      <c r="CM198" s="33">
        <v>81.704654644385471</v>
      </c>
      <c r="CN198" s="33">
        <v>0</v>
      </c>
      <c r="CO198" s="33">
        <v>0</v>
      </c>
      <c r="CP198" s="33">
        <v>1.6618966215682636</v>
      </c>
      <c r="CQ198" s="33">
        <v>1.089294529555745</v>
      </c>
      <c r="CR198" s="33">
        <v>39.951890421072996</v>
      </c>
      <c r="CS198" s="33">
        <v>28.652645917991201</v>
      </c>
      <c r="CT198" s="33">
        <v>0</v>
      </c>
      <c r="CU198" s="33">
        <v>0</v>
      </c>
      <c r="CV198" s="33">
        <v>0</v>
      </c>
      <c r="CW198" s="33">
        <v>0</v>
      </c>
      <c r="CX198" s="33">
        <v>1.669632306196863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5.8513634520755211</v>
      </c>
      <c r="DF198" s="33">
        <v>0</v>
      </c>
      <c r="DG198" s="33">
        <v>0</v>
      </c>
      <c r="DH198" s="33">
        <v>1.3181737456947138</v>
      </c>
      <c r="DI198" s="33">
        <v>0</v>
      </c>
      <c r="DJ198" s="33">
        <v>0</v>
      </c>
      <c r="DK198" s="33">
        <v>0</v>
      </c>
      <c r="DL198" s="33">
        <v>7.9820601438666623</v>
      </c>
      <c r="DM198" s="33">
        <v>0</v>
      </c>
      <c r="DN198" s="33">
        <v>1.1370232041813264</v>
      </c>
      <c r="DO198" s="33">
        <v>0</v>
      </c>
      <c r="DP198" s="69">
        <f t="shared" ref="DP198:DP252" si="7">SUM(C198:DO198)</f>
        <v>1482.7708859073446</v>
      </c>
      <c r="DQ198" s="33">
        <v>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0</v>
      </c>
      <c r="GG198" s="44">
        <f t="shared" si="6"/>
        <v>1482.7708859073446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t="s">
        <v>282</v>
      </c>
      <c r="C199" s="33">
        <v>11.44266278017475</v>
      </c>
      <c r="D199" s="33">
        <v>0</v>
      </c>
      <c r="E199" s="33">
        <v>0</v>
      </c>
      <c r="F199" s="33">
        <v>0</v>
      </c>
      <c r="G199" s="33">
        <v>0</v>
      </c>
      <c r="H199" s="33">
        <v>1.0772337891274182</v>
      </c>
      <c r="I199" s="33">
        <v>19.015822061148935</v>
      </c>
      <c r="J199" s="33">
        <v>11.449210434058077</v>
      </c>
      <c r="K199" s="33">
        <v>11.980754820309645</v>
      </c>
      <c r="L199" s="33">
        <v>10.512143351820226</v>
      </c>
      <c r="M199" s="33">
        <v>36.856152499816524</v>
      </c>
      <c r="N199" s="33">
        <v>4.839043979334801</v>
      </c>
      <c r="O199" s="33">
        <v>3.76256285955392</v>
      </c>
      <c r="P199" s="33">
        <v>5.7393962754461052</v>
      </c>
      <c r="Q199" s="33">
        <v>0</v>
      </c>
      <c r="R199" s="33">
        <v>0</v>
      </c>
      <c r="S199" s="33">
        <v>26.341292222140058</v>
      </c>
      <c r="T199" s="33">
        <v>14.157614690586129</v>
      </c>
      <c r="U199" s="33">
        <v>27.776020705576531</v>
      </c>
      <c r="V199" s="33">
        <v>0</v>
      </c>
      <c r="W199" s="33">
        <v>17.828407806358634</v>
      </c>
      <c r="X199" s="33">
        <v>106.74300102666608</v>
      </c>
      <c r="Y199" s="33">
        <v>202.80960580981977</v>
      </c>
      <c r="Z199" s="33">
        <v>21.952072504349236</v>
      </c>
      <c r="AA199" s="33">
        <v>5.0713307801609027</v>
      </c>
      <c r="AB199" s="33">
        <v>26.907080291612182</v>
      </c>
      <c r="AC199" s="33">
        <v>8.7413886533132192</v>
      </c>
      <c r="AD199" s="33">
        <v>60.804022723216114</v>
      </c>
      <c r="AE199" s="33">
        <v>12.756142213827701</v>
      </c>
      <c r="AF199" s="33">
        <v>15.255280383211266</v>
      </c>
      <c r="AG199" s="33">
        <v>4.9689304541830444</v>
      </c>
      <c r="AH199" s="33">
        <v>1.7244805461497075</v>
      </c>
      <c r="AI199" s="33">
        <v>9.0887364075610027</v>
      </c>
      <c r="AJ199" s="33">
        <v>44.11427554901735</v>
      </c>
      <c r="AK199" s="33">
        <v>55.404714138482049</v>
      </c>
      <c r="AL199" s="33">
        <v>9.2580478549265735</v>
      </c>
      <c r="AM199" s="33">
        <v>2.4079686434848129</v>
      </c>
      <c r="AN199" s="33">
        <v>20.281443639578281</v>
      </c>
      <c r="AO199" s="33">
        <v>6.3814472980683918</v>
      </c>
      <c r="AP199" s="33">
        <v>197.89077885280005</v>
      </c>
      <c r="AQ199" s="33">
        <v>10.592182662476882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2.2243541478714919</v>
      </c>
      <c r="AX199" s="33">
        <v>5.2923300814599559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221.15449465548622</v>
      </c>
      <c r="BE199" s="33">
        <v>21.552935293101466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1.1573835398939993</v>
      </c>
      <c r="BM199" s="33">
        <v>29.876229126838719</v>
      </c>
      <c r="BN199" s="33">
        <v>24.985928147301372</v>
      </c>
      <c r="BO199" s="33">
        <v>36.745867860539221</v>
      </c>
      <c r="BP199" s="33">
        <v>0</v>
      </c>
      <c r="BQ199" s="33">
        <v>32.042838479901086</v>
      </c>
      <c r="BR199" s="33">
        <v>204.71346598703332</v>
      </c>
      <c r="BS199" s="33">
        <v>200.43410553904425</v>
      </c>
      <c r="BT199" s="33">
        <v>6.4356823194172339</v>
      </c>
      <c r="BU199" s="33">
        <v>22.700275073749591</v>
      </c>
      <c r="BV199" s="33">
        <v>20.392989336516571</v>
      </c>
      <c r="BW199" s="33">
        <v>2.0024584219961219</v>
      </c>
      <c r="BX199" s="33">
        <v>0</v>
      </c>
      <c r="BY199" s="33">
        <v>0</v>
      </c>
      <c r="BZ199" s="33">
        <v>0</v>
      </c>
      <c r="CA199" s="33">
        <v>1.1911865655917693</v>
      </c>
      <c r="CB199" s="33">
        <v>0</v>
      </c>
      <c r="CC199" s="33">
        <v>0</v>
      </c>
      <c r="CD199" s="33">
        <v>0</v>
      </c>
      <c r="CE199" s="33">
        <v>14.813336869036936</v>
      </c>
      <c r="CF199" s="33">
        <v>3.1050456558186919</v>
      </c>
      <c r="CG199" s="33">
        <v>3.3317426607578247</v>
      </c>
      <c r="CH199" s="33">
        <v>28.74549203756138</v>
      </c>
      <c r="CI199" s="33">
        <v>0</v>
      </c>
      <c r="CJ199" s="33">
        <v>4.4893526024461572</v>
      </c>
      <c r="CK199" s="33">
        <v>0</v>
      </c>
      <c r="CL199" s="33">
        <v>0</v>
      </c>
      <c r="CM199" s="33">
        <v>118.96083479742629</v>
      </c>
      <c r="CN199" s="33">
        <v>0</v>
      </c>
      <c r="CO199" s="33">
        <v>0</v>
      </c>
      <c r="CP199" s="33">
        <v>2.4196983105893421</v>
      </c>
      <c r="CQ199" s="33">
        <v>1.5859976049127795</v>
      </c>
      <c r="CR199" s="33">
        <v>58.169393860264414</v>
      </c>
      <c r="CS199" s="33">
        <v>41.717851845709106</v>
      </c>
      <c r="CT199" s="33">
        <v>0</v>
      </c>
      <c r="CU199" s="33">
        <v>0</v>
      </c>
      <c r="CV199" s="33">
        <v>0</v>
      </c>
      <c r="CW199" s="33">
        <v>0</v>
      </c>
      <c r="CX199" s="33">
        <v>2.4309613595564978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8.5195033745838984</v>
      </c>
      <c r="DF199" s="33">
        <v>0</v>
      </c>
      <c r="DG199" s="33">
        <v>0</v>
      </c>
      <c r="DH199" s="33">
        <v>1.9192425955537744</v>
      </c>
      <c r="DI199" s="33">
        <v>1.3155834534767743</v>
      </c>
      <c r="DJ199" s="33">
        <v>0</v>
      </c>
      <c r="DK199" s="33">
        <v>0</v>
      </c>
      <c r="DL199" s="33">
        <v>11.621767967204711</v>
      </c>
      <c r="DM199" s="33">
        <v>0</v>
      </c>
      <c r="DN199" s="33">
        <v>1.6554899327385304</v>
      </c>
      <c r="DO199" s="33">
        <v>0</v>
      </c>
      <c r="DP199" s="69">
        <f t="shared" si="7"/>
        <v>2163.6350682117359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</v>
      </c>
      <c r="GG199" s="44">
        <f t="shared" si="6"/>
        <v>2163.6350682117359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2.3138169357332936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1.6536975144703241</v>
      </c>
      <c r="T200" s="33">
        <v>0</v>
      </c>
      <c r="U200" s="33">
        <v>1.7437693347680892</v>
      </c>
      <c r="V200" s="33">
        <v>0</v>
      </c>
      <c r="W200" s="33">
        <v>0</v>
      </c>
      <c r="X200" s="33">
        <v>6.7012899648996935</v>
      </c>
      <c r="Y200" s="33">
        <v>0</v>
      </c>
      <c r="Z200" s="33">
        <v>1.378143785821677</v>
      </c>
      <c r="AA200" s="33">
        <v>0</v>
      </c>
      <c r="AB200" s="33">
        <v>1.6892175159339244</v>
      </c>
      <c r="AC200" s="33">
        <v>0</v>
      </c>
      <c r="AD200" s="33">
        <v>3.8172562941010857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2.7694795209201892</v>
      </c>
      <c r="AK200" s="33">
        <v>3.4782894890363112</v>
      </c>
      <c r="AL200" s="33">
        <v>0</v>
      </c>
      <c r="AM200" s="33">
        <v>0</v>
      </c>
      <c r="AN200" s="33">
        <v>1.2596271132998664</v>
      </c>
      <c r="AO200" s="33">
        <v>0</v>
      </c>
      <c r="AP200" s="33">
        <v>12.423517293681092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13.884005245936647</v>
      </c>
      <c r="BE200" s="33">
        <v>1.3530860668141071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1.875619661813539</v>
      </c>
      <c r="BN200" s="33">
        <v>1.5686081990778222</v>
      </c>
      <c r="BO200" s="33">
        <v>2.3068933126722819</v>
      </c>
      <c r="BP200" s="33">
        <v>0</v>
      </c>
      <c r="BQ200" s="33">
        <v>2.0116381458924861</v>
      </c>
      <c r="BR200" s="33">
        <v>12.851842297028055</v>
      </c>
      <c r="BS200" s="33">
        <v>12.583186013690435</v>
      </c>
      <c r="BT200" s="33">
        <v>0</v>
      </c>
      <c r="BU200" s="33">
        <v>1.4251156451535338</v>
      </c>
      <c r="BV200" s="33">
        <v>1.2802650637893171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1.8046323653952678</v>
      </c>
      <c r="CI200" s="33">
        <v>0</v>
      </c>
      <c r="CJ200" s="33">
        <v>0</v>
      </c>
      <c r="CK200" s="33">
        <v>0</v>
      </c>
      <c r="CL200" s="33">
        <v>0</v>
      </c>
      <c r="CM200" s="33">
        <v>7.4683214651223713</v>
      </c>
      <c r="CN200" s="33">
        <v>0</v>
      </c>
      <c r="CO200" s="33">
        <v>0</v>
      </c>
      <c r="CP200" s="33">
        <v>0</v>
      </c>
      <c r="CQ200" s="33">
        <v>0</v>
      </c>
      <c r="CR200" s="33">
        <v>3.6518550849822784</v>
      </c>
      <c r="CS200" s="33">
        <v>2.619032806205162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69">
        <f t="shared" si="7"/>
        <v>105.91220613623884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4">
        <f t="shared" si="6"/>
        <v>105.91220613623884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69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4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t="s">
        <v>285</v>
      </c>
      <c r="C202" s="33">
        <v>947.58087601361035</v>
      </c>
      <c r="D202" s="33">
        <v>795.53614044561004</v>
      </c>
      <c r="E202" s="33">
        <v>66.823930081668706</v>
      </c>
      <c r="F202" s="33">
        <v>8438.3767797761375</v>
      </c>
      <c r="G202" s="33">
        <v>196.82093544774844</v>
      </c>
      <c r="H202" s="33">
        <v>332.95343498673969</v>
      </c>
      <c r="I202" s="33">
        <v>882.80688855300934</v>
      </c>
      <c r="J202" s="33">
        <v>388.850210484201</v>
      </c>
      <c r="K202" s="33">
        <v>329.0135172182205</v>
      </c>
      <c r="L202" s="33">
        <v>498.00695323219213</v>
      </c>
      <c r="M202" s="33">
        <v>1140.2956521606632</v>
      </c>
      <c r="N202" s="33">
        <v>561.08298995965777</v>
      </c>
      <c r="O202" s="33">
        <v>154.67626533454168</v>
      </c>
      <c r="P202" s="33">
        <v>556.77197098145655</v>
      </c>
      <c r="Q202" s="33">
        <v>185.06937364342696</v>
      </c>
      <c r="R202" s="33">
        <v>142.3334073093003</v>
      </c>
      <c r="S202" s="33">
        <v>421.31980107516006</v>
      </c>
      <c r="T202" s="33">
        <v>146.09032289428896</v>
      </c>
      <c r="U202" s="33">
        <v>1091.4588977986234</v>
      </c>
      <c r="V202" s="33">
        <v>3496.0861399328564</v>
      </c>
      <c r="W202" s="33">
        <v>12963.127182332395</v>
      </c>
      <c r="X202" s="33">
        <v>2157.64633989806</v>
      </c>
      <c r="Y202" s="33">
        <v>37375.217540498445</v>
      </c>
      <c r="Z202" s="33">
        <v>2899.3319388689401</v>
      </c>
      <c r="AA202" s="33">
        <v>47.701750552852431</v>
      </c>
      <c r="AB202" s="33">
        <v>1118.926112451926</v>
      </c>
      <c r="AC202" s="33">
        <v>67.899686422757782</v>
      </c>
      <c r="AD202" s="33">
        <v>1806.8470291871959</v>
      </c>
      <c r="AE202" s="33">
        <v>1069.2920858350105</v>
      </c>
      <c r="AF202" s="33">
        <v>1093.0351898217041</v>
      </c>
      <c r="AG202" s="33">
        <v>327.80678547114456</v>
      </c>
      <c r="AH202" s="33">
        <v>139.89805422567801</v>
      </c>
      <c r="AI202" s="33">
        <v>307.52208065582425</v>
      </c>
      <c r="AJ202" s="33">
        <v>2981.1339664221882</v>
      </c>
      <c r="AK202" s="33">
        <v>10020.600539811127</v>
      </c>
      <c r="AL202" s="33">
        <v>296.82317529135474</v>
      </c>
      <c r="AM202" s="33">
        <v>89.936386148119212</v>
      </c>
      <c r="AN202" s="33">
        <v>1118.984694401574</v>
      </c>
      <c r="AO202" s="33">
        <v>172.41210713304054</v>
      </c>
      <c r="AP202" s="33">
        <v>1334.9449472486838</v>
      </c>
      <c r="AQ202" s="33">
        <v>1771.6615998065736</v>
      </c>
      <c r="AR202" s="33">
        <v>115.68622583319336</v>
      </c>
      <c r="AS202" s="33">
        <v>72.998920917794749</v>
      </c>
      <c r="AT202" s="33">
        <v>796.69103621063175</v>
      </c>
      <c r="AU202" s="33">
        <v>1226.3797679030347</v>
      </c>
      <c r="AV202" s="33">
        <v>2123.0359571515505</v>
      </c>
      <c r="AW202" s="33">
        <v>8076.5014915961438</v>
      </c>
      <c r="AX202" s="33">
        <v>1947.7965225657508</v>
      </c>
      <c r="AY202" s="33">
        <v>1737.9774776854977</v>
      </c>
      <c r="AZ202" s="33">
        <v>3257.513237243093</v>
      </c>
      <c r="BA202" s="33">
        <v>0</v>
      </c>
      <c r="BB202" s="33">
        <v>7490.9070719584433</v>
      </c>
      <c r="BC202" s="33">
        <v>850.86547694954936</v>
      </c>
      <c r="BD202" s="33">
        <v>129003.84083894365</v>
      </c>
      <c r="BE202" s="33">
        <v>47376.766170560346</v>
      </c>
      <c r="BF202" s="33">
        <v>293.63454349751669</v>
      </c>
      <c r="BG202" s="33">
        <v>3654.7585549986452</v>
      </c>
      <c r="BH202" s="33">
        <v>4301.0285344507929</v>
      </c>
      <c r="BI202" s="33">
        <v>7753.4614200350752</v>
      </c>
      <c r="BJ202" s="33">
        <v>667.77274635175036</v>
      </c>
      <c r="BK202" s="33">
        <v>40214.482128785858</v>
      </c>
      <c r="BL202" s="33">
        <v>4705.945445720261</v>
      </c>
      <c r="BM202" s="33">
        <v>5229.3072864851574</v>
      </c>
      <c r="BN202" s="33">
        <v>4377.8370280711033</v>
      </c>
      <c r="BO202" s="33">
        <v>1576.8148700445292</v>
      </c>
      <c r="BP202" s="33">
        <v>367.25112845403748</v>
      </c>
      <c r="BQ202" s="33">
        <v>3223.8720703858648</v>
      </c>
      <c r="BR202" s="33">
        <v>2657.0186952318295</v>
      </c>
      <c r="BS202" s="33">
        <v>7875.8433635245983</v>
      </c>
      <c r="BT202" s="33">
        <v>38043.546374342026</v>
      </c>
      <c r="BU202" s="33">
        <v>9465.5944961112691</v>
      </c>
      <c r="BV202" s="33">
        <v>13224.833556962341</v>
      </c>
      <c r="BW202" s="33">
        <v>27162.59047737029</v>
      </c>
      <c r="BX202" s="33">
        <v>213.93180096315069</v>
      </c>
      <c r="BY202" s="33">
        <v>7399.432296181948</v>
      </c>
      <c r="BZ202" s="33">
        <v>12265.390953007618</v>
      </c>
      <c r="CA202" s="33">
        <v>34387.282480283066</v>
      </c>
      <c r="CB202" s="33">
        <v>1321.4148302047292</v>
      </c>
      <c r="CC202" s="33">
        <v>2235.3240924270112</v>
      </c>
      <c r="CD202" s="33">
        <v>1294.7366386048509</v>
      </c>
      <c r="CE202" s="33">
        <v>21443.527936403076</v>
      </c>
      <c r="CF202" s="33">
        <v>32509.295388793409</v>
      </c>
      <c r="CG202" s="33">
        <v>33242.239047994444</v>
      </c>
      <c r="CH202" s="33">
        <v>10621.414913803714</v>
      </c>
      <c r="CI202" s="33">
        <v>121.88019485081495</v>
      </c>
      <c r="CJ202" s="33">
        <v>8054.8133757338246</v>
      </c>
      <c r="CK202" s="33">
        <v>33069.016309317398</v>
      </c>
      <c r="CL202" s="33">
        <v>561.32302511641967</v>
      </c>
      <c r="CM202" s="33">
        <v>45395.018333330401</v>
      </c>
      <c r="CN202" s="33">
        <v>43877.803227842</v>
      </c>
      <c r="CO202" s="33">
        <v>795.36188270691832</v>
      </c>
      <c r="CP202" s="33">
        <v>5801.6194677918384</v>
      </c>
      <c r="CQ202" s="33">
        <v>397.40226482486395</v>
      </c>
      <c r="CR202" s="33">
        <v>55632.664379619826</v>
      </c>
      <c r="CS202" s="33">
        <v>23805.377137515912</v>
      </c>
      <c r="CT202" s="33">
        <v>13312.418913260684</v>
      </c>
      <c r="CU202" s="33">
        <v>2000.3902428508341</v>
      </c>
      <c r="CV202" s="33">
        <v>2769.0843836862036</v>
      </c>
      <c r="CW202" s="33">
        <v>3321.6593872209091</v>
      </c>
      <c r="CX202" s="33">
        <v>4159.5547840843919</v>
      </c>
      <c r="CY202" s="33">
        <v>4120.0195816593923</v>
      </c>
      <c r="CZ202" s="33">
        <v>1852.9898898497022</v>
      </c>
      <c r="DA202" s="33">
        <v>2258.6029960532292</v>
      </c>
      <c r="DB202" s="33">
        <v>3642.6178754468738</v>
      </c>
      <c r="DC202" s="33">
        <v>4843.9326806968438</v>
      </c>
      <c r="DD202" s="33">
        <v>8431.1331885753079</v>
      </c>
      <c r="DE202" s="33">
        <v>2038.478886170014</v>
      </c>
      <c r="DF202" s="33">
        <v>278.96629588674813</v>
      </c>
      <c r="DG202" s="33">
        <v>1425.1996313179511</v>
      </c>
      <c r="DH202" s="33">
        <v>3625.8892134037787</v>
      </c>
      <c r="DI202" s="33">
        <v>3570.8416534443827</v>
      </c>
      <c r="DJ202" s="33">
        <v>351.3745271894569</v>
      </c>
      <c r="DK202" s="33">
        <v>927.73871460933628</v>
      </c>
      <c r="DL202" s="33">
        <v>9223.7980182218562</v>
      </c>
      <c r="DM202" s="33">
        <v>2493.3941321790608</v>
      </c>
      <c r="DN202" s="33">
        <v>3523.8003626692953</v>
      </c>
      <c r="DO202" s="33">
        <v>0</v>
      </c>
      <c r="DP202" s="69">
        <f t="shared" si="7"/>
        <v>931423.41193194885</v>
      </c>
      <c r="DQ202" s="33">
        <v>9076.1919220217351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194416.52236858569</v>
      </c>
      <c r="FS202" s="33">
        <v>68672.174047268636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</v>
      </c>
      <c r="GG202" s="44">
        <f t="shared" si="6"/>
        <v>1203588.3002698249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t="s">
        <v>286</v>
      </c>
      <c r="C203" s="33">
        <v>7830.9965443316805</v>
      </c>
      <c r="D203" s="33">
        <v>1589.9130389863756</v>
      </c>
      <c r="E203" s="33">
        <v>388.38993563778212</v>
      </c>
      <c r="F203" s="33">
        <v>6009.9180458689625</v>
      </c>
      <c r="G203" s="33">
        <v>73.516399383749203</v>
      </c>
      <c r="H203" s="33">
        <v>669.21454849394001</v>
      </c>
      <c r="I203" s="33">
        <v>2449.1421255779874</v>
      </c>
      <c r="J203" s="33">
        <v>598.47622462415211</v>
      </c>
      <c r="K203" s="33">
        <v>1623.5538995006277</v>
      </c>
      <c r="L203" s="33">
        <v>1778.8022038884442</v>
      </c>
      <c r="M203" s="33">
        <v>2302.8909806621532</v>
      </c>
      <c r="N203" s="33">
        <v>542.88316056921803</v>
      </c>
      <c r="O203" s="33">
        <v>208.99137130790254</v>
      </c>
      <c r="P203" s="33">
        <v>572.07034949593924</v>
      </c>
      <c r="Q203" s="33">
        <v>223.57132227424347</v>
      </c>
      <c r="R203" s="33">
        <v>32.311835856638268</v>
      </c>
      <c r="S203" s="33">
        <v>937.18263676892877</v>
      </c>
      <c r="T203" s="33">
        <v>422.09053818972421</v>
      </c>
      <c r="U203" s="33">
        <v>1521.0392555719832</v>
      </c>
      <c r="V203" s="33">
        <v>3342.5938722002966</v>
      </c>
      <c r="W203" s="33">
        <v>4892.5627953592675</v>
      </c>
      <c r="X203" s="33">
        <v>2130.3471174494866</v>
      </c>
      <c r="Y203" s="33">
        <v>37160.927501308353</v>
      </c>
      <c r="Z203" s="33">
        <v>2143.4631399435034</v>
      </c>
      <c r="AA203" s="33">
        <v>74.914161177981569</v>
      </c>
      <c r="AB203" s="33">
        <v>2433.5209967454157</v>
      </c>
      <c r="AC203" s="33">
        <v>186.90700378600999</v>
      </c>
      <c r="AD203" s="33">
        <v>2561.0515432452685</v>
      </c>
      <c r="AE203" s="33">
        <v>2432.0754960294835</v>
      </c>
      <c r="AF203" s="33">
        <v>6929.26645540347</v>
      </c>
      <c r="AG203" s="33">
        <v>2193.1373677059255</v>
      </c>
      <c r="AH203" s="33">
        <v>614.383169060824</v>
      </c>
      <c r="AI203" s="33">
        <v>977.87918990054447</v>
      </c>
      <c r="AJ203" s="33">
        <v>14175.282277955406</v>
      </c>
      <c r="AK203" s="33">
        <v>7976.4094223770489</v>
      </c>
      <c r="AL203" s="33">
        <v>1045.9116528176444</v>
      </c>
      <c r="AM203" s="33">
        <v>788.15529283473631</v>
      </c>
      <c r="AN203" s="33">
        <v>1322.8278481039724</v>
      </c>
      <c r="AO203" s="33">
        <v>1518.2514644199146</v>
      </c>
      <c r="AP203" s="33">
        <v>2013.2527381083371</v>
      </c>
      <c r="AQ203" s="33">
        <v>6141.9387997294534</v>
      </c>
      <c r="AR203" s="33">
        <v>3973.863467862931</v>
      </c>
      <c r="AS203" s="33">
        <v>1893.9399926448914</v>
      </c>
      <c r="AT203" s="33">
        <v>4096.9960446198138</v>
      </c>
      <c r="AU203" s="33">
        <v>9269.274275524338</v>
      </c>
      <c r="AV203" s="33">
        <v>7935.2987817909943</v>
      </c>
      <c r="AW203" s="33">
        <v>37902.188386696122</v>
      </c>
      <c r="AX203" s="33">
        <v>3028.0631596330945</v>
      </c>
      <c r="AY203" s="33">
        <v>2616.6110205600407</v>
      </c>
      <c r="AZ203" s="33">
        <v>9106.6927293163753</v>
      </c>
      <c r="BA203" s="33">
        <v>0</v>
      </c>
      <c r="BB203" s="33">
        <v>20083.300043948038</v>
      </c>
      <c r="BC203" s="33">
        <v>7877.0466554777631</v>
      </c>
      <c r="BD203" s="33">
        <v>229108.91923277359</v>
      </c>
      <c r="BE203" s="33">
        <v>175298.80734182309</v>
      </c>
      <c r="BF203" s="33">
        <v>2456.8026785896918</v>
      </c>
      <c r="BG203" s="33">
        <v>11283.698472290511</v>
      </c>
      <c r="BH203" s="33">
        <v>13987.888841120794</v>
      </c>
      <c r="BI203" s="33">
        <v>23645.028245630932</v>
      </c>
      <c r="BJ203" s="33">
        <v>803.27991826148707</v>
      </c>
      <c r="BK203" s="33">
        <v>56817.459367469928</v>
      </c>
      <c r="BL203" s="33">
        <v>5379.4029184963138</v>
      </c>
      <c r="BM203" s="33">
        <v>17278.31578123858</v>
      </c>
      <c r="BN203" s="33">
        <v>13852.542001463687</v>
      </c>
      <c r="BO203" s="33">
        <v>4020.0830592901407</v>
      </c>
      <c r="BP203" s="33">
        <v>913.57497946960916</v>
      </c>
      <c r="BQ203" s="33">
        <v>12742.084924672065</v>
      </c>
      <c r="BR203" s="33">
        <v>11235.932433984417</v>
      </c>
      <c r="BS203" s="33">
        <v>13722.541107737425</v>
      </c>
      <c r="BT203" s="33">
        <v>151939.65978267521</v>
      </c>
      <c r="BU203" s="33">
        <v>26696.213592486871</v>
      </c>
      <c r="BV203" s="33">
        <v>6537.4931820042057</v>
      </c>
      <c r="BW203" s="33">
        <v>22110.130324892296</v>
      </c>
      <c r="BX203" s="33">
        <v>9153.492440709455</v>
      </c>
      <c r="BY203" s="33">
        <v>10462.076036903012</v>
      </c>
      <c r="BZ203" s="33">
        <v>23468.771934479071</v>
      </c>
      <c r="CA203" s="33">
        <v>65579.322592937649</v>
      </c>
      <c r="CB203" s="33">
        <v>5837.6067550854013</v>
      </c>
      <c r="CC203" s="33">
        <v>686.27536742524319</v>
      </c>
      <c r="CD203" s="33">
        <v>50014.411780198468</v>
      </c>
      <c r="CE203" s="33">
        <v>8282.2019376962489</v>
      </c>
      <c r="CF203" s="33">
        <v>60249.113469529926</v>
      </c>
      <c r="CG203" s="33">
        <v>51766.296999766528</v>
      </c>
      <c r="CH203" s="33">
        <v>39929.491358688734</v>
      </c>
      <c r="CI203" s="33">
        <v>26.451744640689704</v>
      </c>
      <c r="CJ203" s="33">
        <v>30955.446020190848</v>
      </c>
      <c r="CK203" s="33">
        <v>46787.40440557414</v>
      </c>
      <c r="CL203" s="33">
        <v>2520.6170216648957</v>
      </c>
      <c r="CM203" s="33">
        <v>47272.021806251112</v>
      </c>
      <c r="CN203" s="33">
        <v>61024.355280536249</v>
      </c>
      <c r="CO203" s="33">
        <v>378.93266261694453</v>
      </c>
      <c r="CP203" s="33">
        <v>7579.467003775123</v>
      </c>
      <c r="CQ203" s="33">
        <v>3217.2699945664103</v>
      </c>
      <c r="CR203" s="33">
        <v>95877.509737511151</v>
      </c>
      <c r="CS203" s="33">
        <v>17719.548317366469</v>
      </c>
      <c r="CT203" s="33">
        <v>9481.6096377266349</v>
      </c>
      <c r="CU203" s="33">
        <v>1232.8915696246208</v>
      </c>
      <c r="CV203" s="33">
        <v>879.11303254868847</v>
      </c>
      <c r="CW203" s="33">
        <v>1198.5770533975756</v>
      </c>
      <c r="CX203" s="33">
        <v>2412.7892038397945</v>
      </c>
      <c r="CY203" s="33">
        <v>523.6605117327631</v>
      </c>
      <c r="CZ203" s="33">
        <v>5648.719397640486</v>
      </c>
      <c r="DA203" s="33">
        <v>1282.9728694797743</v>
      </c>
      <c r="DB203" s="33">
        <v>17824.79144251001</v>
      </c>
      <c r="DC203" s="33">
        <v>7449.0105633978765</v>
      </c>
      <c r="DD203" s="33">
        <v>2846.9268968007459</v>
      </c>
      <c r="DE203" s="33">
        <v>6981.7315544144903</v>
      </c>
      <c r="DF203" s="33">
        <v>213.78315316769806</v>
      </c>
      <c r="DG203" s="33">
        <v>2026.0273918897869</v>
      </c>
      <c r="DH203" s="33">
        <v>11840.521063461536</v>
      </c>
      <c r="DI203" s="33">
        <v>9476.2278870287737</v>
      </c>
      <c r="DJ203" s="33">
        <v>881.29266721968918</v>
      </c>
      <c r="DK203" s="33">
        <v>1858.0992130062241</v>
      </c>
      <c r="DL203" s="33">
        <v>16239.135657905141</v>
      </c>
      <c r="DM203" s="33">
        <v>8910.3213033263164</v>
      </c>
      <c r="DN203" s="33">
        <v>22383.816268370218</v>
      </c>
      <c r="DO203" s="33">
        <v>0</v>
      </c>
      <c r="DP203" s="69">
        <f t="shared" si="7"/>
        <v>1810823.2494737008</v>
      </c>
      <c r="DQ203" s="33">
        <v>10426.515500767566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</v>
      </c>
      <c r="GG203" s="44">
        <f t="shared" si="6"/>
        <v>1821249.7649744684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t="s">
        <v>287</v>
      </c>
      <c r="C204" s="33">
        <v>14679.012730783084</v>
      </c>
      <c r="D204" s="33">
        <v>4272.2084769536013</v>
      </c>
      <c r="E204" s="33">
        <v>789.32174129235045</v>
      </c>
      <c r="F204" s="33">
        <v>3113.3049638373773</v>
      </c>
      <c r="G204" s="33">
        <v>303.44779923132648</v>
      </c>
      <c r="H204" s="33">
        <v>669.34261187532093</v>
      </c>
      <c r="I204" s="33">
        <v>14741.812389920013</v>
      </c>
      <c r="J204" s="33">
        <v>5409.2197972495642</v>
      </c>
      <c r="K204" s="33">
        <v>7585.8000556271427</v>
      </c>
      <c r="L204" s="33">
        <v>9021.581156582215</v>
      </c>
      <c r="M204" s="33">
        <v>25236.220288833778</v>
      </c>
      <c r="N204" s="33">
        <v>5644.8809752128764</v>
      </c>
      <c r="O204" s="33">
        <v>3097.9194819216636</v>
      </c>
      <c r="P204" s="33">
        <v>2805.6589429901992</v>
      </c>
      <c r="Q204" s="33">
        <v>251.63440507369768</v>
      </c>
      <c r="R204" s="33">
        <v>200.70032121561781</v>
      </c>
      <c r="S204" s="33">
        <v>13252.771217156103</v>
      </c>
      <c r="T204" s="33">
        <v>7150.4825201868507</v>
      </c>
      <c r="U204" s="33">
        <v>14980.323514348662</v>
      </c>
      <c r="V204" s="33">
        <v>7894.421239329663</v>
      </c>
      <c r="W204" s="33">
        <v>26443.500397144155</v>
      </c>
      <c r="X204" s="33">
        <v>51497.380417702705</v>
      </c>
      <c r="Y204" s="33">
        <v>191342.92877434212</v>
      </c>
      <c r="Z204" s="33">
        <v>11282.276716356328</v>
      </c>
      <c r="AA204" s="33">
        <v>2376.1061375004329</v>
      </c>
      <c r="AB204" s="33">
        <v>15446.797049427942</v>
      </c>
      <c r="AC204" s="33">
        <v>3979.2430216614694</v>
      </c>
      <c r="AD204" s="33">
        <v>31865.242880321377</v>
      </c>
      <c r="AE204" s="33">
        <v>7524.4913292650344</v>
      </c>
      <c r="AF204" s="33">
        <v>11994.74806089642</v>
      </c>
      <c r="AG204" s="33">
        <v>4660.828478366434</v>
      </c>
      <c r="AH204" s="33">
        <v>1646.118409213032</v>
      </c>
      <c r="AI204" s="33">
        <v>5400.9660651184722</v>
      </c>
      <c r="AJ204" s="33">
        <v>33457.117567327128</v>
      </c>
      <c r="AK204" s="33">
        <v>33859.513715012559</v>
      </c>
      <c r="AL204" s="33">
        <v>5861.3662304496929</v>
      </c>
      <c r="AM204" s="33">
        <v>2645.9961461913526</v>
      </c>
      <c r="AN204" s="33">
        <v>12292.690477308715</v>
      </c>
      <c r="AO204" s="33">
        <v>7095.4222063799461</v>
      </c>
      <c r="AP204" s="33">
        <v>90904.167431296039</v>
      </c>
      <c r="AQ204" s="33">
        <v>14784.354081612415</v>
      </c>
      <c r="AR204" s="33">
        <v>33413.944459493112</v>
      </c>
      <c r="AS204" s="33">
        <v>7842.9047403224167</v>
      </c>
      <c r="AT204" s="33">
        <v>6536.1547626898464</v>
      </c>
      <c r="AU204" s="33">
        <v>11995.322644736048</v>
      </c>
      <c r="AV204" s="33">
        <v>251.05377536247067</v>
      </c>
      <c r="AW204" s="33">
        <v>69071.134699927396</v>
      </c>
      <c r="AX204" s="33">
        <v>27773.43730738122</v>
      </c>
      <c r="AY204" s="33">
        <v>20121.140508238452</v>
      </c>
      <c r="AZ204" s="33">
        <v>41949.288758695919</v>
      </c>
      <c r="BA204" s="33">
        <v>0</v>
      </c>
      <c r="BB204" s="33">
        <v>19771.150585697364</v>
      </c>
      <c r="BC204" s="33">
        <v>3071.5764466734627</v>
      </c>
      <c r="BD204" s="33">
        <v>245964.17957633871</v>
      </c>
      <c r="BE204" s="33">
        <v>109568.8938886801</v>
      </c>
      <c r="BF204" s="33">
        <v>2601.8309169922713</v>
      </c>
      <c r="BG204" s="33">
        <v>19435.359679429264</v>
      </c>
      <c r="BH204" s="33">
        <v>11048.560928388053</v>
      </c>
      <c r="BI204" s="33">
        <v>15436.235036178077</v>
      </c>
      <c r="BJ204" s="33">
        <v>1517.7793205581497</v>
      </c>
      <c r="BK204" s="33">
        <v>83282.148658082617</v>
      </c>
      <c r="BL204" s="33">
        <v>16815.655750713915</v>
      </c>
      <c r="BM204" s="33">
        <v>55802.855093329628</v>
      </c>
      <c r="BN204" s="33">
        <v>33858.044195462891</v>
      </c>
      <c r="BO204" s="33">
        <v>23827.095032475587</v>
      </c>
      <c r="BP204" s="33">
        <v>1184.8068965144982</v>
      </c>
      <c r="BQ204" s="33">
        <v>29286.087586521808</v>
      </c>
      <c r="BR204" s="33">
        <v>99980.807195405592</v>
      </c>
      <c r="BS204" s="33">
        <v>142106.76289574517</v>
      </c>
      <c r="BT204" s="33">
        <v>353266.16036169243</v>
      </c>
      <c r="BU204" s="33">
        <v>47319.522342252145</v>
      </c>
      <c r="BV204" s="33">
        <v>51164.065550949563</v>
      </c>
      <c r="BW204" s="33">
        <v>96901.293034324059</v>
      </c>
      <c r="BX204" s="33">
        <v>17182.631511001688</v>
      </c>
      <c r="BY204" s="33">
        <v>5588.7566439402817</v>
      </c>
      <c r="BZ204" s="33">
        <v>7340.4431553419445</v>
      </c>
      <c r="CA204" s="33">
        <v>32796.360271026519</v>
      </c>
      <c r="CB204" s="33">
        <v>871.19449805852867</v>
      </c>
      <c r="CC204" s="33">
        <v>284.72830551315354</v>
      </c>
      <c r="CD204" s="33">
        <v>45716.565469358065</v>
      </c>
      <c r="CE204" s="33">
        <v>54752.053551146913</v>
      </c>
      <c r="CF204" s="33">
        <v>104763.63155890148</v>
      </c>
      <c r="CG204" s="33">
        <v>560602.78846456925</v>
      </c>
      <c r="CH204" s="33">
        <v>41075.671425150089</v>
      </c>
      <c r="CI204" s="33">
        <v>0</v>
      </c>
      <c r="CJ204" s="33">
        <v>112658.14770606674</v>
      </c>
      <c r="CK204" s="33">
        <v>86522.503596916591</v>
      </c>
      <c r="CL204" s="33">
        <v>3276.6156447918333</v>
      </c>
      <c r="CM204" s="33">
        <v>299452.28780936298</v>
      </c>
      <c r="CN204" s="33">
        <v>64444.935063194775</v>
      </c>
      <c r="CO204" s="33">
        <v>1247.1540140759844</v>
      </c>
      <c r="CP204" s="33">
        <v>18093.333187715416</v>
      </c>
      <c r="CQ204" s="33">
        <v>55389.042495649403</v>
      </c>
      <c r="CR204" s="33">
        <v>132615.37735573298</v>
      </c>
      <c r="CS204" s="33">
        <v>90909.603136330814</v>
      </c>
      <c r="CT204" s="33">
        <v>45750.028388070481</v>
      </c>
      <c r="CU204" s="33">
        <v>3918.2430134675192</v>
      </c>
      <c r="CV204" s="33">
        <v>20634.418581305381</v>
      </c>
      <c r="CW204" s="33">
        <v>11735.535939841036</v>
      </c>
      <c r="CX204" s="33">
        <v>83022.065051828802</v>
      </c>
      <c r="CY204" s="33">
        <v>3954.4941154209159</v>
      </c>
      <c r="CZ204" s="33">
        <v>8137.2545380615757</v>
      </c>
      <c r="DA204" s="33">
        <v>28260.97079975142</v>
      </c>
      <c r="DB204" s="33">
        <v>29992.928609039314</v>
      </c>
      <c r="DC204" s="33">
        <v>13333.317868276372</v>
      </c>
      <c r="DD204" s="33">
        <v>4758.5764692087287</v>
      </c>
      <c r="DE204" s="33">
        <v>11610.730669073704</v>
      </c>
      <c r="DF204" s="33">
        <v>7466.6997955522029</v>
      </c>
      <c r="DG204" s="33">
        <v>8115.5350000475382</v>
      </c>
      <c r="DH204" s="33">
        <v>16473.804387508801</v>
      </c>
      <c r="DI204" s="33">
        <v>5997.0848631956515</v>
      </c>
      <c r="DJ204" s="33">
        <v>7466.4977157737912</v>
      </c>
      <c r="DK204" s="33">
        <v>7099.9056857133819</v>
      </c>
      <c r="DL204" s="33">
        <v>61478.26385060406</v>
      </c>
      <c r="DM204" s="33">
        <v>7649.6209182277662</v>
      </c>
      <c r="DN204" s="33">
        <v>15826.33500239056</v>
      </c>
      <c r="DO204" s="33">
        <v>0</v>
      </c>
      <c r="DP204" s="69">
        <f t="shared" si="7"/>
        <v>4527892.7089779722</v>
      </c>
      <c r="DQ204" s="33">
        <v>0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</v>
      </c>
      <c r="GG204" s="44">
        <f t="shared" si="6"/>
        <v>4527892.7089779722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t="s">
        <v>288</v>
      </c>
      <c r="C205" s="33">
        <v>9603.6502615486297</v>
      </c>
      <c r="D205" s="33">
        <v>1102.0625253859075</v>
      </c>
      <c r="E205" s="33">
        <v>2064.484784703619</v>
      </c>
      <c r="F205" s="33">
        <v>157465.33001167915</v>
      </c>
      <c r="G205" s="33">
        <v>465.5330807788971</v>
      </c>
      <c r="H205" s="33">
        <v>18012.883228112358</v>
      </c>
      <c r="I205" s="33">
        <v>6545.8585915611238</v>
      </c>
      <c r="J205" s="33">
        <v>6465.5781431977075</v>
      </c>
      <c r="K205" s="33">
        <v>20604.251380751281</v>
      </c>
      <c r="L205" s="33">
        <v>4834.1174497037246</v>
      </c>
      <c r="M205" s="33">
        <v>16828.263728807215</v>
      </c>
      <c r="N205" s="33">
        <v>2337.3485919603445</v>
      </c>
      <c r="O205" s="33">
        <v>3493.8751352205604</v>
      </c>
      <c r="P205" s="33">
        <v>1651.0530332496774</v>
      </c>
      <c r="Q205" s="33">
        <v>378.88813030760548</v>
      </c>
      <c r="R205" s="33">
        <v>95.753046858174756</v>
      </c>
      <c r="S205" s="33">
        <v>8699.92188083582</v>
      </c>
      <c r="T205" s="33">
        <v>10101.011596926988</v>
      </c>
      <c r="U205" s="33">
        <v>38121.733296565391</v>
      </c>
      <c r="V205" s="33">
        <v>3422.2823649542947</v>
      </c>
      <c r="W205" s="33">
        <v>15243.221650557914</v>
      </c>
      <c r="X205" s="33">
        <v>34330.809433400318</v>
      </c>
      <c r="Y205" s="33">
        <v>101234.08498135605</v>
      </c>
      <c r="Z205" s="33">
        <v>9826.6197654836524</v>
      </c>
      <c r="AA205" s="33">
        <v>1443.2405038533202</v>
      </c>
      <c r="AB205" s="33">
        <v>23218.767491886723</v>
      </c>
      <c r="AC205" s="33">
        <v>2396.1205194563418</v>
      </c>
      <c r="AD205" s="33">
        <v>56604.808384799151</v>
      </c>
      <c r="AE205" s="33">
        <v>7977.8741081546186</v>
      </c>
      <c r="AF205" s="33">
        <v>8983.9379590557473</v>
      </c>
      <c r="AG205" s="33">
        <v>6463.1899080239455</v>
      </c>
      <c r="AH205" s="33">
        <v>2238.7980825804548</v>
      </c>
      <c r="AI205" s="33">
        <v>5092.4312680594139</v>
      </c>
      <c r="AJ205" s="33">
        <v>45985.694870224099</v>
      </c>
      <c r="AK205" s="33">
        <v>55717.053956163487</v>
      </c>
      <c r="AL205" s="33">
        <v>4678.3591997153271</v>
      </c>
      <c r="AM205" s="33">
        <v>3067.9514143421256</v>
      </c>
      <c r="AN205" s="33">
        <v>7659.6417020564895</v>
      </c>
      <c r="AO205" s="33">
        <v>5181.7091416581761</v>
      </c>
      <c r="AP205" s="33">
        <v>55865.023747754283</v>
      </c>
      <c r="AQ205" s="33">
        <v>22072.329313813396</v>
      </c>
      <c r="AR205" s="33">
        <v>21172.81230781008</v>
      </c>
      <c r="AS205" s="33">
        <v>9197.6971522748863</v>
      </c>
      <c r="AT205" s="33">
        <v>32281.513195342166</v>
      </c>
      <c r="AU205" s="33">
        <v>57537.322979791745</v>
      </c>
      <c r="AV205" s="33">
        <v>157180.87195183386</v>
      </c>
      <c r="AW205" s="33">
        <v>245516.38342844442</v>
      </c>
      <c r="AX205" s="33">
        <v>754986.3427471529</v>
      </c>
      <c r="AY205" s="33">
        <v>873407.68240701128</v>
      </c>
      <c r="AZ205" s="33">
        <v>592594.90362014133</v>
      </c>
      <c r="BA205" s="33">
        <v>7.3979698207363214</v>
      </c>
      <c r="BB205" s="33">
        <v>5431.3945694105314</v>
      </c>
      <c r="BC205" s="33">
        <v>2226.5737449499725</v>
      </c>
      <c r="BD205" s="33">
        <v>302150.33161128184</v>
      </c>
      <c r="BE205" s="33">
        <v>45416.297279728758</v>
      </c>
      <c r="BF205" s="33">
        <v>1178.2671828379428</v>
      </c>
      <c r="BG205" s="33">
        <v>1140.1204867324541</v>
      </c>
      <c r="BH205" s="33">
        <v>939.747760449932</v>
      </c>
      <c r="BI205" s="33">
        <v>12240.796527565308</v>
      </c>
      <c r="BJ205" s="33">
        <v>40.721998557813073</v>
      </c>
      <c r="BK205" s="33">
        <v>223639.97495569778</v>
      </c>
      <c r="BL205" s="33">
        <v>88373.053132321744</v>
      </c>
      <c r="BM205" s="33">
        <v>18916.931090229169</v>
      </c>
      <c r="BN205" s="33">
        <v>17232.169069195847</v>
      </c>
      <c r="BO205" s="33">
        <v>20084.549865904621</v>
      </c>
      <c r="BP205" s="33">
        <v>336.4960520401977</v>
      </c>
      <c r="BQ205" s="33">
        <v>42878.852666854968</v>
      </c>
      <c r="BR205" s="33">
        <v>67898.145750989526</v>
      </c>
      <c r="BS205" s="33">
        <v>227737.67766839065</v>
      </c>
      <c r="BT205" s="33">
        <v>54820.82309864735</v>
      </c>
      <c r="BU205" s="33">
        <v>135936.18644395215</v>
      </c>
      <c r="BV205" s="33">
        <v>9824.8885462570852</v>
      </c>
      <c r="BW205" s="33">
        <v>2706.4768815671318</v>
      </c>
      <c r="BX205" s="33">
        <v>989.25979252131629</v>
      </c>
      <c r="BY205" s="33">
        <v>2084.313700323507</v>
      </c>
      <c r="BZ205" s="33">
        <v>12989.089531487927</v>
      </c>
      <c r="CA205" s="33">
        <v>8271.6869847925718</v>
      </c>
      <c r="CB205" s="33">
        <v>125.78330621084029</v>
      </c>
      <c r="CC205" s="33">
        <v>50.201345914210719</v>
      </c>
      <c r="CD205" s="33">
        <v>634.10341120993553</v>
      </c>
      <c r="CE205" s="33">
        <v>11742.488051730577</v>
      </c>
      <c r="CF205" s="33">
        <v>90329.945601924657</v>
      </c>
      <c r="CG205" s="33">
        <v>539322.19175542006</v>
      </c>
      <c r="CH205" s="33">
        <v>16287.684037489185</v>
      </c>
      <c r="CI205" s="33">
        <v>0</v>
      </c>
      <c r="CJ205" s="33">
        <v>2853.6553405362743</v>
      </c>
      <c r="CK205" s="33">
        <v>131557.17860680021</v>
      </c>
      <c r="CL205" s="33">
        <v>298.61936573163428</v>
      </c>
      <c r="CM205" s="33">
        <v>108610.1345043175</v>
      </c>
      <c r="CN205" s="33">
        <v>10057.507805500112</v>
      </c>
      <c r="CO205" s="33">
        <v>50.267212759160138</v>
      </c>
      <c r="CP205" s="33">
        <v>671.66080895650441</v>
      </c>
      <c r="CQ205" s="33">
        <v>4784.7291820101136</v>
      </c>
      <c r="CR205" s="33">
        <v>111378.4794913342</v>
      </c>
      <c r="CS205" s="33">
        <v>174410.46389425552</v>
      </c>
      <c r="CT205" s="33">
        <v>58549.652627726369</v>
      </c>
      <c r="CU205" s="33">
        <v>781.46706694368891</v>
      </c>
      <c r="CV205" s="33">
        <v>851.6503385776075</v>
      </c>
      <c r="CW205" s="33">
        <v>3134.114799042864</v>
      </c>
      <c r="CX205" s="33">
        <v>124384.51125693852</v>
      </c>
      <c r="CY205" s="33">
        <v>2112.6120903448441</v>
      </c>
      <c r="CZ205" s="33">
        <v>1366.7430197296476</v>
      </c>
      <c r="DA205" s="33">
        <v>26308.304729279753</v>
      </c>
      <c r="DB205" s="33">
        <v>908.68164494765381</v>
      </c>
      <c r="DC205" s="33">
        <v>8960.3577489366453</v>
      </c>
      <c r="DD205" s="33">
        <v>1915.9678602042061</v>
      </c>
      <c r="DE205" s="33">
        <v>5235.9284728319326</v>
      </c>
      <c r="DF205" s="33">
        <v>70.632305127199643</v>
      </c>
      <c r="DG205" s="33">
        <v>2629.409554091676</v>
      </c>
      <c r="DH205" s="33">
        <v>4139.6617061298248</v>
      </c>
      <c r="DI205" s="33">
        <v>11227.602012659094</v>
      </c>
      <c r="DJ205" s="33">
        <v>1920.0390793298338</v>
      </c>
      <c r="DK205" s="33">
        <v>4409.8391904800974</v>
      </c>
      <c r="DL205" s="33">
        <v>24036.83000327901</v>
      </c>
      <c r="DM205" s="33">
        <v>820.91457384197849</v>
      </c>
      <c r="DN205" s="33">
        <v>2538.698784911247</v>
      </c>
      <c r="DO205" s="33">
        <v>0</v>
      </c>
      <c r="DP205" s="69">
        <f t="shared" si="7"/>
        <v>6326412.0144052692</v>
      </c>
      <c r="DQ205" s="33">
        <v>0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34104.145689823963</v>
      </c>
      <c r="FY205" s="33">
        <v>0</v>
      </c>
      <c r="FZ205" s="33">
        <v>0</v>
      </c>
      <c r="GA205" s="33">
        <v>0</v>
      </c>
      <c r="GB205" s="33">
        <v>0</v>
      </c>
      <c r="GC205" s="33">
        <v>0</v>
      </c>
      <c r="GD205" s="33">
        <v>0</v>
      </c>
      <c r="GE205" s="33">
        <v>0</v>
      </c>
      <c r="GF205" s="33">
        <v>51926.549800567758</v>
      </c>
      <c r="GG205" s="44">
        <f t="shared" si="6"/>
        <v>6412442.7098956602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t="s">
        <v>289</v>
      </c>
      <c r="C206" s="33">
        <v>9250.3502415793464</v>
      </c>
      <c r="D206" s="33">
        <v>225.9121508235356</v>
      </c>
      <c r="E206" s="33">
        <v>390.05827485834794</v>
      </c>
      <c r="F206" s="33">
        <v>118.98407347598565</v>
      </c>
      <c r="G206" s="33">
        <v>541.19885860367287</v>
      </c>
      <c r="H206" s="33">
        <v>870.84536631424464</v>
      </c>
      <c r="I206" s="33">
        <v>15372.55947994409</v>
      </c>
      <c r="J206" s="33">
        <v>9255.6435018372395</v>
      </c>
      <c r="K206" s="33">
        <v>9685.3486269269997</v>
      </c>
      <c r="L206" s="33">
        <v>8498.1100694939651</v>
      </c>
      <c r="M206" s="33">
        <v>29794.841089877526</v>
      </c>
      <c r="N206" s="33">
        <v>3911.9261401994322</v>
      </c>
      <c r="O206" s="33">
        <v>3041.6892401246246</v>
      </c>
      <c r="P206" s="33">
        <v>4639.7785942890514</v>
      </c>
      <c r="Q206" s="33">
        <v>25.561613362092555</v>
      </c>
      <c r="R206" s="33">
        <v>22.697349502160574</v>
      </c>
      <c r="S206" s="33">
        <v>21294.537130556495</v>
      </c>
      <c r="T206" s="33">
        <v>11445.141484039312</v>
      </c>
      <c r="U206" s="33">
        <v>22454.381884704879</v>
      </c>
      <c r="V206" s="33">
        <v>131.59525689103484</v>
      </c>
      <c r="W206" s="33">
        <v>14412.643248061011</v>
      </c>
      <c r="X206" s="33">
        <v>86291.99027386216</v>
      </c>
      <c r="Y206" s="33">
        <v>163953.08699503151</v>
      </c>
      <c r="Z206" s="33">
        <v>17746.250422200497</v>
      </c>
      <c r="AA206" s="33">
        <v>4099.7088534906306</v>
      </c>
      <c r="AB206" s="33">
        <v>21751.922734885335</v>
      </c>
      <c r="AC206" s="33">
        <v>7066.6160395406005</v>
      </c>
      <c r="AD206" s="33">
        <v>49154.512117686303</v>
      </c>
      <c r="AE206" s="33">
        <v>10312.178683946102</v>
      </c>
      <c r="AF206" s="33">
        <v>12332.504180993074</v>
      </c>
      <c r="AG206" s="33">
        <v>4016.9275203040711</v>
      </c>
      <c r="AH206" s="33">
        <v>1394.0853928084734</v>
      </c>
      <c r="AI206" s="33">
        <v>7347.4152510198228</v>
      </c>
      <c r="AJ206" s="33">
        <v>35662.372239874596</v>
      </c>
      <c r="AK206" s="33">
        <v>44789.663093411094</v>
      </c>
      <c r="AL206" s="33">
        <v>7484.2880619950147</v>
      </c>
      <c r="AM206" s="33">
        <v>1946.6223024818016</v>
      </c>
      <c r="AN206" s="33">
        <v>16395.699207006219</v>
      </c>
      <c r="AO206" s="33">
        <v>5158.8186848945361</v>
      </c>
      <c r="AP206" s="33">
        <v>159976.66357335111</v>
      </c>
      <c r="AQ206" s="33">
        <v>8562.8145592523633</v>
      </c>
      <c r="AR206" s="33">
        <v>12.913571741904626</v>
      </c>
      <c r="AS206" s="33">
        <v>0</v>
      </c>
      <c r="AT206" s="33">
        <v>0</v>
      </c>
      <c r="AU206" s="33">
        <v>0</v>
      </c>
      <c r="AV206" s="33">
        <v>447.75416733450965</v>
      </c>
      <c r="AW206" s="33">
        <v>1798.1876327825764</v>
      </c>
      <c r="AX206" s="33">
        <v>4278.3666518924592</v>
      </c>
      <c r="AY206" s="33">
        <v>0</v>
      </c>
      <c r="AZ206" s="33">
        <v>0</v>
      </c>
      <c r="BA206" s="33">
        <v>0</v>
      </c>
      <c r="BB206" s="33">
        <v>321.95326199704039</v>
      </c>
      <c r="BC206" s="33">
        <v>96.82819461171114</v>
      </c>
      <c r="BD206" s="33">
        <v>178783.25808981774</v>
      </c>
      <c r="BE206" s="33">
        <v>17423.584354920597</v>
      </c>
      <c r="BF206" s="33">
        <v>0</v>
      </c>
      <c r="BG206" s="33">
        <v>25.197627655277824</v>
      </c>
      <c r="BH206" s="33">
        <v>648.79528710218972</v>
      </c>
      <c r="BI206" s="33">
        <v>51.188001114377464</v>
      </c>
      <c r="BJ206" s="33">
        <v>18.832112265695123</v>
      </c>
      <c r="BK206" s="33">
        <v>338.00546519405907</v>
      </c>
      <c r="BL206" s="33">
        <v>935.63913518518484</v>
      </c>
      <c r="BM206" s="33">
        <v>24152.209029506292</v>
      </c>
      <c r="BN206" s="33">
        <v>20198.846275005195</v>
      </c>
      <c r="BO206" s="33">
        <v>29705.68600777995</v>
      </c>
      <c r="BP206" s="33">
        <v>125.56068635565028</v>
      </c>
      <c r="BQ206" s="33">
        <v>25903.715277442963</v>
      </c>
      <c r="BR206" s="33">
        <v>165492.18446152416</v>
      </c>
      <c r="BS206" s="33">
        <v>162032.71145997374</v>
      </c>
      <c r="BT206" s="33">
        <v>5202.6627579459191</v>
      </c>
      <c r="BU206" s="33">
        <v>18351.104025908389</v>
      </c>
      <c r="BV206" s="33">
        <v>16485.87373931945</v>
      </c>
      <c r="BW206" s="33">
        <v>1618.8051770395284</v>
      </c>
      <c r="BX206" s="33">
        <v>55.221014034459579</v>
      </c>
      <c r="BY206" s="33">
        <v>0</v>
      </c>
      <c r="BZ206" s="33">
        <v>360.89697675996086</v>
      </c>
      <c r="CA206" s="33">
        <v>962.96605018706111</v>
      </c>
      <c r="CB206" s="33">
        <v>160.52523957298237</v>
      </c>
      <c r="CC206" s="33">
        <v>0</v>
      </c>
      <c r="CD206" s="33">
        <v>42.346945108531642</v>
      </c>
      <c r="CE206" s="33">
        <v>11975.23311816057</v>
      </c>
      <c r="CF206" s="33">
        <v>2510.1464916174573</v>
      </c>
      <c r="CG206" s="33">
        <v>2693.4103642570744</v>
      </c>
      <c r="CH206" s="33">
        <v>367597.26119168272</v>
      </c>
      <c r="CI206" s="33">
        <v>0</v>
      </c>
      <c r="CJ206" s="33">
        <v>3629.2325246640198</v>
      </c>
      <c r="CK206" s="33">
        <v>45.012919119698971</v>
      </c>
      <c r="CL206" s="33">
        <v>216.91770962343742</v>
      </c>
      <c r="CM206" s="33">
        <v>96168.995630407444</v>
      </c>
      <c r="CN206" s="33">
        <v>219.71657365147288</v>
      </c>
      <c r="CO206" s="33">
        <v>127.74728115367567</v>
      </c>
      <c r="CP206" s="33">
        <v>1956.1055845812523</v>
      </c>
      <c r="CQ206" s="33">
        <v>1282.1345529091204</v>
      </c>
      <c r="CR206" s="33">
        <v>47024.65474033686</v>
      </c>
      <c r="CS206" s="33">
        <v>569764.87777397491</v>
      </c>
      <c r="CT206" s="33">
        <v>251594.50156625555</v>
      </c>
      <c r="CU206" s="33">
        <v>39.817791006849063</v>
      </c>
      <c r="CV206" s="33">
        <v>1.4590891828433261</v>
      </c>
      <c r="CW206" s="33">
        <v>26105.7551741106</v>
      </c>
      <c r="CX206" s="33">
        <v>488658.94221588003</v>
      </c>
      <c r="CY206" s="33">
        <v>0</v>
      </c>
      <c r="CZ206" s="33">
        <v>193.19820620751366</v>
      </c>
      <c r="DA206" s="33">
        <v>345787.70981994568</v>
      </c>
      <c r="DB206" s="33">
        <v>19645.204316260362</v>
      </c>
      <c r="DC206" s="33">
        <v>39.964439379636538</v>
      </c>
      <c r="DD206" s="33">
        <v>13128.586118628962</v>
      </c>
      <c r="DE206" s="33">
        <v>6887.2422104197167</v>
      </c>
      <c r="DF206" s="33">
        <v>203.5865636193725</v>
      </c>
      <c r="DG206" s="33">
        <v>0</v>
      </c>
      <c r="DH206" s="33">
        <v>1551.5327749725893</v>
      </c>
      <c r="DI206" s="33">
        <v>1063.5293506832518</v>
      </c>
      <c r="DJ206" s="33">
        <v>0</v>
      </c>
      <c r="DK206" s="33">
        <v>468.82826030859462</v>
      </c>
      <c r="DL206" s="33">
        <v>103812.83756245149</v>
      </c>
      <c r="DM206" s="33">
        <v>157.84577719406377</v>
      </c>
      <c r="DN206" s="33">
        <v>1338.3127655181293</v>
      </c>
      <c r="DO206" s="33">
        <v>0</v>
      </c>
      <c r="DP206" s="69">
        <f t="shared" si="7"/>
        <v>3872750.0629987451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4504782.0615161629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</v>
      </c>
      <c r="GG206" s="44">
        <f t="shared" si="6"/>
        <v>8377532.1245149076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69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4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t="s">
        <v>291</v>
      </c>
      <c r="C208" s="33">
        <v>7156.2702434709427</v>
      </c>
      <c r="D208" s="33">
        <v>244.83818044752593</v>
      </c>
      <c r="E208" s="33">
        <v>93.383774064945129</v>
      </c>
      <c r="F208" s="33">
        <v>581.59740587295255</v>
      </c>
      <c r="G208" s="33">
        <v>812.19266347914777</v>
      </c>
      <c r="H208" s="33">
        <v>594.17719608115442</v>
      </c>
      <c r="I208" s="33">
        <v>39839.757553553914</v>
      </c>
      <c r="J208" s="33">
        <v>10233.460547074001</v>
      </c>
      <c r="K208" s="33">
        <v>145627.97519853152</v>
      </c>
      <c r="L208" s="33">
        <v>24334.518050216724</v>
      </c>
      <c r="M208" s="33">
        <v>140272.70381197642</v>
      </c>
      <c r="N208" s="33">
        <v>109817.08986505851</v>
      </c>
      <c r="O208" s="33">
        <v>8793.8738537373611</v>
      </c>
      <c r="P208" s="33">
        <v>5831.893682175687</v>
      </c>
      <c r="Q208" s="33">
        <v>4489.5460977086968</v>
      </c>
      <c r="R208" s="33">
        <v>878.83404880995238</v>
      </c>
      <c r="S208" s="33">
        <v>8376.5710642929043</v>
      </c>
      <c r="T208" s="33">
        <v>1853.3352170154872</v>
      </c>
      <c r="U208" s="33">
        <v>10155.58579118132</v>
      </c>
      <c r="V208" s="33">
        <v>18202.458340918176</v>
      </c>
      <c r="W208" s="33">
        <v>12216.351503850045</v>
      </c>
      <c r="X208" s="33">
        <v>22593.518605247453</v>
      </c>
      <c r="Y208" s="33">
        <v>7812865.6145047173</v>
      </c>
      <c r="Z208" s="33">
        <v>34472.209374024329</v>
      </c>
      <c r="AA208" s="33">
        <v>1281.8045073025949</v>
      </c>
      <c r="AB208" s="33">
        <v>12205.699858391383</v>
      </c>
      <c r="AC208" s="33">
        <v>3163.9835557646811</v>
      </c>
      <c r="AD208" s="33">
        <v>9597.7956484193146</v>
      </c>
      <c r="AE208" s="33">
        <v>8426.8858866861156</v>
      </c>
      <c r="AF208" s="33">
        <v>29437.95722100286</v>
      </c>
      <c r="AG208" s="33">
        <v>6869.8137471602586</v>
      </c>
      <c r="AH208" s="33">
        <v>3571.030366179848</v>
      </c>
      <c r="AI208" s="33">
        <v>6632.3904443001402</v>
      </c>
      <c r="AJ208" s="33">
        <v>57409.087322784617</v>
      </c>
      <c r="AK208" s="33">
        <v>42754.985536331485</v>
      </c>
      <c r="AL208" s="33">
        <v>6870.4132271880735</v>
      </c>
      <c r="AM208" s="33">
        <v>2056.2288359203785</v>
      </c>
      <c r="AN208" s="33">
        <v>41077.082728340582</v>
      </c>
      <c r="AO208" s="33">
        <v>7959.5909945748126</v>
      </c>
      <c r="AP208" s="33">
        <v>37086.618680389009</v>
      </c>
      <c r="AQ208" s="33">
        <v>16649.674942946331</v>
      </c>
      <c r="AR208" s="33">
        <v>24095.74238255616</v>
      </c>
      <c r="AS208" s="33">
        <v>3198.6005171526535</v>
      </c>
      <c r="AT208" s="33">
        <v>9817.2712913421201</v>
      </c>
      <c r="AU208" s="33">
        <v>8140.89238871209</v>
      </c>
      <c r="AV208" s="33">
        <v>3480.1205760877115</v>
      </c>
      <c r="AW208" s="33">
        <v>59281.727291220202</v>
      </c>
      <c r="AX208" s="33">
        <v>499.66834563573263</v>
      </c>
      <c r="AY208" s="33">
        <v>286.81512002414456</v>
      </c>
      <c r="AZ208" s="33">
        <v>1734.9106805528518</v>
      </c>
      <c r="BA208" s="33">
        <v>0</v>
      </c>
      <c r="BB208" s="33">
        <v>127168.03261077061</v>
      </c>
      <c r="BC208" s="33">
        <v>7008.2579228572868</v>
      </c>
      <c r="BD208" s="33">
        <v>1501833.8021002298</v>
      </c>
      <c r="BE208" s="33">
        <v>607115.16757347714</v>
      </c>
      <c r="BF208" s="33">
        <v>9816.2388416611066</v>
      </c>
      <c r="BG208" s="33">
        <v>15089.788820509259</v>
      </c>
      <c r="BH208" s="33">
        <v>15343.04704332634</v>
      </c>
      <c r="BI208" s="33">
        <v>16603.349236388673</v>
      </c>
      <c r="BJ208" s="33">
        <v>1753.9521298912</v>
      </c>
      <c r="BK208" s="33">
        <v>91714.599120798244</v>
      </c>
      <c r="BL208" s="33">
        <v>22703.369807815539</v>
      </c>
      <c r="BM208" s="33">
        <v>55321.835148278071</v>
      </c>
      <c r="BN208" s="33">
        <v>88607.841597924329</v>
      </c>
      <c r="BO208" s="33">
        <v>95260.12896368558</v>
      </c>
      <c r="BP208" s="33">
        <v>411.02008824661351</v>
      </c>
      <c r="BQ208" s="33">
        <v>36894.686575149659</v>
      </c>
      <c r="BR208" s="33">
        <v>26630.616171842874</v>
      </c>
      <c r="BS208" s="33">
        <v>55204.394665461004</v>
      </c>
      <c r="BT208" s="33">
        <v>73812.37822945416</v>
      </c>
      <c r="BU208" s="33">
        <v>19539.567631756145</v>
      </c>
      <c r="BV208" s="33">
        <v>134880.02008784655</v>
      </c>
      <c r="BW208" s="33">
        <v>128101.47236820887</v>
      </c>
      <c r="BX208" s="33">
        <v>126537.30728172399</v>
      </c>
      <c r="BY208" s="33">
        <v>17784.940276340938</v>
      </c>
      <c r="BZ208" s="33">
        <v>28776.611990595477</v>
      </c>
      <c r="CA208" s="33">
        <v>14756.412241100852</v>
      </c>
      <c r="CB208" s="33">
        <v>91.346754869115784</v>
      </c>
      <c r="CC208" s="33">
        <v>28.433752641737012</v>
      </c>
      <c r="CD208" s="33">
        <v>15574.51778541869</v>
      </c>
      <c r="CE208" s="33">
        <v>30635.535213368126</v>
      </c>
      <c r="CF208" s="33">
        <v>59346.521606135015</v>
      </c>
      <c r="CG208" s="33">
        <v>186068.02248924703</v>
      </c>
      <c r="CH208" s="33">
        <v>7510.366864406391</v>
      </c>
      <c r="CI208" s="33">
        <v>109.46053784984932</v>
      </c>
      <c r="CJ208" s="33">
        <v>66748.375424726604</v>
      </c>
      <c r="CK208" s="33">
        <v>44045.725096465198</v>
      </c>
      <c r="CL208" s="33">
        <v>1746.9761063637329</v>
      </c>
      <c r="CM208" s="33">
        <v>53862.313885930569</v>
      </c>
      <c r="CN208" s="33">
        <v>51318.978461676226</v>
      </c>
      <c r="CO208" s="33">
        <v>5878.9261736209683</v>
      </c>
      <c r="CP208" s="33">
        <v>7024.7858768872138</v>
      </c>
      <c r="CQ208" s="33">
        <v>5628.5074408276578</v>
      </c>
      <c r="CR208" s="33">
        <v>70291.734069974962</v>
      </c>
      <c r="CS208" s="33">
        <v>29674.185706524615</v>
      </c>
      <c r="CT208" s="33">
        <v>2608.9808006573294</v>
      </c>
      <c r="CU208" s="33">
        <v>3209.903641268987</v>
      </c>
      <c r="CV208" s="33">
        <v>0</v>
      </c>
      <c r="CW208" s="33">
        <v>2275.3748872737597</v>
      </c>
      <c r="CX208" s="33">
        <v>7782.8460433593063</v>
      </c>
      <c r="CY208" s="33">
        <v>2084.7971436964449</v>
      </c>
      <c r="CZ208" s="33">
        <v>20939.270151959056</v>
      </c>
      <c r="DA208" s="33">
        <v>0</v>
      </c>
      <c r="DB208" s="33">
        <v>10323.331874271078</v>
      </c>
      <c r="DC208" s="33">
        <v>9643.346712744089</v>
      </c>
      <c r="DD208" s="33">
        <v>5573.7964212350207</v>
      </c>
      <c r="DE208" s="33">
        <v>16472.497091710036</v>
      </c>
      <c r="DF208" s="33">
        <v>10.126603653067402</v>
      </c>
      <c r="DG208" s="33">
        <v>20496.360102980289</v>
      </c>
      <c r="DH208" s="33">
        <v>36594.969181997738</v>
      </c>
      <c r="DI208" s="33">
        <v>14572.488192331717</v>
      </c>
      <c r="DJ208" s="33">
        <v>16195.936612237072</v>
      </c>
      <c r="DK208" s="33">
        <v>9314.59111804239</v>
      </c>
      <c r="DL208" s="33">
        <v>37339.866881661685</v>
      </c>
      <c r="DM208" s="33">
        <v>21882.368998653448</v>
      </c>
      <c r="DN208" s="33">
        <v>36138.858757312955</v>
      </c>
      <c r="DO208" s="33">
        <v>0</v>
      </c>
      <c r="DP208" s="69">
        <f t="shared" si="7"/>
        <v>13051637.811659791</v>
      </c>
      <c r="DQ208" s="33">
        <v>0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0</v>
      </c>
      <c r="GF208" s="33">
        <v>834658.35248734697</v>
      </c>
      <c r="GG208" s="44">
        <f t="shared" si="6"/>
        <v>13886296.164147137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t="s">
        <v>292</v>
      </c>
      <c r="C209" s="33">
        <v>1222.3235733983156</v>
      </c>
      <c r="D209" s="33">
        <v>646.42809424691507</v>
      </c>
      <c r="E209" s="33">
        <v>41.960179689667449</v>
      </c>
      <c r="F209" s="33">
        <v>3.874277992754076</v>
      </c>
      <c r="G209" s="33">
        <v>22.693626610882429</v>
      </c>
      <c r="H209" s="33">
        <v>28.355870993810676</v>
      </c>
      <c r="I209" s="33">
        <v>710.99623440512573</v>
      </c>
      <c r="J209" s="33">
        <v>374.05808729583106</v>
      </c>
      <c r="K209" s="33">
        <v>565.3699578202968</v>
      </c>
      <c r="L209" s="33">
        <v>939.97920293763298</v>
      </c>
      <c r="M209" s="33">
        <v>2548.7636040534794</v>
      </c>
      <c r="N209" s="33">
        <v>598.98867762228826</v>
      </c>
      <c r="O209" s="33">
        <v>399.14157190823892</v>
      </c>
      <c r="P209" s="33">
        <v>181.01140110392959</v>
      </c>
      <c r="Q209" s="33">
        <v>57.83407715856282</v>
      </c>
      <c r="R209" s="33">
        <v>16.211858195340611</v>
      </c>
      <c r="S209" s="33">
        <v>881.12388306717389</v>
      </c>
      <c r="T209" s="33">
        <v>428.69488599820653</v>
      </c>
      <c r="U209" s="33">
        <v>1637.2873553887407</v>
      </c>
      <c r="V209" s="33">
        <v>2770.8020406669457</v>
      </c>
      <c r="W209" s="33">
        <v>1269.8445046665088</v>
      </c>
      <c r="X209" s="33">
        <v>3855.8883791689495</v>
      </c>
      <c r="Y209" s="33">
        <v>23414.481513586346</v>
      </c>
      <c r="Z209" s="33">
        <v>731.36595814123132</v>
      </c>
      <c r="AA209" s="33">
        <v>161.37411581466105</v>
      </c>
      <c r="AB209" s="33">
        <v>954.73611484997855</v>
      </c>
      <c r="AC209" s="33">
        <v>231.84671822528031</v>
      </c>
      <c r="AD209" s="33">
        <v>1968.5326315914845</v>
      </c>
      <c r="AE209" s="33">
        <v>496.37978684317585</v>
      </c>
      <c r="AF209" s="33">
        <v>1438.5892857833269</v>
      </c>
      <c r="AG209" s="33">
        <v>363.73505782470335</v>
      </c>
      <c r="AH209" s="33">
        <v>118.36060014460369</v>
      </c>
      <c r="AI209" s="33">
        <v>387.06155084593735</v>
      </c>
      <c r="AJ209" s="33">
        <v>3578.6853311113155</v>
      </c>
      <c r="AK209" s="33">
        <v>2791.6796155284501</v>
      </c>
      <c r="AL209" s="33">
        <v>474.50369730619178</v>
      </c>
      <c r="AM209" s="33">
        <v>309.19795025131691</v>
      </c>
      <c r="AN209" s="33">
        <v>1025.6601082684292</v>
      </c>
      <c r="AO209" s="33">
        <v>589.88471792878238</v>
      </c>
      <c r="AP209" s="33">
        <v>5714.1218351495108</v>
      </c>
      <c r="AQ209" s="33">
        <v>1069.4075386859615</v>
      </c>
      <c r="AR209" s="33">
        <v>1650.1395952100834</v>
      </c>
      <c r="AS209" s="33">
        <v>2075.6227063867232</v>
      </c>
      <c r="AT209" s="33">
        <v>1499.8071834456532</v>
      </c>
      <c r="AU209" s="33">
        <v>1031.6381944284681</v>
      </c>
      <c r="AV209" s="33">
        <v>672.00532427974224</v>
      </c>
      <c r="AW209" s="33">
        <v>3329.192727629159</v>
      </c>
      <c r="AX209" s="33">
        <v>771.62079734243559</v>
      </c>
      <c r="AY209" s="33">
        <v>791.07904088745386</v>
      </c>
      <c r="AZ209" s="33">
        <v>955.97046012251406</v>
      </c>
      <c r="BA209" s="33">
        <v>0</v>
      </c>
      <c r="BB209" s="33">
        <v>1289.7163864309041</v>
      </c>
      <c r="BC209" s="33">
        <v>24.044221154437952</v>
      </c>
      <c r="BD209" s="33">
        <v>45638.175345402771</v>
      </c>
      <c r="BE209" s="33">
        <v>11903.078198145618</v>
      </c>
      <c r="BF209" s="33">
        <v>143.25910628824101</v>
      </c>
      <c r="BG209" s="33">
        <v>234.66262110615062</v>
      </c>
      <c r="BH209" s="33">
        <v>3083.2161701565401</v>
      </c>
      <c r="BI209" s="33">
        <v>1876.0545914985739</v>
      </c>
      <c r="BJ209" s="33">
        <v>24.815761676600431</v>
      </c>
      <c r="BK209" s="33">
        <v>5257.9079455257015</v>
      </c>
      <c r="BL209" s="33">
        <v>2855.7229618046058</v>
      </c>
      <c r="BM209" s="33">
        <v>7006.2300706071837</v>
      </c>
      <c r="BN209" s="33">
        <v>3587.8508344144398</v>
      </c>
      <c r="BO209" s="33">
        <v>9490.1869295597953</v>
      </c>
      <c r="BP209" s="33">
        <v>152.59433591069211</v>
      </c>
      <c r="BQ209" s="33">
        <v>14064.497880451172</v>
      </c>
      <c r="BR209" s="33">
        <v>16272.550110957593</v>
      </c>
      <c r="BS209" s="33">
        <v>11600.643715095301</v>
      </c>
      <c r="BT209" s="33">
        <v>40359.353909237143</v>
      </c>
      <c r="BU209" s="33">
        <v>9274.1948002272693</v>
      </c>
      <c r="BV209" s="33">
        <v>1808.8453042685537</v>
      </c>
      <c r="BW209" s="33">
        <v>19844.854248548145</v>
      </c>
      <c r="BX209" s="33">
        <v>381.04928295572432</v>
      </c>
      <c r="BY209" s="33">
        <v>1379.4471759400935</v>
      </c>
      <c r="BZ209" s="33">
        <v>2213.825859470418</v>
      </c>
      <c r="CA209" s="33">
        <v>830.87482522904111</v>
      </c>
      <c r="CB209" s="33">
        <v>10.087841889850903</v>
      </c>
      <c r="CC209" s="33">
        <v>4.091433408980425</v>
      </c>
      <c r="CD209" s="33">
        <v>2344.5337949202335</v>
      </c>
      <c r="CE209" s="33">
        <v>4736.4365619266582</v>
      </c>
      <c r="CF209" s="33">
        <v>16130.597977607049</v>
      </c>
      <c r="CG209" s="33">
        <v>56953.35492281909</v>
      </c>
      <c r="CH209" s="33">
        <v>37436.434761761055</v>
      </c>
      <c r="CI209" s="33">
        <v>89.765439249196262</v>
      </c>
      <c r="CJ209" s="33">
        <v>3584.7321645503525</v>
      </c>
      <c r="CK209" s="33">
        <v>13981.236504650058</v>
      </c>
      <c r="CL209" s="33">
        <v>204.57621191850353</v>
      </c>
      <c r="CM209" s="33">
        <v>14628.54435560644</v>
      </c>
      <c r="CN209" s="33">
        <v>14046.559939684976</v>
      </c>
      <c r="CO209" s="33">
        <v>407.16022401058569</v>
      </c>
      <c r="CP209" s="33">
        <v>2318.7088597738684</v>
      </c>
      <c r="CQ209" s="33">
        <v>389.48805531600675</v>
      </c>
      <c r="CR209" s="33">
        <v>28532.614141359554</v>
      </c>
      <c r="CS209" s="33">
        <v>23208.697793564421</v>
      </c>
      <c r="CT209" s="33">
        <v>74.124944604053596</v>
      </c>
      <c r="CU209" s="33">
        <v>333.83804142520353</v>
      </c>
      <c r="CV209" s="33">
        <v>2929.7743224904634</v>
      </c>
      <c r="CW209" s="33">
        <v>8292.6166464416183</v>
      </c>
      <c r="CX209" s="33">
        <v>9746.3473870079288</v>
      </c>
      <c r="CY209" s="33">
        <v>12465.275893957631</v>
      </c>
      <c r="CZ209" s="33">
        <v>1183.4016043578365</v>
      </c>
      <c r="DA209" s="33">
        <v>7448.6748317381116</v>
      </c>
      <c r="DB209" s="33">
        <v>1252.8653948982992</v>
      </c>
      <c r="DC209" s="33">
        <v>22929.497973751299</v>
      </c>
      <c r="DD209" s="33">
        <v>11255.181657921868</v>
      </c>
      <c r="DE209" s="33">
        <v>5424.9880488482731</v>
      </c>
      <c r="DF209" s="33">
        <v>7.8073790092346176</v>
      </c>
      <c r="DG209" s="33">
        <v>2774.0110905882425</v>
      </c>
      <c r="DH209" s="33">
        <v>4545.8523090026074</v>
      </c>
      <c r="DI209" s="33">
        <v>4505.2068455427507</v>
      </c>
      <c r="DJ209" s="33">
        <v>3625.303376366563</v>
      </c>
      <c r="DK209" s="33">
        <v>2903.1093370063199</v>
      </c>
      <c r="DL209" s="33">
        <v>4189.8695196392619</v>
      </c>
      <c r="DM209" s="33">
        <v>787.94330855230942</v>
      </c>
      <c r="DN209" s="33">
        <v>186.98010713256187</v>
      </c>
      <c r="DO209" s="33">
        <v>0</v>
      </c>
      <c r="DP209" s="69">
        <f t="shared" si="7"/>
        <v>614266.25509836455</v>
      </c>
      <c r="DQ209" s="33">
        <v>49435.89267783441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0</v>
      </c>
      <c r="FY209" s="33">
        <v>0</v>
      </c>
      <c r="FZ209" s="33">
        <v>0</v>
      </c>
      <c r="GA209" s="33">
        <v>0</v>
      </c>
      <c r="GB209" s="33">
        <v>0</v>
      </c>
      <c r="GC209" s="33">
        <v>0</v>
      </c>
      <c r="GD209" s="33">
        <v>0</v>
      </c>
      <c r="GE209" s="33">
        <v>0</v>
      </c>
      <c r="GF209" s="33">
        <v>0</v>
      </c>
      <c r="GG209" s="44">
        <f t="shared" si="6"/>
        <v>663702.14777619892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t="s">
        <v>293</v>
      </c>
      <c r="C210" s="33">
        <v>2.2852509036037909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3.7977108341133166</v>
      </c>
      <c r="J210" s="33">
        <v>2.286558551756261</v>
      </c>
      <c r="K210" s="33">
        <v>2.392714984165992</v>
      </c>
      <c r="L210" s="33">
        <v>2.0994138750406441</v>
      </c>
      <c r="M210" s="33">
        <v>7.3606605052025476</v>
      </c>
      <c r="N210" s="33">
        <v>0</v>
      </c>
      <c r="O210" s="33">
        <v>0</v>
      </c>
      <c r="P210" s="33">
        <v>1.1462332456132369</v>
      </c>
      <c r="Q210" s="33">
        <v>0</v>
      </c>
      <c r="R210" s="33">
        <v>0</v>
      </c>
      <c r="S210" s="33">
        <v>5.2607039884318656</v>
      </c>
      <c r="T210" s="33">
        <v>2.8274627703846784</v>
      </c>
      <c r="U210" s="33">
        <v>5.5472382115753991</v>
      </c>
      <c r="V210" s="33">
        <v>0</v>
      </c>
      <c r="W210" s="33">
        <v>3.560568523594386</v>
      </c>
      <c r="X210" s="33">
        <v>21.31798720881833</v>
      </c>
      <c r="Y210" s="33">
        <v>40.503757071574505</v>
      </c>
      <c r="Z210" s="33">
        <v>4.3841188307780721</v>
      </c>
      <c r="AA210" s="33">
        <v>0</v>
      </c>
      <c r="AB210" s="33">
        <v>5.3736993335979104</v>
      </c>
      <c r="AC210" s="33">
        <v>1.7457707755987169</v>
      </c>
      <c r="AD210" s="33">
        <v>12.143366461417028</v>
      </c>
      <c r="AE210" s="33">
        <v>2.5475701334154546</v>
      </c>
      <c r="AF210" s="33">
        <v>3.046680990306728</v>
      </c>
      <c r="AG210" s="33">
        <v>0</v>
      </c>
      <c r="AH210" s="33">
        <v>0</v>
      </c>
      <c r="AI210" s="33">
        <v>1.8151402599775079</v>
      </c>
      <c r="AJ210" s="33">
        <v>8.8102035059451449</v>
      </c>
      <c r="AK210" s="33">
        <v>11.065053220841483</v>
      </c>
      <c r="AL210" s="33">
        <v>1.8489544425071645</v>
      </c>
      <c r="AM210" s="33">
        <v>0</v>
      </c>
      <c r="AN210" s="33">
        <v>4.0504721801562384</v>
      </c>
      <c r="AO210" s="33">
        <v>1.2744593325971305</v>
      </c>
      <c r="AP210" s="33">
        <v>39.521402356611759</v>
      </c>
      <c r="AQ210" s="33">
        <v>2.1153988236632859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1.0569482516070487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44.167473678771366</v>
      </c>
      <c r="BE210" s="33">
        <v>4.3044058577296767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5.9666775736852813</v>
      </c>
      <c r="BN210" s="33">
        <v>4.9900198750413685</v>
      </c>
      <c r="BO210" s="33">
        <v>7.338635165711815</v>
      </c>
      <c r="BP210" s="33">
        <v>0</v>
      </c>
      <c r="BQ210" s="33">
        <v>6.3993780789254506</v>
      </c>
      <c r="BR210" s="33">
        <v>40.883983094069372</v>
      </c>
      <c r="BS210" s="33">
        <v>40.029338289119913</v>
      </c>
      <c r="BT210" s="33">
        <v>1.2852907642261366</v>
      </c>
      <c r="BU210" s="33">
        <v>4.5335447664429038</v>
      </c>
      <c r="BV210" s="33">
        <v>4.0727493291745178</v>
      </c>
      <c r="BW210" s="33">
        <v>0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2.9584190331613121</v>
      </c>
      <c r="CF210" s="33">
        <v>0</v>
      </c>
      <c r="CG210" s="33">
        <v>0</v>
      </c>
      <c r="CH210" s="33">
        <v>5.7408544417337222</v>
      </c>
      <c r="CI210" s="33">
        <v>0</v>
      </c>
      <c r="CJ210" s="33">
        <v>0</v>
      </c>
      <c r="CK210" s="33">
        <v>0</v>
      </c>
      <c r="CL210" s="33">
        <v>0</v>
      </c>
      <c r="CM210" s="33">
        <v>23.758049990821888</v>
      </c>
      <c r="CN210" s="33">
        <v>0</v>
      </c>
      <c r="CO210" s="33">
        <v>0</v>
      </c>
      <c r="CP210" s="33">
        <v>0</v>
      </c>
      <c r="CQ210" s="33">
        <v>0</v>
      </c>
      <c r="CR210" s="33">
        <v>11.617196278265103</v>
      </c>
      <c r="CS210" s="33">
        <v>8.3316060394820095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1.7014573528759325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2.321020567960538</v>
      </c>
      <c r="DM210" s="33">
        <v>0</v>
      </c>
      <c r="DN210" s="33">
        <v>0</v>
      </c>
      <c r="DO210" s="33">
        <v>0</v>
      </c>
      <c r="DP210" s="69">
        <f t="shared" si="7"/>
        <v>421.58559975009399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4">
        <f t="shared" si="6"/>
        <v>421.58559975009399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t="s">
        <v>294</v>
      </c>
      <c r="C211" s="33">
        <v>3155.1029152338133</v>
      </c>
      <c r="D211" s="33">
        <v>2004.3126651254086</v>
      </c>
      <c r="E211" s="33">
        <v>504.73253583038712</v>
      </c>
      <c r="F211" s="33">
        <v>626.48791609859791</v>
      </c>
      <c r="G211" s="33">
        <v>1221.3294970979844</v>
      </c>
      <c r="H211" s="33">
        <v>118.41998201668251</v>
      </c>
      <c r="I211" s="33">
        <v>959.71766047027063</v>
      </c>
      <c r="J211" s="33">
        <v>375.6629096589682</v>
      </c>
      <c r="K211" s="33">
        <v>1220.9197140435033</v>
      </c>
      <c r="L211" s="33">
        <v>2165.5265152408278</v>
      </c>
      <c r="M211" s="33">
        <v>3245.700847605186</v>
      </c>
      <c r="N211" s="33">
        <v>712.47966851654314</v>
      </c>
      <c r="O211" s="33">
        <v>151.98314497472546</v>
      </c>
      <c r="P211" s="33">
        <v>351.78005069952803</v>
      </c>
      <c r="Q211" s="33">
        <v>485.49264818299048</v>
      </c>
      <c r="R211" s="33">
        <v>23.372987280060972</v>
      </c>
      <c r="S211" s="33">
        <v>984.80963202029727</v>
      </c>
      <c r="T211" s="33">
        <v>523.18007366226857</v>
      </c>
      <c r="U211" s="33">
        <v>2103.8900072447823</v>
      </c>
      <c r="V211" s="33">
        <v>841.44337337356444</v>
      </c>
      <c r="W211" s="33">
        <v>1749.8250823695655</v>
      </c>
      <c r="X211" s="33">
        <v>3993.4714664722733</v>
      </c>
      <c r="Y211" s="33">
        <v>19216.328240375871</v>
      </c>
      <c r="Z211" s="33">
        <v>1043.3582125512874</v>
      </c>
      <c r="AA211" s="33">
        <v>153.50957825804196</v>
      </c>
      <c r="AB211" s="33">
        <v>2551.2523091416238</v>
      </c>
      <c r="AC211" s="33">
        <v>233.85832408788889</v>
      </c>
      <c r="AD211" s="33">
        <v>2907.3398548966197</v>
      </c>
      <c r="AE211" s="33">
        <v>1221.7706318725081</v>
      </c>
      <c r="AF211" s="33">
        <v>5110.1784815718729</v>
      </c>
      <c r="AG211" s="33">
        <v>1528.003171855144</v>
      </c>
      <c r="AH211" s="33">
        <v>449.56621861965255</v>
      </c>
      <c r="AI211" s="33">
        <v>887.95351518917983</v>
      </c>
      <c r="AJ211" s="33">
        <v>15792.480071372811</v>
      </c>
      <c r="AK211" s="33">
        <v>6893.9901668270822</v>
      </c>
      <c r="AL211" s="33">
        <v>897.28600142053187</v>
      </c>
      <c r="AM211" s="33">
        <v>642.69354350097865</v>
      </c>
      <c r="AN211" s="33">
        <v>1484.3343935673633</v>
      </c>
      <c r="AO211" s="33">
        <v>1923.8221550209125</v>
      </c>
      <c r="AP211" s="33">
        <v>5473.3121783618717</v>
      </c>
      <c r="AQ211" s="33">
        <v>6278.6119206386629</v>
      </c>
      <c r="AR211" s="33">
        <v>864.76609569145216</v>
      </c>
      <c r="AS211" s="33">
        <v>410.17193663441032</v>
      </c>
      <c r="AT211" s="33">
        <v>1538.9488828103238</v>
      </c>
      <c r="AU211" s="33">
        <v>3966.9375822863726</v>
      </c>
      <c r="AV211" s="33">
        <v>2419.2997639653577</v>
      </c>
      <c r="AW211" s="33">
        <v>23788.356117939369</v>
      </c>
      <c r="AX211" s="33">
        <v>9634.9254121543217</v>
      </c>
      <c r="AY211" s="33">
        <v>13392.639137523634</v>
      </c>
      <c r="AZ211" s="33">
        <v>13739.586523960092</v>
      </c>
      <c r="BA211" s="33">
        <v>0</v>
      </c>
      <c r="BB211" s="33">
        <v>6901.6723796321485</v>
      </c>
      <c r="BC211" s="33">
        <v>234.92018859486478</v>
      </c>
      <c r="BD211" s="33">
        <v>106659.336138078</v>
      </c>
      <c r="BE211" s="33">
        <v>66491.28006447888</v>
      </c>
      <c r="BF211" s="33">
        <v>309.45474541721052</v>
      </c>
      <c r="BG211" s="33">
        <v>1944.9133912624834</v>
      </c>
      <c r="BH211" s="33">
        <v>1693.5855935729437</v>
      </c>
      <c r="BI211" s="33">
        <v>2789.8597776319361</v>
      </c>
      <c r="BJ211" s="33">
        <v>94.628946059317528</v>
      </c>
      <c r="BK211" s="33">
        <v>80356.159595311809</v>
      </c>
      <c r="BL211" s="33">
        <v>4726.2774272182414</v>
      </c>
      <c r="BM211" s="33">
        <v>5606.5228672533276</v>
      </c>
      <c r="BN211" s="33">
        <v>21027.554711066332</v>
      </c>
      <c r="BO211" s="33">
        <v>3799.3545145648536</v>
      </c>
      <c r="BP211" s="33">
        <v>493.39616237096783</v>
      </c>
      <c r="BQ211" s="33">
        <v>9808.2734169830128</v>
      </c>
      <c r="BR211" s="33">
        <v>12715.372804746681</v>
      </c>
      <c r="BS211" s="33">
        <v>17820.197187395548</v>
      </c>
      <c r="BT211" s="33">
        <v>55392.034582269043</v>
      </c>
      <c r="BU211" s="33">
        <v>15739.059234604239</v>
      </c>
      <c r="BV211" s="33">
        <v>8725.8951314949263</v>
      </c>
      <c r="BW211" s="33">
        <v>15026.50854076334</v>
      </c>
      <c r="BX211" s="33">
        <v>2531.4249297137449</v>
      </c>
      <c r="BY211" s="33">
        <v>1773.0685437094023</v>
      </c>
      <c r="BZ211" s="33">
        <v>4787.2563790424119</v>
      </c>
      <c r="CA211" s="33">
        <v>1866.010808894024</v>
      </c>
      <c r="CB211" s="33">
        <v>60.756874349047109</v>
      </c>
      <c r="CC211" s="33">
        <v>48.569660586570301</v>
      </c>
      <c r="CD211" s="33">
        <v>3345.2274998552807</v>
      </c>
      <c r="CE211" s="33">
        <v>11192.76741205954</v>
      </c>
      <c r="CF211" s="33">
        <v>18478.184172801466</v>
      </c>
      <c r="CG211" s="33">
        <v>56541.5598304593</v>
      </c>
      <c r="CH211" s="33">
        <v>4604.8178859674999</v>
      </c>
      <c r="CI211" s="33">
        <v>5.6781685552214896</v>
      </c>
      <c r="CJ211" s="33">
        <v>7094.0012110431326</v>
      </c>
      <c r="CK211" s="33">
        <v>18855.613101186835</v>
      </c>
      <c r="CL211" s="33">
        <v>621.46408332268993</v>
      </c>
      <c r="CM211" s="33">
        <v>27797.319368954308</v>
      </c>
      <c r="CN211" s="33">
        <v>24262.93455704983</v>
      </c>
      <c r="CO211" s="33">
        <v>1000.2652379009869</v>
      </c>
      <c r="CP211" s="33">
        <v>3154.1313573536404</v>
      </c>
      <c r="CQ211" s="33">
        <v>3102.518706666362</v>
      </c>
      <c r="CR211" s="33">
        <v>35328.115804529654</v>
      </c>
      <c r="CS211" s="33">
        <v>18965.365474990504</v>
      </c>
      <c r="CT211" s="33">
        <v>2916.7100138558958</v>
      </c>
      <c r="CU211" s="33">
        <v>3035.2547221886452</v>
      </c>
      <c r="CV211" s="33">
        <v>4509.8277050532934</v>
      </c>
      <c r="CW211" s="33">
        <v>6515.3109843672155</v>
      </c>
      <c r="CX211" s="33">
        <v>17558.371063510094</v>
      </c>
      <c r="CY211" s="33">
        <v>3095.9667845161721</v>
      </c>
      <c r="CZ211" s="33">
        <v>1450.467068805079</v>
      </c>
      <c r="DA211" s="33">
        <v>18161.879286913245</v>
      </c>
      <c r="DB211" s="33">
        <v>4235.291183220068</v>
      </c>
      <c r="DC211" s="33">
        <v>9440.4467516380973</v>
      </c>
      <c r="DD211" s="33">
        <v>4567.822655970117</v>
      </c>
      <c r="DE211" s="33">
        <v>1331.0090826545543</v>
      </c>
      <c r="DF211" s="33">
        <v>20.728811731472071</v>
      </c>
      <c r="DG211" s="33">
        <v>8035.534650856056</v>
      </c>
      <c r="DH211" s="33">
        <v>2052.9402281702032</v>
      </c>
      <c r="DI211" s="33">
        <v>3197.3620754344747</v>
      </c>
      <c r="DJ211" s="33">
        <v>3799.7246093705535</v>
      </c>
      <c r="DK211" s="33">
        <v>2186.1098432429212</v>
      </c>
      <c r="DL211" s="33">
        <v>7695.2064576274879</v>
      </c>
      <c r="DM211" s="33">
        <v>3711.1456205916788</v>
      </c>
      <c r="DN211" s="33">
        <v>7064.3157864802997</v>
      </c>
      <c r="DO211" s="33">
        <v>0</v>
      </c>
      <c r="DP211" s="69">
        <f t="shared" si="7"/>
        <v>970319.65557127283</v>
      </c>
      <c r="DQ211" s="33">
        <v>26825.045577899466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2.7854095701034702</v>
      </c>
      <c r="FY211" s="33">
        <v>0</v>
      </c>
      <c r="FZ211" s="33">
        <v>0</v>
      </c>
      <c r="GA211" s="33">
        <v>0</v>
      </c>
      <c r="GB211" s="33">
        <v>426.12174689148242</v>
      </c>
      <c r="GC211" s="33">
        <v>0</v>
      </c>
      <c r="GD211" s="33">
        <v>0</v>
      </c>
      <c r="GE211" s="33">
        <v>0</v>
      </c>
      <c r="GF211" s="33">
        <v>0</v>
      </c>
      <c r="GG211" s="44">
        <f t="shared" si="6"/>
        <v>997573.60830563388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t="s">
        <v>295</v>
      </c>
      <c r="C212" s="33">
        <v>1036.7293183915658</v>
      </c>
      <c r="D212" s="33">
        <v>7.2418129996196461</v>
      </c>
      <c r="E212" s="33">
        <v>11.34118717709447</v>
      </c>
      <c r="F212" s="33">
        <v>302.74478612218883</v>
      </c>
      <c r="G212" s="33">
        <v>3.7414739136465185</v>
      </c>
      <c r="H212" s="33">
        <v>26.131092526579749</v>
      </c>
      <c r="I212" s="33">
        <v>316.32233577557366</v>
      </c>
      <c r="J212" s="33">
        <v>228.85292783486608</v>
      </c>
      <c r="K212" s="33">
        <v>886.56955773042125</v>
      </c>
      <c r="L212" s="33">
        <v>1000.3839341541758</v>
      </c>
      <c r="M212" s="33">
        <v>2344.5796766281696</v>
      </c>
      <c r="N212" s="33">
        <v>671.61074675632494</v>
      </c>
      <c r="O212" s="33">
        <v>258.41913302524023</v>
      </c>
      <c r="P212" s="33">
        <v>64.039270642400751</v>
      </c>
      <c r="Q212" s="33">
        <v>24.6383856546888</v>
      </c>
      <c r="R212" s="33">
        <v>31.803528551916564</v>
      </c>
      <c r="S212" s="33">
        <v>313.42320866132161</v>
      </c>
      <c r="T212" s="33">
        <v>123.01161286114387</v>
      </c>
      <c r="U212" s="33">
        <v>745.53392225056984</v>
      </c>
      <c r="V212" s="33">
        <v>3105.6006292370139</v>
      </c>
      <c r="W212" s="33">
        <v>1027.3185183278938</v>
      </c>
      <c r="X212" s="33">
        <v>1430.4393825331604</v>
      </c>
      <c r="Y212" s="33">
        <v>21595.145050170871</v>
      </c>
      <c r="Z212" s="33">
        <v>331.29327333220357</v>
      </c>
      <c r="AA212" s="33">
        <v>76.63712137660066</v>
      </c>
      <c r="AB212" s="33">
        <v>661.11364568626573</v>
      </c>
      <c r="AC212" s="33">
        <v>23.532721715874118</v>
      </c>
      <c r="AD212" s="33">
        <v>851.5238273666647</v>
      </c>
      <c r="AE212" s="33">
        <v>264.6995813462857</v>
      </c>
      <c r="AF212" s="33">
        <v>1452.6468868383802</v>
      </c>
      <c r="AG212" s="33">
        <v>371.90668341393774</v>
      </c>
      <c r="AH212" s="33">
        <v>112.79656485384994</v>
      </c>
      <c r="AI212" s="33">
        <v>231.3139287691564</v>
      </c>
      <c r="AJ212" s="33">
        <v>3055.2069977638253</v>
      </c>
      <c r="AK212" s="33">
        <v>1904.8439416340875</v>
      </c>
      <c r="AL212" s="33">
        <v>306.34042655269673</v>
      </c>
      <c r="AM212" s="33">
        <v>266.45681183783125</v>
      </c>
      <c r="AN212" s="33">
        <v>899.88642791410302</v>
      </c>
      <c r="AO212" s="33">
        <v>643.65298902080349</v>
      </c>
      <c r="AP212" s="33">
        <v>948.67172935515509</v>
      </c>
      <c r="AQ212" s="33">
        <v>1720.1230318732944</v>
      </c>
      <c r="AR212" s="33">
        <v>1496.4452040679596</v>
      </c>
      <c r="AS212" s="33">
        <v>553.11563767510972</v>
      </c>
      <c r="AT212" s="33">
        <v>6177.9818696289822</v>
      </c>
      <c r="AU212" s="33">
        <v>1764.9108049054341</v>
      </c>
      <c r="AV212" s="33">
        <v>2487.0323280357911</v>
      </c>
      <c r="AW212" s="33">
        <v>10659.293992063538</v>
      </c>
      <c r="AX212" s="33">
        <v>517.06295893937749</v>
      </c>
      <c r="AY212" s="33">
        <v>944.31745237852044</v>
      </c>
      <c r="AZ212" s="33">
        <v>249.42051733103563</v>
      </c>
      <c r="BA212" s="33">
        <v>13.762691816514973</v>
      </c>
      <c r="BB212" s="33">
        <v>2874.7665689103947</v>
      </c>
      <c r="BC212" s="33">
        <v>117.46175190750897</v>
      </c>
      <c r="BD212" s="33">
        <v>104370.90392069719</v>
      </c>
      <c r="BE212" s="33">
        <v>27768.553357366072</v>
      </c>
      <c r="BF212" s="33">
        <v>203.27142774722026</v>
      </c>
      <c r="BG212" s="33">
        <v>790.62871828264758</v>
      </c>
      <c r="BH212" s="33">
        <v>1353.2166904655348</v>
      </c>
      <c r="BI212" s="33">
        <v>2290.6035809224154</v>
      </c>
      <c r="BJ212" s="33">
        <v>41.813506801423785</v>
      </c>
      <c r="BK212" s="33">
        <v>11238.508659029272</v>
      </c>
      <c r="BL212" s="33">
        <v>2247.6760154470521</v>
      </c>
      <c r="BM212" s="33">
        <v>2281.2208233930328</v>
      </c>
      <c r="BN212" s="33">
        <v>2093.6993968026732</v>
      </c>
      <c r="BO212" s="33">
        <v>1837.9154301142264</v>
      </c>
      <c r="BP212" s="33">
        <v>330.19184089887597</v>
      </c>
      <c r="BQ212" s="33">
        <v>2538.8587555411304</v>
      </c>
      <c r="BR212" s="33">
        <v>2548.7852550598268</v>
      </c>
      <c r="BS212" s="33">
        <v>5518.929830532722</v>
      </c>
      <c r="BT212" s="33">
        <v>43628.343918872975</v>
      </c>
      <c r="BU212" s="33">
        <v>8716.541337505203</v>
      </c>
      <c r="BV212" s="33">
        <v>2885.8238975746372</v>
      </c>
      <c r="BW212" s="33">
        <v>6269.1293905719631</v>
      </c>
      <c r="BX212" s="33">
        <v>1031.8597669293986</v>
      </c>
      <c r="BY212" s="33">
        <v>4008.8769609231208</v>
      </c>
      <c r="BZ212" s="33">
        <v>7414.2196901589368</v>
      </c>
      <c r="CA212" s="33">
        <v>3443.1460506943613</v>
      </c>
      <c r="CB212" s="33">
        <v>37.889414657458609</v>
      </c>
      <c r="CC212" s="33">
        <v>16.810509741606101</v>
      </c>
      <c r="CD212" s="33">
        <v>2607.111776818253</v>
      </c>
      <c r="CE212" s="33">
        <v>8585.1468233841933</v>
      </c>
      <c r="CF212" s="33">
        <v>15247.400465906829</v>
      </c>
      <c r="CG212" s="33">
        <v>49500.483479027593</v>
      </c>
      <c r="CH212" s="33">
        <v>952.27345735125323</v>
      </c>
      <c r="CI212" s="33">
        <v>113.46390673862183</v>
      </c>
      <c r="CJ212" s="33">
        <v>6313.3682255332715</v>
      </c>
      <c r="CK212" s="33">
        <v>13647.0283417992</v>
      </c>
      <c r="CL212" s="33">
        <v>1007.8070670391929</v>
      </c>
      <c r="CM212" s="33">
        <v>19706.287126946463</v>
      </c>
      <c r="CN212" s="33">
        <v>17612.500941731138</v>
      </c>
      <c r="CO212" s="33">
        <v>104.45638523394203</v>
      </c>
      <c r="CP212" s="33">
        <v>2390.952622223338</v>
      </c>
      <c r="CQ212" s="33">
        <v>565.37133376395514</v>
      </c>
      <c r="CR212" s="33">
        <v>26685.680995443821</v>
      </c>
      <c r="CS212" s="33">
        <v>13765.337797414995</v>
      </c>
      <c r="CT212" s="33">
        <v>5512.4872181818673</v>
      </c>
      <c r="CU212" s="33">
        <v>1044.4934288043553</v>
      </c>
      <c r="CV212" s="33">
        <v>770.57694276627183</v>
      </c>
      <c r="CW212" s="33">
        <v>922.55944659580041</v>
      </c>
      <c r="CX212" s="33">
        <v>5976.1615911568088</v>
      </c>
      <c r="CY212" s="33">
        <v>410.26959867902582</v>
      </c>
      <c r="CZ212" s="33">
        <v>1353.1012631184462</v>
      </c>
      <c r="DA212" s="33">
        <v>109538.52070241579</v>
      </c>
      <c r="DB212" s="33">
        <v>6044.6947105095414</v>
      </c>
      <c r="DC212" s="33">
        <v>8034.5892978352285</v>
      </c>
      <c r="DD212" s="33">
        <v>7102.0703428426687</v>
      </c>
      <c r="DE212" s="33">
        <v>300.42191396451295</v>
      </c>
      <c r="DF212" s="33">
        <v>1254.7243636737248</v>
      </c>
      <c r="DG212" s="33">
        <v>93.119955689374592</v>
      </c>
      <c r="DH212" s="33">
        <v>2703.1456186062878</v>
      </c>
      <c r="DI212" s="33">
        <v>2184.1994944998187</v>
      </c>
      <c r="DJ212" s="33">
        <v>72.267244778756364</v>
      </c>
      <c r="DK212" s="33">
        <v>578.67261154577636</v>
      </c>
      <c r="DL212" s="33">
        <v>6899.9350812970051</v>
      </c>
      <c r="DM212" s="33">
        <v>1611.3918673487108</v>
      </c>
      <c r="DN212" s="33">
        <v>3391.6745780548495</v>
      </c>
      <c r="DO212" s="33">
        <v>0</v>
      </c>
      <c r="DP212" s="69">
        <f t="shared" si="7"/>
        <v>667045.0060256893</v>
      </c>
      <c r="DQ212" s="33">
        <v>3890.6033334045792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0</v>
      </c>
      <c r="GG212" s="44">
        <f t="shared" si="6"/>
        <v>670935.60935909394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t="s">
        <v>296</v>
      </c>
      <c r="C213" s="33">
        <v>52.659889737896798</v>
      </c>
      <c r="D213" s="33">
        <v>1.2860603781332376</v>
      </c>
      <c r="E213" s="33">
        <v>2.2205024857213846</v>
      </c>
      <c r="F213" s="33">
        <v>0</v>
      </c>
      <c r="G213" s="33">
        <v>3.0809063194671777</v>
      </c>
      <c r="H213" s="33">
        <v>4.9575010331006837</v>
      </c>
      <c r="I213" s="33">
        <v>87.512068847341766</v>
      </c>
      <c r="J213" s="33">
        <v>52.690022921425566</v>
      </c>
      <c r="K213" s="33">
        <v>55.136224839848559</v>
      </c>
      <c r="L213" s="33">
        <v>48.377577881165529</v>
      </c>
      <c r="M213" s="33">
        <v>169.61444762368566</v>
      </c>
      <c r="N213" s="33">
        <v>22.269599942253322</v>
      </c>
      <c r="O213" s="33">
        <v>17.3155627429046</v>
      </c>
      <c r="P213" s="33">
        <v>26.413078727038553</v>
      </c>
      <c r="Q213" s="33">
        <v>0</v>
      </c>
      <c r="R213" s="33">
        <v>0</v>
      </c>
      <c r="S213" s="33">
        <v>121.22438048607336</v>
      </c>
      <c r="T213" s="33">
        <v>65.154277713190439</v>
      </c>
      <c r="U213" s="33">
        <v>127.82708149430063</v>
      </c>
      <c r="V213" s="33">
        <v>0</v>
      </c>
      <c r="W213" s="33">
        <v>82.047510035139425</v>
      </c>
      <c r="X213" s="33">
        <v>491.23833956684985</v>
      </c>
      <c r="Y213" s="33">
        <v>933.34319859609286</v>
      </c>
      <c r="Z213" s="33">
        <v>101.02488728411977</v>
      </c>
      <c r="AA213" s="33">
        <v>23.338599138862051</v>
      </c>
      <c r="AB213" s="33">
        <v>123.82816032820244</v>
      </c>
      <c r="AC213" s="33">
        <v>40.228446679736372</v>
      </c>
      <c r="AD213" s="33">
        <v>279.82412780465</v>
      </c>
      <c r="AE213" s="33">
        <v>58.704608828019545</v>
      </c>
      <c r="AF213" s="33">
        <v>70.20580771570522</v>
      </c>
      <c r="AG213" s="33">
        <v>22.867346076641127</v>
      </c>
      <c r="AH213" s="33">
        <v>7.9361733505533572</v>
      </c>
      <c r="AI213" s="33">
        <v>41.82696512809941</v>
      </c>
      <c r="AJ213" s="33">
        <v>203.01680919089122</v>
      </c>
      <c r="AK213" s="33">
        <v>254.97615315091883</v>
      </c>
      <c r="AL213" s="33">
        <v>42.606147207246224</v>
      </c>
      <c r="AM213" s="33">
        <v>11.08162535827625</v>
      </c>
      <c r="AN213" s="33">
        <v>93.336542927401567</v>
      </c>
      <c r="AO213" s="33">
        <v>29.367841868651904</v>
      </c>
      <c r="AP213" s="33">
        <v>910.70643212434379</v>
      </c>
      <c r="AQ213" s="33">
        <v>48.745924074254333</v>
      </c>
      <c r="AR213" s="33">
        <v>0</v>
      </c>
      <c r="AS213" s="33">
        <v>0</v>
      </c>
      <c r="AT213" s="33">
        <v>0</v>
      </c>
      <c r="AU213" s="33">
        <v>0</v>
      </c>
      <c r="AV213" s="33">
        <v>2.5489505621504778</v>
      </c>
      <c r="AW213" s="33">
        <v>10.23662455987321</v>
      </c>
      <c r="AX213" s="33">
        <v>24.355652517270066</v>
      </c>
      <c r="AY213" s="33">
        <v>0</v>
      </c>
      <c r="AZ213" s="33">
        <v>0</v>
      </c>
      <c r="BA213" s="33">
        <v>0</v>
      </c>
      <c r="BB213" s="33">
        <v>1.832797984374021</v>
      </c>
      <c r="BC213" s="33">
        <v>0</v>
      </c>
      <c r="BD213" s="33">
        <v>1017.7675884826112</v>
      </c>
      <c r="BE213" s="33">
        <v>99.188031480677253</v>
      </c>
      <c r="BF213" s="33">
        <v>0</v>
      </c>
      <c r="BG213" s="33">
        <v>0</v>
      </c>
      <c r="BH213" s="33">
        <v>3.6934265129153174</v>
      </c>
      <c r="BI213" s="33">
        <v>0</v>
      </c>
      <c r="BJ213" s="33">
        <v>0</v>
      </c>
      <c r="BK213" s="33">
        <v>1.9241790271673977</v>
      </c>
      <c r="BL213" s="33">
        <v>5.3263554791521965</v>
      </c>
      <c r="BM213" s="33">
        <v>137.49237933755143</v>
      </c>
      <c r="BN213" s="33">
        <v>114.98689129557727</v>
      </c>
      <c r="BO213" s="33">
        <v>169.10691043101508</v>
      </c>
      <c r="BP213" s="33">
        <v>0</v>
      </c>
      <c r="BQ213" s="33">
        <v>147.46325865377455</v>
      </c>
      <c r="BR213" s="33">
        <v>942.10488885658037</v>
      </c>
      <c r="BS213" s="33">
        <v>922.41098948463855</v>
      </c>
      <c r="BT213" s="33">
        <v>29.617435018343496</v>
      </c>
      <c r="BU213" s="33">
        <v>104.46816491653391</v>
      </c>
      <c r="BV213" s="33">
        <v>93.849883590702717</v>
      </c>
      <c r="BW213" s="33">
        <v>9.2154458916448228</v>
      </c>
      <c r="BX213" s="33">
        <v>0</v>
      </c>
      <c r="BY213" s="33">
        <v>0</v>
      </c>
      <c r="BZ213" s="33">
        <v>2.0544946502069927</v>
      </c>
      <c r="CA213" s="33">
        <v>5.4819192353038559</v>
      </c>
      <c r="CB213" s="33">
        <v>0</v>
      </c>
      <c r="CC213" s="33">
        <v>0</v>
      </c>
      <c r="CD213" s="33">
        <v>0</v>
      </c>
      <c r="CE213" s="33">
        <v>68.171954479453191</v>
      </c>
      <c r="CF213" s="33">
        <v>14.289625151747293</v>
      </c>
      <c r="CG213" s="33">
        <v>15.332899738558448</v>
      </c>
      <c r="CH213" s="33">
        <v>132.28865258375245</v>
      </c>
      <c r="CI213" s="33">
        <v>0</v>
      </c>
      <c r="CJ213" s="33">
        <v>20.66029713371875</v>
      </c>
      <c r="CK213" s="33">
        <v>0</v>
      </c>
      <c r="CL213" s="33">
        <v>1.2348562462275656</v>
      </c>
      <c r="CM213" s="33">
        <v>547.46561739233141</v>
      </c>
      <c r="CN213" s="33">
        <v>1.2507905365645509</v>
      </c>
      <c r="CO213" s="33">
        <v>0</v>
      </c>
      <c r="CP213" s="33">
        <v>11.135611269800528</v>
      </c>
      <c r="CQ213" s="33">
        <v>7.2988657101716923</v>
      </c>
      <c r="CR213" s="33">
        <v>267.6993917979496</v>
      </c>
      <c r="CS213" s="33">
        <v>191.9883090588994</v>
      </c>
      <c r="CT213" s="33">
        <v>0</v>
      </c>
      <c r="CU213" s="33">
        <v>0</v>
      </c>
      <c r="CV213" s="33">
        <v>0</v>
      </c>
      <c r="CW213" s="33">
        <v>0</v>
      </c>
      <c r="CX213" s="33">
        <v>11.187444706121909</v>
      </c>
      <c r="CY213" s="33">
        <v>0</v>
      </c>
      <c r="CZ213" s="33">
        <v>1.09982822307289</v>
      </c>
      <c r="DA213" s="33">
        <v>0</v>
      </c>
      <c r="DB213" s="33">
        <v>0</v>
      </c>
      <c r="DC213" s="33">
        <v>0</v>
      </c>
      <c r="DD213" s="33">
        <v>1.3863780399804635</v>
      </c>
      <c r="DE213" s="33">
        <v>39.207317120672521</v>
      </c>
      <c r="DF213" s="33">
        <v>1.15896649449276</v>
      </c>
      <c r="DG213" s="33">
        <v>0</v>
      </c>
      <c r="DH213" s="33">
        <v>8.8324811626413418</v>
      </c>
      <c r="DI213" s="33">
        <v>6.0544019282922923</v>
      </c>
      <c r="DJ213" s="33">
        <v>0</v>
      </c>
      <c r="DK213" s="33">
        <v>2.6689199704989148</v>
      </c>
      <c r="DL213" s="33">
        <v>53.484143635933918</v>
      </c>
      <c r="DM213" s="33">
        <v>0</v>
      </c>
      <c r="DN213" s="33">
        <v>7.6186739773619578</v>
      </c>
      <c r="DO213" s="33">
        <v>0</v>
      </c>
      <c r="DP213" s="69">
        <f t="shared" si="7"/>
        <v>9984.6325239345115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4">
        <f t="shared" si="6"/>
        <v>9984.6325239345115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t="s">
        <v>297</v>
      </c>
      <c r="C214" s="33">
        <v>663.66370777085615</v>
      </c>
      <c r="D214" s="33">
        <v>200.02905595348199</v>
      </c>
      <c r="E214" s="33">
        <v>94.031735908372553</v>
      </c>
      <c r="F214" s="33">
        <v>0</v>
      </c>
      <c r="G214" s="33">
        <v>34.69937801600431</v>
      </c>
      <c r="H214" s="33">
        <v>0</v>
      </c>
      <c r="I214" s="33">
        <v>154.78815431312577</v>
      </c>
      <c r="J214" s="33">
        <v>77.392946829364291</v>
      </c>
      <c r="K214" s="33">
        <v>128.18390840278076</v>
      </c>
      <c r="L214" s="33">
        <v>513.43726871557112</v>
      </c>
      <c r="M214" s="33">
        <v>1206.7065184773019</v>
      </c>
      <c r="N214" s="33">
        <v>380.41778817073845</v>
      </c>
      <c r="O214" s="33">
        <v>196.77723995778166</v>
      </c>
      <c r="P214" s="33">
        <v>33.265850716608178</v>
      </c>
      <c r="Q214" s="33">
        <v>10.033263671072785</v>
      </c>
      <c r="R214" s="33">
        <v>18.21593913426684</v>
      </c>
      <c r="S214" s="33">
        <v>142.98384401335105</v>
      </c>
      <c r="T214" s="33">
        <v>55.598905752522498</v>
      </c>
      <c r="U214" s="33">
        <v>440.61750438070084</v>
      </c>
      <c r="V214" s="33">
        <v>1641.1141803372882</v>
      </c>
      <c r="W214" s="33">
        <v>955.77181193505521</v>
      </c>
      <c r="X214" s="33">
        <v>770.09989777352234</v>
      </c>
      <c r="Y214" s="33">
        <v>13549.574683389821</v>
      </c>
      <c r="Z214" s="33">
        <v>174.5361599655896</v>
      </c>
      <c r="AA214" s="33">
        <v>55.591990082804209</v>
      </c>
      <c r="AB214" s="33">
        <v>286.97288748080058</v>
      </c>
      <c r="AC214" s="33">
        <v>5.6495216273336863</v>
      </c>
      <c r="AD214" s="33">
        <v>413.98128525005831</v>
      </c>
      <c r="AE214" s="33">
        <v>119.55766317339879</v>
      </c>
      <c r="AF214" s="33">
        <v>744.61721107789435</v>
      </c>
      <c r="AG214" s="33">
        <v>186.21993024927144</v>
      </c>
      <c r="AH214" s="33">
        <v>59.999365909680044</v>
      </c>
      <c r="AI214" s="33">
        <v>103.42127069359356</v>
      </c>
      <c r="AJ214" s="33">
        <v>1883.9240205016586</v>
      </c>
      <c r="AK214" s="33">
        <v>915.025277770706</v>
      </c>
      <c r="AL214" s="33">
        <v>152.49386306105268</v>
      </c>
      <c r="AM214" s="33">
        <v>137.83169959935015</v>
      </c>
      <c r="AN214" s="33">
        <v>456.05159351216003</v>
      </c>
      <c r="AO214" s="33">
        <v>321.28641806918733</v>
      </c>
      <c r="AP214" s="33">
        <v>608.53001395381898</v>
      </c>
      <c r="AQ214" s="33">
        <v>898.58141655509382</v>
      </c>
      <c r="AR214" s="33">
        <v>379.53574527258462</v>
      </c>
      <c r="AS214" s="33">
        <v>466.08962218514557</v>
      </c>
      <c r="AT214" s="33">
        <v>1529.459590402352</v>
      </c>
      <c r="AU214" s="33">
        <v>1191.4102370173368</v>
      </c>
      <c r="AV214" s="33">
        <v>0</v>
      </c>
      <c r="AW214" s="33">
        <v>3468.0488943637888</v>
      </c>
      <c r="AX214" s="33">
        <v>363.26522299732579</v>
      </c>
      <c r="AY214" s="33">
        <v>1108.1293470887731</v>
      </c>
      <c r="AZ214" s="33">
        <v>975.62437060489844</v>
      </c>
      <c r="BA214" s="33">
        <v>0</v>
      </c>
      <c r="BB214" s="33">
        <v>1375.1178495456802</v>
      </c>
      <c r="BC214" s="33">
        <v>12.877232412494847</v>
      </c>
      <c r="BD214" s="33">
        <v>16834.347848502384</v>
      </c>
      <c r="BE214" s="33">
        <v>28214.702539496579</v>
      </c>
      <c r="BF214" s="33">
        <v>96.503414714325487</v>
      </c>
      <c r="BG214" s="33">
        <v>478.24675959411741</v>
      </c>
      <c r="BH214" s="33">
        <v>741.78680004236105</v>
      </c>
      <c r="BI214" s="33">
        <v>843.98875758247357</v>
      </c>
      <c r="BJ214" s="33">
        <v>92.635779287295719</v>
      </c>
      <c r="BK214" s="33">
        <v>4248.2139976074204</v>
      </c>
      <c r="BL214" s="33">
        <v>1408.9243142804851</v>
      </c>
      <c r="BM214" s="33">
        <v>840.26981534402785</v>
      </c>
      <c r="BN214" s="33">
        <v>1880.7945167727573</v>
      </c>
      <c r="BO214" s="33">
        <v>1014.4942742243953</v>
      </c>
      <c r="BP214" s="33">
        <v>98.643667387501253</v>
      </c>
      <c r="BQ214" s="33">
        <v>1088.5179943305241</v>
      </c>
      <c r="BR214" s="33">
        <v>973.73435628680977</v>
      </c>
      <c r="BS214" s="33">
        <v>3581.0290939290162</v>
      </c>
      <c r="BT214" s="33">
        <v>20015.685262767493</v>
      </c>
      <c r="BU214" s="33">
        <v>3901.2209901823567</v>
      </c>
      <c r="BV214" s="33">
        <v>6147.2706498050975</v>
      </c>
      <c r="BW214" s="33">
        <v>9441.451766638862</v>
      </c>
      <c r="BX214" s="33">
        <v>232.48349196410416</v>
      </c>
      <c r="BY214" s="33">
        <v>8881.4726977146893</v>
      </c>
      <c r="BZ214" s="33">
        <v>3008.7133595346618</v>
      </c>
      <c r="CA214" s="33">
        <v>12210.200612892388</v>
      </c>
      <c r="CB214" s="33">
        <v>51.968873481879037</v>
      </c>
      <c r="CC214" s="33">
        <v>91.616490625276327</v>
      </c>
      <c r="CD214" s="33">
        <v>1896.6012794812971</v>
      </c>
      <c r="CE214" s="33">
        <v>3242.5265501269196</v>
      </c>
      <c r="CF214" s="33">
        <v>8672.0483075672491</v>
      </c>
      <c r="CG214" s="33">
        <v>6819.7243890252257</v>
      </c>
      <c r="CH214" s="33">
        <v>10886.649171470512</v>
      </c>
      <c r="CI214" s="33">
        <v>0</v>
      </c>
      <c r="CJ214" s="33">
        <v>2629.7094485731595</v>
      </c>
      <c r="CK214" s="33">
        <v>6867.5217884334907</v>
      </c>
      <c r="CL214" s="33">
        <v>514.77243174689909</v>
      </c>
      <c r="CM214" s="33">
        <v>7456.7510937606248</v>
      </c>
      <c r="CN214" s="33">
        <v>9304.3028034081763</v>
      </c>
      <c r="CO214" s="33">
        <v>39.020646502329953</v>
      </c>
      <c r="CP214" s="33">
        <v>1259.4534710352382</v>
      </c>
      <c r="CQ214" s="33">
        <v>442.62674404013507</v>
      </c>
      <c r="CR214" s="33">
        <v>14396.9967158954</v>
      </c>
      <c r="CS214" s="33">
        <v>13881.522977834507</v>
      </c>
      <c r="CT214" s="33">
        <v>9203.8389284504665</v>
      </c>
      <c r="CU214" s="33">
        <v>348.60124798234591</v>
      </c>
      <c r="CV214" s="33">
        <v>9007.2264290238563</v>
      </c>
      <c r="CW214" s="33">
        <v>7408.1840660963444</v>
      </c>
      <c r="CX214" s="33">
        <v>6071.0009909855698</v>
      </c>
      <c r="CY214" s="33">
        <v>2602.5299995422565</v>
      </c>
      <c r="CZ214" s="33">
        <v>1159.0087495533721</v>
      </c>
      <c r="DA214" s="33">
        <v>6069.3929459583615</v>
      </c>
      <c r="DB214" s="33">
        <v>4425.9084490760697</v>
      </c>
      <c r="DC214" s="33">
        <v>2231.6028291244961</v>
      </c>
      <c r="DD214" s="33">
        <v>1185.7101181712237</v>
      </c>
      <c r="DE214" s="33">
        <v>469.24019151632251</v>
      </c>
      <c r="DF214" s="33">
        <v>0</v>
      </c>
      <c r="DG214" s="33">
        <v>1000.7164120555826</v>
      </c>
      <c r="DH214" s="33">
        <v>1189.8509418921587</v>
      </c>
      <c r="DI214" s="33">
        <v>365.19619993646108</v>
      </c>
      <c r="DJ214" s="33">
        <v>791.83233765375076</v>
      </c>
      <c r="DK214" s="33">
        <v>370.44387712912544</v>
      </c>
      <c r="DL214" s="33">
        <v>2247.4119706986176</v>
      </c>
      <c r="DM214" s="33">
        <v>876.71537324523581</v>
      </c>
      <c r="DN214" s="33">
        <v>2118.9335881278607</v>
      </c>
      <c r="DO214" s="33">
        <v>0</v>
      </c>
      <c r="DP214" s="69">
        <f t="shared" si="7"/>
        <v>313533.72487415327</v>
      </c>
      <c r="DQ214" s="33">
        <v>5299.0218962745239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</v>
      </c>
      <c r="GG214" s="44">
        <f t="shared" si="6"/>
        <v>318832.7467704278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t="s">
        <v>298</v>
      </c>
      <c r="C215" s="33">
        <v>959.38307309524737</v>
      </c>
      <c r="D215" s="33">
        <v>83.138407711478877</v>
      </c>
      <c r="E215" s="33">
        <v>33.097548029873394</v>
      </c>
      <c r="F215" s="33">
        <v>74.985231337468278</v>
      </c>
      <c r="G215" s="33">
        <v>55.703800866587322</v>
      </c>
      <c r="H215" s="33">
        <v>116.18017471163448</v>
      </c>
      <c r="I215" s="33">
        <v>4017.2658695049499</v>
      </c>
      <c r="J215" s="33">
        <v>1065.0407346556744</v>
      </c>
      <c r="K215" s="33">
        <v>1922.6744177456169</v>
      </c>
      <c r="L215" s="33">
        <v>1056.2868119950147</v>
      </c>
      <c r="M215" s="33">
        <v>2808.2660739803623</v>
      </c>
      <c r="N215" s="33">
        <v>440.02456467466885</v>
      </c>
      <c r="O215" s="33">
        <v>290.15948149610762</v>
      </c>
      <c r="P215" s="33">
        <v>384.05697053571259</v>
      </c>
      <c r="Q215" s="33">
        <v>10.331132867519054</v>
      </c>
      <c r="R215" s="33">
        <v>2.0709655834227787</v>
      </c>
      <c r="S215" s="33">
        <v>1938.2425796722325</v>
      </c>
      <c r="T215" s="33">
        <v>969.95183813733013</v>
      </c>
      <c r="U215" s="33">
        <v>1850.8480169789198</v>
      </c>
      <c r="V215" s="33">
        <v>107.52647231250972</v>
      </c>
      <c r="W215" s="33">
        <v>1344.3850018500598</v>
      </c>
      <c r="X215" s="33">
        <v>6604.4451347868871</v>
      </c>
      <c r="Y215" s="33">
        <v>11300.883318344659</v>
      </c>
      <c r="Z215" s="33">
        <v>1753.4591395759601</v>
      </c>
      <c r="AA215" s="33">
        <v>361.23871355028297</v>
      </c>
      <c r="AB215" s="33">
        <v>2012.5449496308947</v>
      </c>
      <c r="AC215" s="33">
        <v>745.95638971810195</v>
      </c>
      <c r="AD215" s="33">
        <v>4493.9071940984495</v>
      </c>
      <c r="AE215" s="33">
        <v>1408.9105439644718</v>
      </c>
      <c r="AF215" s="33">
        <v>1366.7848581310006</v>
      </c>
      <c r="AG215" s="33">
        <v>534.67116807544926</v>
      </c>
      <c r="AH215" s="33">
        <v>207.22169238509946</v>
      </c>
      <c r="AI215" s="33">
        <v>687.55252532751842</v>
      </c>
      <c r="AJ215" s="33">
        <v>3642.1682211963839</v>
      </c>
      <c r="AK215" s="33">
        <v>4496.6969701852458</v>
      </c>
      <c r="AL215" s="33">
        <v>805.16435079848009</v>
      </c>
      <c r="AM215" s="33">
        <v>221.31867545882795</v>
      </c>
      <c r="AN215" s="33">
        <v>1408.1323339297876</v>
      </c>
      <c r="AO215" s="33">
        <v>555.16616660783984</v>
      </c>
      <c r="AP215" s="33">
        <v>12489.516993142413</v>
      </c>
      <c r="AQ215" s="33">
        <v>1053.3610278900253</v>
      </c>
      <c r="AR215" s="33">
        <v>536.64953317633456</v>
      </c>
      <c r="AS215" s="33">
        <v>49.228698313009048</v>
      </c>
      <c r="AT215" s="33">
        <v>388.47850169181288</v>
      </c>
      <c r="AU215" s="33">
        <v>628.95337534293424</v>
      </c>
      <c r="AV215" s="33">
        <v>790.45505107655629</v>
      </c>
      <c r="AW215" s="33">
        <v>1505.2897438951081</v>
      </c>
      <c r="AX215" s="33">
        <v>431.97445262901965</v>
      </c>
      <c r="AY215" s="33">
        <v>58.434868679415153</v>
      </c>
      <c r="AZ215" s="33">
        <v>182.4534912945989</v>
      </c>
      <c r="BA215" s="33">
        <v>0</v>
      </c>
      <c r="BB215" s="33">
        <v>368.61099056023403</v>
      </c>
      <c r="BC215" s="33">
        <v>68.658807492092151</v>
      </c>
      <c r="BD215" s="33">
        <v>25654.732409330467</v>
      </c>
      <c r="BE215" s="33">
        <v>6708.1127777477641</v>
      </c>
      <c r="BF215" s="33">
        <v>52.802556525529326</v>
      </c>
      <c r="BG215" s="33">
        <v>504.54548334542341</v>
      </c>
      <c r="BH215" s="33">
        <v>575.31565010595148</v>
      </c>
      <c r="BI215" s="33">
        <v>1137.2047661620979</v>
      </c>
      <c r="BJ215" s="33">
        <v>38.007953761727599</v>
      </c>
      <c r="BK215" s="33">
        <v>1318.4653329949213</v>
      </c>
      <c r="BL215" s="33">
        <v>917.39831595149667</v>
      </c>
      <c r="BM215" s="33">
        <v>4283.1852635488012</v>
      </c>
      <c r="BN215" s="33">
        <v>2750.5392327901632</v>
      </c>
      <c r="BO215" s="33">
        <v>2527.8765538291086</v>
      </c>
      <c r="BP215" s="33">
        <v>42.889734000771369</v>
      </c>
      <c r="BQ215" s="33">
        <v>2217.5684953791101</v>
      </c>
      <c r="BR215" s="33">
        <v>13006.396598009445</v>
      </c>
      <c r="BS215" s="33">
        <v>15015.848129971295</v>
      </c>
      <c r="BT215" s="33">
        <v>3846.7061711038332</v>
      </c>
      <c r="BU215" s="33">
        <v>2128.9689444212868</v>
      </c>
      <c r="BV215" s="33">
        <v>1821.3128186674417</v>
      </c>
      <c r="BW215" s="33">
        <v>1302.1577399547637</v>
      </c>
      <c r="BX215" s="33">
        <v>253.25158046229623</v>
      </c>
      <c r="BY215" s="33">
        <v>305.00050491837504</v>
      </c>
      <c r="BZ215" s="33">
        <v>892.34949689189489</v>
      </c>
      <c r="CA215" s="33">
        <v>8835.4147635278532</v>
      </c>
      <c r="CB215" s="33">
        <v>12.445606167651617</v>
      </c>
      <c r="CC215" s="33">
        <v>0</v>
      </c>
      <c r="CD215" s="33">
        <v>297.48379897817011</v>
      </c>
      <c r="CE215" s="33">
        <v>1418.9359452416913</v>
      </c>
      <c r="CF215" s="33">
        <v>2183.6067748220567</v>
      </c>
      <c r="CG215" s="33">
        <v>3485.7019181173287</v>
      </c>
      <c r="CH215" s="33">
        <v>4986.5155943339296</v>
      </c>
      <c r="CI215" s="33">
        <v>17.6727305238078</v>
      </c>
      <c r="CJ215" s="33">
        <v>669.28498935181733</v>
      </c>
      <c r="CK215" s="33">
        <v>1434.6479573633237</v>
      </c>
      <c r="CL215" s="33">
        <v>224.73439136349884</v>
      </c>
      <c r="CM215" s="33">
        <v>8758.6401787746217</v>
      </c>
      <c r="CN215" s="33">
        <v>931.72950628230592</v>
      </c>
      <c r="CO215" s="33">
        <v>45.353570290763429</v>
      </c>
      <c r="CP215" s="33">
        <v>394.07654725269771</v>
      </c>
      <c r="CQ215" s="33">
        <v>120.26839251149815</v>
      </c>
      <c r="CR215" s="33">
        <v>6010.7297130882716</v>
      </c>
      <c r="CS215" s="33">
        <v>7871.8949123908169</v>
      </c>
      <c r="CT215" s="33">
        <v>993.94390870946847</v>
      </c>
      <c r="CU215" s="33">
        <v>106.76772065970422</v>
      </c>
      <c r="CV215" s="33">
        <v>3826.1518868742805</v>
      </c>
      <c r="CW215" s="33">
        <v>3010.7375161939453</v>
      </c>
      <c r="CX215" s="33">
        <v>2174.0278026808669</v>
      </c>
      <c r="CY215" s="33">
        <v>696.58595232313951</v>
      </c>
      <c r="CZ215" s="33">
        <v>151.51596001459143</v>
      </c>
      <c r="DA215" s="33">
        <v>7509.17169719499</v>
      </c>
      <c r="DB215" s="33">
        <v>1131.5319646102271</v>
      </c>
      <c r="DC215" s="33">
        <v>5636.2008781419991</v>
      </c>
      <c r="DD215" s="33">
        <v>3554.7889560820563</v>
      </c>
      <c r="DE215" s="33">
        <v>655.05589877717853</v>
      </c>
      <c r="DF215" s="33">
        <v>15.813954259365326</v>
      </c>
      <c r="DG215" s="33">
        <v>306.89182216699987</v>
      </c>
      <c r="DH215" s="33">
        <v>326.21168903814288</v>
      </c>
      <c r="DI215" s="33">
        <v>150.85091468566259</v>
      </c>
      <c r="DJ215" s="33">
        <v>215.96250764073787</v>
      </c>
      <c r="DK215" s="33">
        <v>142.05123288476173</v>
      </c>
      <c r="DL215" s="33">
        <v>1399.8557864922102</v>
      </c>
      <c r="DM215" s="33">
        <v>284.87043955386844</v>
      </c>
      <c r="DN215" s="33">
        <v>789.95860699569323</v>
      </c>
      <c r="DO215" s="33">
        <v>0</v>
      </c>
      <c r="DP215" s="69">
        <f t="shared" si="7"/>
        <v>248766.62794492726</v>
      </c>
      <c r="DQ215" s="33">
        <v>724.04350438039978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0</v>
      </c>
      <c r="GG215" s="44">
        <f t="shared" si="6"/>
        <v>249490.67144930764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t="s">
        <v>299</v>
      </c>
      <c r="C216" s="33">
        <v>10512.515379470286</v>
      </c>
      <c r="D216" s="33">
        <v>1530.3485353582239</v>
      </c>
      <c r="E216" s="33">
        <v>423.32957954257989</v>
      </c>
      <c r="F216" s="33">
        <v>0</v>
      </c>
      <c r="G216" s="33">
        <v>131.560069978135</v>
      </c>
      <c r="H216" s="33">
        <v>102.71962589806201</v>
      </c>
      <c r="I216" s="33">
        <v>4449.3949723410415</v>
      </c>
      <c r="J216" s="33">
        <v>2740.869236877591</v>
      </c>
      <c r="K216" s="33">
        <v>15077.591853383668</v>
      </c>
      <c r="L216" s="33">
        <v>9870.3863606388859</v>
      </c>
      <c r="M216" s="33">
        <v>24349.401159981342</v>
      </c>
      <c r="N216" s="33">
        <v>11923.586641947362</v>
      </c>
      <c r="O216" s="33">
        <v>3321.5028005874215</v>
      </c>
      <c r="P216" s="33">
        <v>1157.5155706715102</v>
      </c>
      <c r="Q216" s="33">
        <v>666.72333472330888</v>
      </c>
      <c r="R216" s="33">
        <v>150.55789606558477</v>
      </c>
      <c r="S216" s="33">
        <v>4373.3665068064838</v>
      </c>
      <c r="T216" s="33">
        <v>2287.1722102724325</v>
      </c>
      <c r="U216" s="33">
        <v>8345.7918923503858</v>
      </c>
      <c r="V216" s="33">
        <v>6510.5198296281487</v>
      </c>
      <c r="W216" s="33">
        <v>9382.3173651138368</v>
      </c>
      <c r="X216" s="33">
        <v>19957.558738872456</v>
      </c>
      <c r="Y216" s="33">
        <v>143479.9279291979</v>
      </c>
      <c r="Z216" s="33">
        <v>4115.3997087417119</v>
      </c>
      <c r="AA216" s="33">
        <v>947.43362608144457</v>
      </c>
      <c r="AB216" s="33">
        <v>5126.7746312364688</v>
      </c>
      <c r="AC216" s="33">
        <v>900.49839359819009</v>
      </c>
      <c r="AD216" s="33">
        <v>10184.091559675129</v>
      </c>
      <c r="AE216" s="33">
        <v>2508.7042939880612</v>
      </c>
      <c r="AF216" s="33">
        <v>12073.57365916329</v>
      </c>
      <c r="AG216" s="33">
        <v>2979.0152511725346</v>
      </c>
      <c r="AH216" s="33">
        <v>896.32202268844526</v>
      </c>
      <c r="AI216" s="33">
        <v>2584.468862524292</v>
      </c>
      <c r="AJ216" s="33">
        <v>30698.299139514365</v>
      </c>
      <c r="AK216" s="33">
        <v>18044.061295243686</v>
      </c>
      <c r="AL216" s="33">
        <v>2647.691146889993</v>
      </c>
      <c r="AM216" s="33">
        <v>2657.5127889352316</v>
      </c>
      <c r="AN216" s="33">
        <v>6610.8799809546799</v>
      </c>
      <c r="AO216" s="33">
        <v>4962.2826737793075</v>
      </c>
      <c r="AP216" s="33">
        <v>26360.073584713453</v>
      </c>
      <c r="AQ216" s="33">
        <v>12404.315704525474</v>
      </c>
      <c r="AR216" s="33">
        <v>6109.7450677701036</v>
      </c>
      <c r="AS216" s="33">
        <v>4977.258592176996</v>
      </c>
      <c r="AT216" s="33">
        <v>15141.097583213719</v>
      </c>
      <c r="AU216" s="33">
        <v>13065.963031933024</v>
      </c>
      <c r="AV216" s="33">
        <v>9375.2410027245332</v>
      </c>
      <c r="AW216" s="33">
        <v>41212.516075532636</v>
      </c>
      <c r="AX216" s="33">
        <v>3795.5241360884629</v>
      </c>
      <c r="AY216" s="33">
        <v>3939.2331528696855</v>
      </c>
      <c r="AZ216" s="33">
        <v>6080.9433574303594</v>
      </c>
      <c r="BA216" s="33">
        <v>0</v>
      </c>
      <c r="BB216" s="33">
        <v>32216.415705457141</v>
      </c>
      <c r="BC216" s="33">
        <v>165.98457179407671</v>
      </c>
      <c r="BD216" s="33">
        <v>587955.09854084172</v>
      </c>
      <c r="BE216" s="33">
        <v>173924.5441182986</v>
      </c>
      <c r="BF216" s="33">
        <v>1636.3209291034395</v>
      </c>
      <c r="BG216" s="33">
        <v>4040.4319825181683</v>
      </c>
      <c r="BH216" s="33">
        <v>11701.001795224483</v>
      </c>
      <c r="BI216" s="33">
        <v>12644.753697616567</v>
      </c>
      <c r="BJ216" s="33">
        <v>277.25328666982307</v>
      </c>
      <c r="BK216" s="33">
        <v>83691.922804194604</v>
      </c>
      <c r="BL216" s="33">
        <v>24434.19405222014</v>
      </c>
      <c r="BM216" s="33">
        <v>19701.162120287139</v>
      </c>
      <c r="BN216" s="33">
        <v>37885.141963958878</v>
      </c>
      <c r="BO216" s="33">
        <v>35945.568484480347</v>
      </c>
      <c r="BP216" s="33">
        <v>902.29866142497804</v>
      </c>
      <c r="BQ216" s="33">
        <v>64292.746650777342</v>
      </c>
      <c r="BR216" s="33">
        <v>62238.640269897631</v>
      </c>
      <c r="BS216" s="33">
        <v>84708.287901554635</v>
      </c>
      <c r="BT216" s="33">
        <v>165722.29579406441</v>
      </c>
      <c r="BU216" s="33">
        <v>49925.78695787835</v>
      </c>
      <c r="BV216" s="33">
        <v>36469.129424596395</v>
      </c>
      <c r="BW216" s="33">
        <v>113183.57672403702</v>
      </c>
      <c r="BX216" s="33">
        <v>9389.0028969415107</v>
      </c>
      <c r="BY216" s="33">
        <v>20790.200969788857</v>
      </c>
      <c r="BZ216" s="33">
        <v>44967.545539376842</v>
      </c>
      <c r="CA216" s="33">
        <v>21765.966068007594</v>
      </c>
      <c r="CB216" s="33">
        <v>48.536227951233755</v>
      </c>
      <c r="CC216" s="33">
        <v>33.701725430032212</v>
      </c>
      <c r="CD216" s="33">
        <v>21238.554315056554</v>
      </c>
      <c r="CE216" s="33">
        <v>29376.856404455113</v>
      </c>
      <c r="CF216" s="33">
        <v>69642.607828800203</v>
      </c>
      <c r="CG216" s="33">
        <v>247041.17513516804</v>
      </c>
      <c r="CH216" s="33">
        <v>56204.07858044059</v>
      </c>
      <c r="CI216" s="33">
        <v>197.67395091282006</v>
      </c>
      <c r="CJ216" s="33">
        <v>38739.925907908793</v>
      </c>
      <c r="CK216" s="33">
        <v>80017.526757661035</v>
      </c>
      <c r="CL216" s="33">
        <v>4389.5522032565887</v>
      </c>
      <c r="CM216" s="33">
        <v>134025.66511005492</v>
      </c>
      <c r="CN216" s="33">
        <v>100425.1398572949</v>
      </c>
      <c r="CO216" s="33">
        <v>3496.5693204873296</v>
      </c>
      <c r="CP216" s="33">
        <v>13351.91800273622</v>
      </c>
      <c r="CQ216" s="33">
        <v>3851.0445642743939</v>
      </c>
      <c r="CR216" s="33">
        <v>163264.11995090602</v>
      </c>
      <c r="CS216" s="33">
        <v>112261.27189398929</v>
      </c>
      <c r="CT216" s="33">
        <v>0</v>
      </c>
      <c r="CU216" s="33">
        <v>4343.5093240660517</v>
      </c>
      <c r="CV216" s="33">
        <v>14686.932183148418</v>
      </c>
      <c r="CW216" s="33">
        <v>24641.282792948125</v>
      </c>
      <c r="CX216" s="33">
        <v>41497.87243235061</v>
      </c>
      <c r="CY216" s="33">
        <v>12426.09357485448</v>
      </c>
      <c r="CZ216" s="33">
        <v>8989.8842105531003</v>
      </c>
      <c r="DA216" s="33">
        <v>31513.357288806092</v>
      </c>
      <c r="DB216" s="33">
        <v>21360.758312932227</v>
      </c>
      <c r="DC216" s="33">
        <v>22423.102343689119</v>
      </c>
      <c r="DD216" s="33">
        <v>8790.2882425859516</v>
      </c>
      <c r="DE216" s="33">
        <v>40937.522395776636</v>
      </c>
      <c r="DF216" s="33">
        <v>27.16201582174498</v>
      </c>
      <c r="DG216" s="33">
        <v>11338.684173690875</v>
      </c>
      <c r="DH216" s="33">
        <v>18436.341950975169</v>
      </c>
      <c r="DI216" s="33">
        <v>33103.919617334912</v>
      </c>
      <c r="DJ216" s="33">
        <v>25414.345210018826</v>
      </c>
      <c r="DK216" s="33">
        <v>21456.875818409797</v>
      </c>
      <c r="DL216" s="33">
        <v>121129.56555532318</v>
      </c>
      <c r="DM216" s="33">
        <v>4214.4845729314202</v>
      </c>
      <c r="DN216" s="33">
        <v>7923.0900297497064</v>
      </c>
      <c r="DO216" s="33">
        <v>0</v>
      </c>
      <c r="DP216" s="69">
        <f t="shared" si="7"/>
        <v>3783979.839506634</v>
      </c>
      <c r="DQ216" s="33">
        <v>12050.217225852813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0</v>
      </c>
      <c r="GF216" s="33">
        <v>0</v>
      </c>
      <c r="GG216" s="44">
        <f t="shared" si="6"/>
        <v>3796030.0567324869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69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4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69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4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t="s">
        <v>302</v>
      </c>
      <c r="C219" s="33">
        <v>51.025006967468634</v>
      </c>
      <c r="D219" s="33">
        <v>0</v>
      </c>
      <c r="E219" s="33">
        <v>1.4648573295344958</v>
      </c>
      <c r="F219" s="33">
        <v>1.8803046550994449</v>
      </c>
      <c r="G219" s="33">
        <v>7.5613928954770158</v>
      </c>
      <c r="H219" s="33">
        <v>27.364450490086845</v>
      </c>
      <c r="I219" s="33">
        <v>42.327373986803984</v>
      </c>
      <c r="J219" s="33">
        <v>25.782411476532541</v>
      </c>
      <c r="K219" s="33">
        <v>28.039545333835282</v>
      </c>
      <c r="L219" s="33">
        <v>32.210246582568871</v>
      </c>
      <c r="M219" s="33">
        <v>107.79899119252656</v>
      </c>
      <c r="N219" s="33">
        <v>22.826947151043726</v>
      </c>
      <c r="O219" s="33">
        <v>13.591007358159317</v>
      </c>
      <c r="P219" s="33">
        <v>14.603984332807963</v>
      </c>
      <c r="Q219" s="33">
        <v>0</v>
      </c>
      <c r="R219" s="33">
        <v>0</v>
      </c>
      <c r="S219" s="33">
        <v>66.697058081122009</v>
      </c>
      <c r="T219" s="33">
        <v>32.188370511381912</v>
      </c>
      <c r="U219" s="33">
        <v>70.300713766749908</v>
      </c>
      <c r="V219" s="33">
        <v>6.6691370384489979</v>
      </c>
      <c r="W219" s="33">
        <v>178.02148236833426</v>
      </c>
      <c r="X219" s="33">
        <v>233.8463801803785</v>
      </c>
      <c r="Y219" s="33">
        <v>472.26255700715768</v>
      </c>
      <c r="Z219" s="33">
        <v>56.212053675353516</v>
      </c>
      <c r="AA219" s="33">
        <v>11.323186896365666</v>
      </c>
      <c r="AB219" s="33">
        <v>76.435783083171842</v>
      </c>
      <c r="AC219" s="33">
        <v>23.087344707985391</v>
      </c>
      <c r="AD219" s="33">
        <v>149.48229991691568</v>
      </c>
      <c r="AE219" s="33">
        <v>34.89901205338704</v>
      </c>
      <c r="AF219" s="33">
        <v>72.096671038412865</v>
      </c>
      <c r="AG219" s="33">
        <v>22.540305681078294</v>
      </c>
      <c r="AH219" s="33">
        <v>8.0706911339831873</v>
      </c>
      <c r="AI219" s="33">
        <v>24.880937890021116</v>
      </c>
      <c r="AJ219" s="33">
        <v>281.98730398676639</v>
      </c>
      <c r="AK219" s="33">
        <v>165.93082951611683</v>
      </c>
      <c r="AL219" s="33">
        <v>35.490899740736175</v>
      </c>
      <c r="AM219" s="33">
        <v>6.4769154586047852</v>
      </c>
      <c r="AN219" s="33">
        <v>50.499874766154477</v>
      </c>
      <c r="AO219" s="33">
        <v>18.667039782338048</v>
      </c>
      <c r="AP219" s="33">
        <v>439.36779500134196</v>
      </c>
      <c r="AQ219" s="33">
        <v>37.040138055344194</v>
      </c>
      <c r="AR219" s="33">
        <v>0</v>
      </c>
      <c r="AS219" s="33">
        <v>0</v>
      </c>
      <c r="AT219" s="33">
        <v>1.1632052795995014</v>
      </c>
      <c r="AU219" s="33">
        <v>3.5448317190641827</v>
      </c>
      <c r="AV219" s="33">
        <v>23.455454769476571</v>
      </c>
      <c r="AW219" s="33">
        <v>56.003037126626808</v>
      </c>
      <c r="AX219" s="33">
        <v>19.684035103428386</v>
      </c>
      <c r="AY219" s="33">
        <v>11.39066912557093</v>
      </c>
      <c r="AZ219" s="33">
        <v>23.317183039253699</v>
      </c>
      <c r="BA219" s="33">
        <v>0</v>
      </c>
      <c r="BB219" s="33">
        <v>13.427399839998726</v>
      </c>
      <c r="BC219" s="33">
        <v>123.44236234605704</v>
      </c>
      <c r="BD219" s="33">
        <v>904.10226819653894</v>
      </c>
      <c r="BE219" s="33">
        <v>205.21750787296614</v>
      </c>
      <c r="BF219" s="33">
        <v>2.5432747623248919</v>
      </c>
      <c r="BG219" s="33">
        <v>212.9124222842859</v>
      </c>
      <c r="BH219" s="33">
        <v>227.42584981364553</v>
      </c>
      <c r="BI219" s="33">
        <v>71.224974540204869</v>
      </c>
      <c r="BJ219" s="33">
        <v>0</v>
      </c>
      <c r="BK219" s="33">
        <v>189.77923170693791</v>
      </c>
      <c r="BL219" s="33">
        <v>45.887465595183997</v>
      </c>
      <c r="BM219" s="33">
        <v>73.511380953425473</v>
      </c>
      <c r="BN219" s="33">
        <v>105.10390178165264</v>
      </c>
      <c r="BO219" s="33">
        <v>83.692069323598858</v>
      </c>
      <c r="BP219" s="33">
        <v>0</v>
      </c>
      <c r="BQ219" s="33">
        <v>74.869875541404852</v>
      </c>
      <c r="BR219" s="33">
        <v>455.27770627398382</v>
      </c>
      <c r="BS219" s="33">
        <v>506.62252201569976</v>
      </c>
      <c r="BT219" s="33">
        <v>133.43156108689556</v>
      </c>
      <c r="BU219" s="33">
        <v>96.103969606939174</v>
      </c>
      <c r="BV219" s="33">
        <v>72.056532402571932</v>
      </c>
      <c r="BW219" s="33">
        <v>45.44652930783559</v>
      </c>
      <c r="BX219" s="33">
        <v>108.01374125912685</v>
      </c>
      <c r="BY219" s="33">
        <v>1.2313337830410966</v>
      </c>
      <c r="BZ219" s="33">
        <v>13.37532986093823</v>
      </c>
      <c r="CA219" s="33">
        <v>147.9221702413877</v>
      </c>
      <c r="CB219" s="33">
        <v>17.008783105486124</v>
      </c>
      <c r="CC219" s="33">
        <v>17.501398797901231</v>
      </c>
      <c r="CD219" s="33">
        <v>9.8511363173509086</v>
      </c>
      <c r="CE219" s="33">
        <v>47.204236305598052</v>
      </c>
      <c r="CF219" s="33">
        <v>58.132210699041174</v>
      </c>
      <c r="CG219" s="33">
        <v>107.34572332623004</v>
      </c>
      <c r="CH219" s="33">
        <v>84.501892924679183</v>
      </c>
      <c r="CI219" s="33">
        <v>0</v>
      </c>
      <c r="CJ219" s="33">
        <v>18.071347596498466</v>
      </c>
      <c r="CK219" s="33">
        <v>41.542559540510268</v>
      </c>
      <c r="CL219" s="33">
        <v>10.574344088492877</v>
      </c>
      <c r="CM219" s="33">
        <v>328.38287094996753</v>
      </c>
      <c r="CN219" s="33">
        <v>52.801989376037042</v>
      </c>
      <c r="CO219" s="33">
        <v>1.2442573414992111</v>
      </c>
      <c r="CP219" s="33">
        <v>12.955808312798618</v>
      </c>
      <c r="CQ219" s="33">
        <v>12.508388169481009</v>
      </c>
      <c r="CR219" s="33">
        <v>199.13660724730917</v>
      </c>
      <c r="CS219" s="33">
        <v>631.29998706354445</v>
      </c>
      <c r="CT219" s="33">
        <v>0</v>
      </c>
      <c r="CU219" s="33">
        <v>0</v>
      </c>
      <c r="CV219" s="33">
        <v>287.44556132996723</v>
      </c>
      <c r="CW219" s="33">
        <v>174.32613413575194</v>
      </c>
      <c r="CX219" s="33">
        <v>69.968898042954308</v>
      </c>
      <c r="CY219" s="33">
        <v>72.408399866715669</v>
      </c>
      <c r="CZ219" s="33">
        <v>35.096802447114413</v>
      </c>
      <c r="DA219" s="33">
        <v>7874.2749299645448</v>
      </c>
      <c r="DB219" s="33">
        <v>84.396098558142185</v>
      </c>
      <c r="DC219" s="33">
        <v>969.93689712599996</v>
      </c>
      <c r="DD219" s="33">
        <v>505.36283020598569</v>
      </c>
      <c r="DE219" s="33">
        <v>21.033306059874135</v>
      </c>
      <c r="DF219" s="33">
        <v>0</v>
      </c>
      <c r="DG219" s="33">
        <v>9.2317311380806562</v>
      </c>
      <c r="DH219" s="33">
        <v>9.734209936641804</v>
      </c>
      <c r="DI219" s="33">
        <v>4.693505690211115</v>
      </c>
      <c r="DJ219" s="33">
        <v>6.7187834172854632</v>
      </c>
      <c r="DK219" s="33">
        <v>4.3026496283043656</v>
      </c>
      <c r="DL219" s="33">
        <v>38.974299796133693</v>
      </c>
      <c r="DM219" s="33">
        <v>7.986463145775291</v>
      </c>
      <c r="DN219" s="33">
        <v>33.067310802575939</v>
      </c>
      <c r="DO219" s="33">
        <v>0</v>
      </c>
      <c r="DP219" s="69">
        <f t="shared" si="7"/>
        <v>18861.153450103746</v>
      </c>
      <c r="DQ219" s="33">
        <v>6680.8489813813294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0</v>
      </c>
      <c r="GG219" s="44">
        <f t="shared" si="6"/>
        <v>25542.002431485074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69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4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69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4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69">
        <f t="shared" si="7"/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4">
        <f t="shared" si="6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69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4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t="s">
        <v>307</v>
      </c>
      <c r="C224" s="33">
        <v>404.92689354381406</v>
      </c>
      <c r="D224" s="33">
        <v>81.81991620586156</v>
      </c>
      <c r="E224" s="33">
        <v>12.744066495761883</v>
      </c>
      <c r="F224" s="33">
        <v>0</v>
      </c>
      <c r="G224" s="33">
        <v>0</v>
      </c>
      <c r="H224" s="33">
        <v>0</v>
      </c>
      <c r="I224" s="33">
        <v>216.76345618651709</v>
      </c>
      <c r="J224" s="33">
        <v>21.569938796497262</v>
      </c>
      <c r="K224" s="33">
        <v>179.16839467509774</v>
      </c>
      <c r="L224" s="33">
        <v>1015.6127147875328</v>
      </c>
      <c r="M224" s="33">
        <v>1034.9717625317478</v>
      </c>
      <c r="N224" s="33">
        <v>195.77246772060167</v>
      </c>
      <c r="O224" s="33">
        <v>181.54684673959426</v>
      </c>
      <c r="P224" s="33">
        <v>113.15336377136472</v>
      </c>
      <c r="Q224" s="33">
        <v>55.890981070619809</v>
      </c>
      <c r="R224" s="33">
        <v>0</v>
      </c>
      <c r="S224" s="33">
        <v>211.06522853108766</v>
      </c>
      <c r="T224" s="33">
        <v>329.05757312037537</v>
      </c>
      <c r="U224" s="33">
        <v>866.87816164460173</v>
      </c>
      <c r="V224" s="33">
        <v>1624.1235869464199</v>
      </c>
      <c r="W224" s="33">
        <v>1661.7428228842832</v>
      </c>
      <c r="X224" s="33">
        <v>478.61142992878621</v>
      </c>
      <c r="Y224" s="33">
        <v>38988.928188483842</v>
      </c>
      <c r="Z224" s="33">
        <v>879.53008486566989</v>
      </c>
      <c r="AA224" s="33">
        <v>9.243444519929982</v>
      </c>
      <c r="AB224" s="33">
        <v>882.56503733613056</v>
      </c>
      <c r="AC224" s="33">
        <v>9.7962135429391459</v>
      </c>
      <c r="AD224" s="33">
        <v>2105.7807740369212</v>
      </c>
      <c r="AE224" s="33">
        <v>515.18701061486229</v>
      </c>
      <c r="AF224" s="33">
        <v>5329.337695888029</v>
      </c>
      <c r="AG224" s="33">
        <v>729.11523066820064</v>
      </c>
      <c r="AH224" s="33">
        <v>251.56202041897149</v>
      </c>
      <c r="AI224" s="33">
        <v>382.60987689900253</v>
      </c>
      <c r="AJ224" s="33">
        <v>11051.686358582649</v>
      </c>
      <c r="AK224" s="33">
        <v>3853.9386945555329</v>
      </c>
      <c r="AL224" s="33">
        <v>387.07695713829816</v>
      </c>
      <c r="AM224" s="33">
        <v>254.95430015268099</v>
      </c>
      <c r="AN224" s="33">
        <v>466.19695191664727</v>
      </c>
      <c r="AO224" s="33">
        <v>1981.6464177700957</v>
      </c>
      <c r="AP224" s="33">
        <v>533.58758349095888</v>
      </c>
      <c r="AQ224" s="33">
        <v>4266.1970074226429</v>
      </c>
      <c r="AR224" s="33">
        <v>0</v>
      </c>
      <c r="AS224" s="33">
        <v>0</v>
      </c>
      <c r="AT224" s="33">
        <v>0</v>
      </c>
      <c r="AU224" s="33">
        <v>253.50755316514815</v>
      </c>
      <c r="AV224" s="33">
        <v>0</v>
      </c>
      <c r="AW224" s="33">
        <v>0</v>
      </c>
      <c r="AX224" s="33">
        <v>109.72910305786503</v>
      </c>
      <c r="AY224" s="33">
        <v>223.8653343810104</v>
      </c>
      <c r="AZ224" s="33">
        <v>491.30715104359348</v>
      </c>
      <c r="BA224" s="33">
        <v>0</v>
      </c>
      <c r="BB224" s="33">
        <v>225.01901311097728</v>
      </c>
      <c r="BC224" s="33">
        <v>17.104651304310938</v>
      </c>
      <c r="BD224" s="33">
        <v>5777.1966576756467</v>
      </c>
      <c r="BE224" s="33">
        <v>4575.5145444781601</v>
      </c>
      <c r="BF224" s="33">
        <v>63.588984596464719</v>
      </c>
      <c r="BG224" s="33">
        <v>212.24638414431243</v>
      </c>
      <c r="BH224" s="33">
        <v>365.57249377868845</v>
      </c>
      <c r="BI224" s="33">
        <v>0</v>
      </c>
      <c r="BJ224" s="33">
        <v>9.3655229179022665</v>
      </c>
      <c r="BK224" s="33">
        <v>1389.9248841815975</v>
      </c>
      <c r="BL224" s="33">
        <v>994.52332432391393</v>
      </c>
      <c r="BM224" s="33">
        <v>899.05246854390975</v>
      </c>
      <c r="BN224" s="33">
        <v>691.25029583873913</v>
      </c>
      <c r="BO224" s="33">
        <v>1030.2989521985601</v>
      </c>
      <c r="BP224" s="33">
        <v>14.314294766340538</v>
      </c>
      <c r="BQ224" s="33">
        <v>1735.746669165349</v>
      </c>
      <c r="BR224" s="33">
        <v>1534.1427823015533</v>
      </c>
      <c r="BS224" s="33">
        <v>1074.1633693723038</v>
      </c>
      <c r="BT224" s="33">
        <v>3725.5189891705791</v>
      </c>
      <c r="BU224" s="33">
        <v>1487.2104262709502</v>
      </c>
      <c r="BV224" s="33">
        <v>27413.339636807854</v>
      </c>
      <c r="BW224" s="33">
        <v>9830.3614984931737</v>
      </c>
      <c r="BX224" s="33">
        <v>68999.753247545756</v>
      </c>
      <c r="BY224" s="33">
        <v>623.65445940841164</v>
      </c>
      <c r="BZ224" s="33">
        <v>162.91652833237146</v>
      </c>
      <c r="CA224" s="33">
        <v>0</v>
      </c>
      <c r="CB224" s="33">
        <v>0</v>
      </c>
      <c r="CC224" s="33">
        <v>0</v>
      </c>
      <c r="CD224" s="33">
        <v>307.05004201655174</v>
      </c>
      <c r="CE224" s="33">
        <v>371.7657274049364</v>
      </c>
      <c r="CF224" s="33">
        <v>1141.3261292835925</v>
      </c>
      <c r="CG224" s="33">
        <v>78840.029237510287</v>
      </c>
      <c r="CH224" s="33">
        <v>2656.6755409818024</v>
      </c>
      <c r="CI224" s="33">
        <v>0</v>
      </c>
      <c r="CJ224" s="33">
        <v>6612.6667022131796</v>
      </c>
      <c r="CK224" s="33">
        <v>2954.7130014154832</v>
      </c>
      <c r="CL224" s="33">
        <v>189.96345186780849</v>
      </c>
      <c r="CM224" s="33">
        <v>684.99337628164722</v>
      </c>
      <c r="CN224" s="33">
        <v>1490.3157740128188</v>
      </c>
      <c r="CO224" s="33">
        <v>112.66164755518344</v>
      </c>
      <c r="CP224" s="33">
        <v>167.79468199798183</v>
      </c>
      <c r="CQ224" s="33">
        <v>87.109975768951088</v>
      </c>
      <c r="CR224" s="33">
        <v>1756.8629766745532</v>
      </c>
      <c r="CS224" s="33">
        <v>24879.074249465517</v>
      </c>
      <c r="CT224" s="33">
        <v>25957.556570732162</v>
      </c>
      <c r="CU224" s="33">
        <v>2996.0611343419432</v>
      </c>
      <c r="CV224" s="33">
        <v>16031.822805207679</v>
      </c>
      <c r="CW224" s="33">
        <v>28805.771312117922</v>
      </c>
      <c r="CX224" s="33">
        <v>26123.853169972626</v>
      </c>
      <c r="CY224" s="33">
        <v>14694.190342543034</v>
      </c>
      <c r="CZ224" s="33">
        <v>309.86746684307292</v>
      </c>
      <c r="DA224" s="33">
        <v>16330.326053871697</v>
      </c>
      <c r="DB224" s="33">
        <v>1569.1476210456181</v>
      </c>
      <c r="DC224" s="33">
        <v>16950.628171799097</v>
      </c>
      <c r="DD224" s="33">
        <v>7640.944019175141</v>
      </c>
      <c r="DE224" s="33">
        <v>1487.7636365725789</v>
      </c>
      <c r="DF224" s="33">
        <v>0</v>
      </c>
      <c r="DG224" s="33">
        <v>6146.8267654211477</v>
      </c>
      <c r="DH224" s="33">
        <v>2937.5235862266368</v>
      </c>
      <c r="DI224" s="33">
        <v>356.2018199593324</v>
      </c>
      <c r="DJ224" s="33">
        <v>3005.4414748877412</v>
      </c>
      <c r="DK224" s="33">
        <v>1762.5474583418231</v>
      </c>
      <c r="DL224" s="33">
        <v>15248.072567535291</v>
      </c>
      <c r="DM224" s="33">
        <v>402.62256831957529</v>
      </c>
      <c r="DN224" s="33">
        <v>435.3626056609088</v>
      </c>
      <c r="DO224" s="33">
        <v>0</v>
      </c>
      <c r="DP224" s="69">
        <f t="shared" si="7"/>
        <v>526940.08233928529</v>
      </c>
      <c r="DQ224" s="33">
        <v>513882.42873908457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4">
        <f t="shared" si="6"/>
        <v>1040822.5110783698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1.0649950215560013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1.161327814956201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1.0749925861429208</v>
      </c>
      <c r="BS225" s="33">
        <v>1.0525207827720915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269.5723844752996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208498.03035151909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69">
        <f t="shared" si="7"/>
        <v>208771.95657219982</v>
      </c>
      <c r="DQ225" s="33">
        <v>186386.17044231613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4">
        <f t="shared" si="6"/>
        <v>395158.12701451592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t="s">
        <v>309</v>
      </c>
      <c r="C226" s="33">
        <v>1.8548953729321402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3.0825288179706956</v>
      </c>
      <c r="J226" s="33">
        <v>1.855956766455108</v>
      </c>
      <c r="K226" s="33">
        <v>1.9421207179940578</v>
      </c>
      <c r="L226" s="33">
        <v>1.7040549361741277</v>
      </c>
      <c r="M226" s="33">
        <v>5.9745103223867781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4.2700149340799669</v>
      </c>
      <c r="T226" s="33">
        <v>2.2949985936571511</v>
      </c>
      <c r="U226" s="33">
        <v>4.5025865302147876</v>
      </c>
      <c r="V226" s="33">
        <v>0</v>
      </c>
      <c r="W226" s="33">
        <v>2.890044967023305</v>
      </c>
      <c r="X226" s="33">
        <v>17.303400069862306</v>
      </c>
      <c r="Y226" s="33">
        <v>32.876121255948426</v>
      </c>
      <c r="Z226" s="33">
        <v>3.5585049066635066</v>
      </c>
      <c r="AA226" s="33">
        <v>0</v>
      </c>
      <c r="AB226" s="33">
        <v>4.361728361762685</v>
      </c>
      <c r="AC226" s="33">
        <v>1.4170094534265838</v>
      </c>
      <c r="AD226" s="33">
        <v>9.8565369243644536</v>
      </c>
      <c r="AE226" s="33">
        <v>2.0678149805084733</v>
      </c>
      <c r="AF226" s="33">
        <v>2.4729323431958181</v>
      </c>
      <c r="AG226" s="33">
        <v>0</v>
      </c>
      <c r="AH226" s="33">
        <v>0</v>
      </c>
      <c r="AI226" s="33">
        <v>1.4733153651293176</v>
      </c>
      <c r="AJ226" s="33">
        <v>7.1510726818154655</v>
      </c>
      <c r="AK226" s="33">
        <v>8.9812908132029747</v>
      </c>
      <c r="AL226" s="33">
        <v>1.5007617040038947</v>
      </c>
      <c r="AM226" s="33">
        <v>0</v>
      </c>
      <c r="AN226" s="33">
        <v>3.28769033955039</v>
      </c>
      <c r="AO226" s="33">
        <v>3.1264357626017789</v>
      </c>
      <c r="AP226" s="33">
        <v>32.078761920617467</v>
      </c>
      <c r="AQ226" s="33">
        <v>1.7170296196935337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35.849888624698941</v>
      </c>
      <c r="BE226" s="33">
        <v>3.4938034200783199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4.8430373906334019</v>
      </c>
      <c r="BN226" s="33">
        <v>4.0503031270554555</v>
      </c>
      <c r="BO226" s="33">
        <v>5.9566289722954817</v>
      </c>
      <c r="BP226" s="33">
        <v>0</v>
      </c>
      <c r="BQ226" s="33">
        <v>5.1942520657930249</v>
      </c>
      <c r="BR226" s="33">
        <v>33.184742489832011</v>
      </c>
      <c r="BS226" s="33">
        <v>32.49104374459808</v>
      </c>
      <c r="BT226" s="33">
        <v>1.0432457849634238</v>
      </c>
      <c r="BU226" s="33">
        <v>3.6797910637615181</v>
      </c>
      <c r="BV226" s="33">
        <v>3.3057722728071903</v>
      </c>
      <c r="BW226" s="33">
        <v>0</v>
      </c>
      <c r="BX226" s="33">
        <v>0</v>
      </c>
      <c r="BY226" s="33">
        <v>0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2.4012918106973089</v>
      </c>
      <c r="CF226" s="33">
        <v>0</v>
      </c>
      <c r="CG226" s="33">
        <v>0</v>
      </c>
      <c r="CH226" s="33">
        <v>4.6597410991537425</v>
      </c>
      <c r="CI226" s="33">
        <v>0</v>
      </c>
      <c r="CJ226" s="33">
        <v>0</v>
      </c>
      <c r="CK226" s="33">
        <v>0</v>
      </c>
      <c r="CL226" s="33">
        <v>31.742249196547707</v>
      </c>
      <c r="CM226" s="33">
        <v>19.283952084412892</v>
      </c>
      <c r="CN226" s="33">
        <v>0</v>
      </c>
      <c r="CO226" s="33">
        <v>0</v>
      </c>
      <c r="CP226" s="33">
        <v>0</v>
      </c>
      <c r="CQ226" s="33">
        <v>0</v>
      </c>
      <c r="CR226" s="33">
        <v>9.4294547099542427</v>
      </c>
      <c r="CS226" s="33">
        <v>915.94828149451268</v>
      </c>
      <c r="CT226" s="33">
        <v>0</v>
      </c>
      <c r="CU226" s="33">
        <v>0</v>
      </c>
      <c r="CV226" s="33">
        <v>329.70731013009419</v>
      </c>
      <c r="CW226" s="33">
        <v>226.28368361296279</v>
      </c>
      <c r="CX226" s="33">
        <v>12.117791511444153</v>
      </c>
      <c r="CY226" s="33">
        <v>0</v>
      </c>
      <c r="CZ226" s="33">
        <v>0</v>
      </c>
      <c r="DA226" s="33">
        <v>0</v>
      </c>
      <c r="DB226" s="33">
        <v>310.93191435160844</v>
      </c>
      <c r="DC226" s="33">
        <v>6669.9498059964935</v>
      </c>
      <c r="DD226" s="33">
        <v>3843.4402092091414</v>
      </c>
      <c r="DE226" s="33">
        <v>1.3810401981310259</v>
      </c>
      <c r="DF226" s="33">
        <v>0</v>
      </c>
      <c r="DG226" s="33">
        <v>0</v>
      </c>
      <c r="DH226" s="33">
        <v>0</v>
      </c>
      <c r="DI226" s="33">
        <v>0</v>
      </c>
      <c r="DJ226" s="33">
        <v>0</v>
      </c>
      <c r="DK226" s="33">
        <v>0</v>
      </c>
      <c r="DL226" s="33">
        <v>1.8839277397252177</v>
      </c>
      <c r="DM226" s="33">
        <v>0</v>
      </c>
      <c r="DN226" s="33">
        <v>0</v>
      </c>
      <c r="DO226" s="33">
        <v>0</v>
      </c>
      <c r="DP226" s="69">
        <f t="shared" si="7"/>
        <v>12675.855280562633</v>
      </c>
      <c r="DQ226" s="33">
        <v>155.34527680007457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91713.419558512207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4">
        <f t="shared" si="6"/>
        <v>104544.62011587492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69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4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69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4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t="s">
        <v>312</v>
      </c>
      <c r="C229" s="33">
        <v>158.42807760259961</v>
      </c>
      <c r="D229" s="33">
        <v>4.8033087767350429</v>
      </c>
      <c r="E229" s="33">
        <v>7.493852014076217</v>
      </c>
      <c r="F229" s="33">
        <v>43.217821282382872</v>
      </c>
      <c r="G229" s="33">
        <v>8.970707414864151</v>
      </c>
      <c r="H229" s="33">
        <v>13.615209054476406</v>
      </c>
      <c r="I229" s="33">
        <v>255.82825261099302</v>
      </c>
      <c r="J229" s="33">
        <v>149.48642732726995</v>
      </c>
      <c r="K229" s="33">
        <v>161.75833863715567</v>
      </c>
      <c r="L229" s="33">
        <v>150.78196192165893</v>
      </c>
      <c r="M229" s="33">
        <v>494.98848529443859</v>
      </c>
      <c r="N229" s="33">
        <v>69.030516888453761</v>
      </c>
      <c r="O229" s="33">
        <v>53.035491768403624</v>
      </c>
      <c r="P229" s="33">
        <v>75.912894921398234</v>
      </c>
      <c r="Q229" s="33">
        <v>1.1039872206521715</v>
      </c>
      <c r="R229" s="33">
        <v>0</v>
      </c>
      <c r="S229" s="33">
        <v>349.36303347730382</v>
      </c>
      <c r="T229" s="33">
        <v>188.98092428199453</v>
      </c>
      <c r="U229" s="33">
        <v>370.38948169210636</v>
      </c>
      <c r="V229" s="33">
        <v>5.1528265008881773</v>
      </c>
      <c r="W229" s="33">
        <v>252.4245501238519</v>
      </c>
      <c r="X229" s="33">
        <v>1434.2938952405752</v>
      </c>
      <c r="Y229" s="33">
        <v>2731.6650399213095</v>
      </c>
      <c r="Z229" s="33">
        <v>295.74209371115938</v>
      </c>
      <c r="AA229" s="33">
        <v>67.66134823428942</v>
      </c>
      <c r="AB229" s="33">
        <v>365.86890120938159</v>
      </c>
      <c r="AC229" s="33">
        <v>116.09472037082602</v>
      </c>
      <c r="AD229" s="33">
        <v>817.40978071291113</v>
      </c>
      <c r="AE229" s="33">
        <v>173.26308874619386</v>
      </c>
      <c r="AF229" s="33">
        <v>211.78498462055663</v>
      </c>
      <c r="AG229" s="33">
        <v>68.772984300489057</v>
      </c>
      <c r="AH229" s="33">
        <v>23.772503060037241</v>
      </c>
      <c r="AI229" s="33">
        <v>122.00102436002935</v>
      </c>
      <c r="AJ229" s="33">
        <v>598.59579447630006</v>
      </c>
      <c r="AK229" s="33">
        <v>766.74566665881639</v>
      </c>
      <c r="AL229" s="33">
        <v>129.95340700688186</v>
      </c>
      <c r="AM229" s="33">
        <v>34.156134205210911</v>
      </c>
      <c r="AN229" s="33">
        <v>277.31658451591693</v>
      </c>
      <c r="AO229" s="33">
        <v>88.761110592952477</v>
      </c>
      <c r="AP229" s="33">
        <v>2627.0790403283763</v>
      </c>
      <c r="AQ229" s="33">
        <v>153.97090537119468</v>
      </c>
      <c r="AR229" s="33">
        <v>15.520812128038315</v>
      </c>
      <c r="AS229" s="33">
        <v>2.8209379331775963</v>
      </c>
      <c r="AT229" s="33">
        <v>3.725884090164401</v>
      </c>
      <c r="AU229" s="33">
        <v>1.7345199499483976</v>
      </c>
      <c r="AV229" s="33">
        <v>12.422989398524971</v>
      </c>
      <c r="AW229" s="33">
        <v>66.63534630090399</v>
      </c>
      <c r="AX229" s="33">
        <v>73.27743357757673</v>
      </c>
      <c r="AY229" s="33">
        <v>1.7744108277125252</v>
      </c>
      <c r="AZ229" s="33">
        <v>3.9905576779697967</v>
      </c>
      <c r="BA229" s="33">
        <v>1.4353106630283319</v>
      </c>
      <c r="BB229" s="33">
        <v>28.601428281089227</v>
      </c>
      <c r="BC229" s="33">
        <v>7.4026991883258617</v>
      </c>
      <c r="BD229" s="33">
        <v>3144.6224924052808</v>
      </c>
      <c r="BE229" s="33">
        <v>418.46364906662558</v>
      </c>
      <c r="BF229" s="33">
        <v>1.2861178287618757</v>
      </c>
      <c r="BG229" s="33">
        <v>8.6629923025613511</v>
      </c>
      <c r="BH229" s="33">
        <v>13.706515441105541</v>
      </c>
      <c r="BI229" s="33">
        <v>9.4087662477025251</v>
      </c>
      <c r="BJ229" s="33">
        <v>0</v>
      </c>
      <c r="BK229" s="33">
        <v>41.819950867308705</v>
      </c>
      <c r="BL229" s="33">
        <v>19.09508412329733</v>
      </c>
      <c r="BM229" s="33">
        <v>410.08958094786334</v>
      </c>
      <c r="BN229" s="33">
        <v>376.4394878185733</v>
      </c>
      <c r="BO229" s="33">
        <v>618.31655890585557</v>
      </c>
      <c r="BP229" s="33">
        <v>2.4579504368414802</v>
      </c>
      <c r="BQ229" s="33">
        <v>14354.886136824538</v>
      </c>
      <c r="BR229" s="33">
        <v>13644.88248008429</v>
      </c>
      <c r="BS229" s="33">
        <v>2672.967336638852</v>
      </c>
      <c r="BT229" s="33">
        <v>174.3431234325941</v>
      </c>
      <c r="BU229" s="33">
        <v>309.24549570309443</v>
      </c>
      <c r="BV229" s="33">
        <v>281.47995387748546</v>
      </c>
      <c r="BW229" s="33">
        <v>36.171506448294593</v>
      </c>
      <c r="BX229" s="33">
        <v>10.693298025645262</v>
      </c>
      <c r="BY229" s="33">
        <v>10.456201432682166</v>
      </c>
      <c r="BZ229" s="33">
        <v>7.9112189905392647</v>
      </c>
      <c r="CA229" s="33">
        <v>1.3165960567484198</v>
      </c>
      <c r="CB229" s="33">
        <v>1.5136146903924335</v>
      </c>
      <c r="CC229" s="33">
        <v>0</v>
      </c>
      <c r="CD229" s="33">
        <v>7.1588035180420633</v>
      </c>
      <c r="CE229" s="33">
        <v>218.88766962773505</v>
      </c>
      <c r="CF229" s="33">
        <v>53.928890133447524</v>
      </c>
      <c r="CG229" s="33">
        <v>132.60511481844449</v>
      </c>
      <c r="CH229" s="33">
        <v>473.70174062790028</v>
      </c>
      <c r="CI229" s="33">
        <v>39.652442213699366</v>
      </c>
      <c r="CJ229" s="33">
        <v>2340.7893525621844</v>
      </c>
      <c r="CK229" s="33">
        <v>14.177901250504179</v>
      </c>
      <c r="CL229" s="33">
        <v>4.9358477648821859</v>
      </c>
      <c r="CM229" s="33">
        <v>1624.3041249550934</v>
      </c>
      <c r="CN229" s="33">
        <v>18.828102673554884</v>
      </c>
      <c r="CO229" s="33">
        <v>3.3750588160045272</v>
      </c>
      <c r="CP229" s="33">
        <v>34.194852601080242</v>
      </c>
      <c r="CQ229" s="33">
        <v>24.525325049004405</v>
      </c>
      <c r="CR229" s="33">
        <v>791.24522107417772</v>
      </c>
      <c r="CS229" s="33">
        <v>1301.8747778440911</v>
      </c>
      <c r="CT229" s="33">
        <v>16.563215113451474</v>
      </c>
      <c r="CU229" s="33">
        <v>2.0727170073013843</v>
      </c>
      <c r="CV229" s="33">
        <v>13601.158341843562</v>
      </c>
      <c r="CW229" s="33">
        <v>10397.15831203346</v>
      </c>
      <c r="CX229" s="33">
        <v>2478.7714588991366</v>
      </c>
      <c r="CY229" s="33">
        <v>2363.0294045524756</v>
      </c>
      <c r="CZ229" s="33">
        <v>7.8220008195987116</v>
      </c>
      <c r="DA229" s="33">
        <v>1020.4686667416789</v>
      </c>
      <c r="DB229" s="33">
        <v>8.8699511480414213</v>
      </c>
      <c r="DC229" s="33">
        <v>10086.762184769344</v>
      </c>
      <c r="DD229" s="33">
        <v>3588.4808074283101</v>
      </c>
      <c r="DE229" s="33">
        <v>612.99528917255839</v>
      </c>
      <c r="DF229" s="33">
        <v>1121.253023121142</v>
      </c>
      <c r="DG229" s="33">
        <v>9.7114770223438569</v>
      </c>
      <c r="DH229" s="33">
        <v>492.59032386577405</v>
      </c>
      <c r="DI229" s="33">
        <v>18.796500626342763</v>
      </c>
      <c r="DJ229" s="33">
        <v>7.5367485083229422</v>
      </c>
      <c r="DK229" s="33">
        <v>1113.820759550596</v>
      </c>
      <c r="DL229" s="33">
        <v>1277.0477234465284</v>
      </c>
      <c r="DM229" s="33">
        <v>6.9299388940918139</v>
      </c>
      <c r="DN229" s="33">
        <v>35.393949702703651</v>
      </c>
      <c r="DO229" s="33">
        <v>0</v>
      </c>
      <c r="DP229" s="69">
        <f t="shared" si="7"/>
        <v>106060.67161486509</v>
      </c>
      <c r="DQ229" s="33">
        <v>140442.71473294063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104881.03122716593</v>
      </c>
      <c r="GE229" s="33">
        <v>428.8512044176307</v>
      </c>
      <c r="GF229" s="33">
        <v>96155.103670911893</v>
      </c>
      <c r="GG229" s="44">
        <f t="shared" si="6"/>
        <v>447968.37245030119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t="s">
        <v>313</v>
      </c>
      <c r="C230" s="33">
        <v>26.664471198125458</v>
      </c>
      <c r="D230" s="33">
        <v>0</v>
      </c>
      <c r="E230" s="33">
        <v>1.1243571696403285</v>
      </c>
      <c r="F230" s="33">
        <v>0</v>
      </c>
      <c r="G230" s="33">
        <v>1.5600248734500921</v>
      </c>
      <c r="H230" s="33">
        <v>2.510243454312207</v>
      </c>
      <c r="I230" s="33">
        <v>44.311962119226294</v>
      </c>
      <c r="J230" s="33">
        <v>26.679728986608886</v>
      </c>
      <c r="K230" s="33">
        <v>27.918369873788293</v>
      </c>
      <c r="L230" s="33">
        <v>24.496111527538666</v>
      </c>
      <c r="M230" s="33">
        <v>85.884713696864594</v>
      </c>
      <c r="N230" s="33">
        <v>11.276269456877642</v>
      </c>
      <c r="O230" s="33">
        <v>8.7677799238771108</v>
      </c>
      <c r="P230" s="33">
        <v>13.374331623790452</v>
      </c>
      <c r="Q230" s="33">
        <v>0</v>
      </c>
      <c r="R230" s="33">
        <v>0</v>
      </c>
      <c r="S230" s="33">
        <v>61.382271003876667</v>
      </c>
      <c r="T230" s="33">
        <v>32.991036824518446</v>
      </c>
      <c r="U230" s="33">
        <v>64.725572913464006</v>
      </c>
      <c r="V230" s="33">
        <v>0</v>
      </c>
      <c r="W230" s="33">
        <v>41.544968648794246</v>
      </c>
      <c r="X230" s="33">
        <v>248.73980219082756</v>
      </c>
      <c r="Y230" s="33">
        <v>472.60073959258358</v>
      </c>
      <c r="Z230" s="33">
        <v>51.154212640568822</v>
      </c>
      <c r="AA230" s="33">
        <v>11.817559961484969</v>
      </c>
      <c r="AB230" s="33">
        <v>62.700708851125022</v>
      </c>
      <c r="AC230" s="33">
        <v>20.369778473392291</v>
      </c>
      <c r="AD230" s="33">
        <v>141.68966994661369</v>
      </c>
      <c r="AE230" s="33">
        <v>29.72523032393395</v>
      </c>
      <c r="AF230" s="33">
        <v>35.54889209024239</v>
      </c>
      <c r="AG230" s="33">
        <v>11.578939756103583</v>
      </c>
      <c r="AH230" s="33">
        <v>4.0185018765216389</v>
      </c>
      <c r="AI230" s="33">
        <v>21.179191838690489</v>
      </c>
      <c r="AJ230" s="33">
        <v>102.7980857603303</v>
      </c>
      <c r="AK230" s="33">
        <v>129.10783379420423</v>
      </c>
      <c r="AL230" s="33">
        <v>21.573732890762212</v>
      </c>
      <c r="AM230" s="33">
        <v>5.6112123352471484</v>
      </c>
      <c r="AN230" s="33">
        <v>47.261199615259564</v>
      </c>
      <c r="AO230" s="33">
        <v>14.870482592260874</v>
      </c>
      <c r="AP230" s="33">
        <v>461.13855441386329</v>
      </c>
      <c r="AQ230" s="33">
        <v>24.682624573909283</v>
      </c>
      <c r="AR230" s="33">
        <v>0</v>
      </c>
      <c r="AS230" s="33">
        <v>0</v>
      </c>
      <c r="AT230" s="33">
        <v>0</v>
      </c>
      <c r="AU230" s="33">
        <v>0</v>
      </c>
      <c r="AV230" s="33">
        <v>1.290667701586278</v>
      </c>
      <c r="AW230" s="33">
        <v>5.1833413471828687</v>
      </c>
      <c r="AX230" s="33">
        <v>12.332547566861601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515.34924749282368</v>
      </c>
      <c r="BE230" s="33">
        <v>50.22411595958863</v>
      </c>
      <c r="BF230" s="33">
        <v>0</v>
      </c>
      <c r="BG230" s="33">
        <v>0</v>
      </c>
      <c r="BH230" s="33">
        <v>1.8701760556628684</v>
      </c>
      <c r="BI230" s="33">
        <v>0</v>
      </c>
      <c r="BJ230" s="33">
        <v>0</v>
      </c>
      <c r="BK230" s="33">
        <v>0</v>
      </c>
      <c r="BL230" s="33">
        <v>2.6970138557396792</v>
      </c>
      <c r="BM230" s="33">
        <v>69.619621443482032</v>
      </c>
      <c r="BN230" s="33">
        <v>58.223909437972182</v>
      </c>
      <c r="BO230" s="33">
        <v>85.627720928302026</v>
      </c>
      <c r="BP230" s="33">
        <v>0</v>
      </c>
      <c r="BQ230" s="33">
        <v>74.668401941707842</v>
      </c>
      <c r="BR230" s="33">
        <v>477.03724408771933</v>
      </c>
      <c r="BS230" s="33">
        <v>467.06518726808645</v>
      </c>
      <c r="BT230" s="33">
        <v>14.996864728348253</v>
      </c>
      <c r="BU230" s="33">
        <v>52.897725164306316</v>
      </c>
      <c r="BV230" s="33">
        <v>47.521130986167286</v>
      </c>
      <c r="BW230" s="33">
        <v>4.6662648322791762</v>
      </c>
      <c r="BX230" s="33">
        <v>0</v>
      </c>
      <c r="BY230" s="33">
        <v>0</v>
      </c>
      <c r="BZ230" s="33">
        <v>1.0402986732966781</v>
      </c>
      <c r="CA230" s="33">
        <v>2.7757839656732965</v>
      </c>
      <c r="CB230" s="33">
        <v>0</v>
      </c>
      <c r="CC230" s="33">
        <v>0</v>
      </c>
      <c r="CD230" s="33">
        <v>0</v>
      </c>
      <c r="CE230" s="33">
        <v>34.519045250281607</v>
      </c>
      <c r="CF230" s="33">
        <v>7.2355886080894924</v>
      </c>
      <c r="CG230" s="33">
        <v>7.763853390074833</v>
      </c>
      <c r="CH230" s="33">
        <v>66.984700959595557</v>
      </c>
      <c r="CI230" s="33">
        <v>0</v>
      </c>
      <c r="CJ230" s="33">
        <v>10.461394822676658</v>
      </c>
      <c r="CK230" s="33">
        <v>0</v>
      </c>
      <c r="CL230" s="33">
        <v>0</v>
      </c>
      <c r="CM230" s="33">
        <v>277.21062956226433</v>
      </c>
      <c r="CN230" s="33">
        <v>0</v>
      </c>
      <c r="CO230" s="33">
        <v>0</v>
      </c>
      <c r="CP230" s="33">
        <v>5.638545603445368</v>
      </c>
      <c r="CQ230" s="33">
        <v>3.6957995065416864</v>
      </c>
      <c r="CR230" s="33">
        <v>135.55027854939104</v>
      </c>
      <c r="CS230" s="33">
        <v>97.21377623002769</v>
      </c>
      <c r="CT230" s="33">
        <v>0</v>
      </c>
      <c r="CU230" s="33">
        <v>0</v>
      </c>
      <c r="CV230" s="33">
        <v>0</v>
      </c>
      <c r="CW230" s="33">
        <v>0</v>
      </c>
      <c r="CX230" s="33">
        <v>5.664791526318159</v>
      </c>
      <c r="CY230" s="33">
        <v>0</v>
      </c>
      <c r="CZ230" s="33">
        <v>0</v>
      </c>
      <c r="DA230" s="33">
        <v>0</v>
      </c>
      <c r="DB230" s="33">
        <v>0</v>
      </c>
      <c r="DC230" s="33">
        <v>0</v>
      </c>
      <c r="DD230" s="33">
        <v>0</v>
      </c>
      <c r="DE230" s="33">
        <v>19.852726303139008</v>
      </c>
      <c r="DF230" s="33">
        <v>0</v>
      </c>
      <c r="DG230" s="33">
        <v>0</v>
      </c>
      <c r="DH230" s="33">
        <v>4.4723496527420687</v>
      </c>
      <c r="DI230" s="33">
        <v>3.0656620559280476</v>
      </c>
      <c r="DJ230" s="33">
        <v>0</v>
      </c>
      <c r="DK230" s="33">
        <v>1.3514144087696633</v>
      </c>
      <c r="DL230" s="33">
        <v>27.081834288582829</v>
      </c>
      <c r="DM230" s="33">
        <v>0</v>
      </c>
      <c r="DN230" s="33">
        <v>3.8577352560606548</v>
      </c>
      <c r="DO230" s="33">
        <v>0</v>
      </c>
      <c r="DP230" s="69">
        <f t="shared" si="7"/>
        <v>5050.0865562233939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4">
        <f t="shared" si="6"/>
        <v>5050.0865562233939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69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4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t="s">
        <v>315</v>
      </c>
      <c r="C232" s="33">
        <v>2.4970966424073642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4.1497636463296104</v>
      </c>
      <c r="J232" s="33">
        <v>2.4985255112487832</v>
      </c>
      <c r="K232" s="33">
        <v>2.6145227556998396</v>
      </c>
      <c r="L232" s="33">
        <v>2.294032278959047</v>
      </c>
      <c r="M232" s="33">
        <v>8.0430033325690751</v>
      </c>
      <c r="N232" s="33">
        <v>1.0560094819075985</v>
      </c>
      <c r="O232" s="33">
        <v>0</v>
      </c>
      <c r="P232" s="33">
        <v>1.2524905622060127</v>
      </c>
      <c r="Q232" s="33">
        <v>0</v>
      </c>
      <c r="R232" s="33">
        <v>0</v>
      </c>
      <c r="S232" s="33">
        <v>5.7483781082839931</v>
      </c>
      <c r="T232" s="33">
        <v>3.0895722563002757</v>
      </c>
      <c r="U232" s="33">
        <v>6.0614745938518508</v>
      </c>
      <c r="V232" s="33">
        <v>0</v>
      </c>
      <c r="W232" s="33">
        <v>3.8906375944457294</v>
      </c>
      <c r="X232" s="33">
        <v>23.2941918611542</v>
      </c>
      <c r="Y232" s="33">
        <v>44.258507150424009</v>
      </c>
      <c r="Z232" s="33">
        <v>4.7905324275838819</v>
      </c>
      <c r="AA232" s="33">
        <v>1.1067010496507612</v>
      </c>
      <c r="AB232" s="33">
        <v>5.8718483300342976</v>
      </c>
      <c r="AC232" s="33">
        <v>1.9076060030370601</v>
      </c>
      <c r="AD232" s="33">
        <v>13.269072682707799</v>
      </c>
      <c r="AE232" s="33">
        <v>2.7837332068951479</v>
      </c>
      <c r="AF232" s="33">
        <v>3.3291123500117266</v>
      </c>
      <c r="AG232" s="33">
        <v>1.0843542274234328</v>
      </c>
      <c r="AH232" s="33">
        <v>0</v>
      </c>
      <c r="AI232" s="33">
        <v>1.9834061290777671</v>
      </c>
      <c r="AJ232" s="33">
        <v>9.6269206277788868</v>
      </c>
      <c r="AK232" s="33">
        <v>12.090798334092471</v>
      </c>
      <c r="AL232" s="33">
        <v>2.0203549304226884</v>
      </c>
      <c r="AM232" s="33">
        <v>0</v>
      </c>
      <c r="AN232" s="33">
        <v>4.4259563312950663</v>
      </c>
      <c r="AO232" s="33">
        <v>1.3926033746641882</v>
      </c>
      <c r="AP232" s="33">
        <v>43.185086851725167</v>
      </c>
      <c r="AQ232" s="33">
        <v>2.3114990531638875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1.1549287328249933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48.261854921753098</v>
      </c>
      <c r="BE232" s="33">
        <v>4.7034298939426051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6.5197963406804496</v>
      </c>
      <c r="BN232" s="33">
        <v>5.452601188036402</v>
      </c>
      <c r="BO232" s="33">
        <v>8.0189362931705936</v>
      </c>
      <c r="BP232" s="33">
        <v>0</v>
      </c>
      <c r="BQ232" s="33">
        <v>6.9926069178021262</v>
      </c>
      <c r="BR232" s="33">
        <v>44.673980564520015</v>
      </c>
      <c r="BS232" s="33">
        <v>43.740109094168609</v>
      </c>
      <c r="BT232" s="33">
        <v>1.4044388602914848</v>
      </c>
      <c r="BU232" s="33">
        <v>4.9538101588206302</v>
      </c>
      <c r="BV232" s="33">
        <v>4.4502985588900366</v>
      </c>
      <c r="BW232" s="33">
        <v>0</v>
      </c>
      <c r="BX232" s="33">
        <v>0</v>
      </c>
      <c r="BY232" s="33">
        <v>0</v>
      </c>
      <c r="BZ232" s="33">
        <v>0</v>
      </c>
      <c r="CA232" s="33">
        <v>0</v>
      </c>
      <c r="CB232" s="33">
        <v>0</v>
      </c>
      <c r="CC232" s="33">
        <v>0</v>
      </c>
      <c r="CD232" s="33">
        <v>0</v>
      </c>
      <c r="CE232" s="33">
        <v>3.2326682901787387</v>
      </c>
      <c r="CF232" s="33">
        <v>0</v>
      </c>
      <c r="CG232" s="33">
        <v>0</v>
      </c>
      <c r="CH232" s="33">
        <v>6.2730391090063398</v>
      </c>
      <c r="CI232" s="33">
        <v>0</v>
      </c>
      <c r="CJ232" s="33">
        <v>0</v>
      </c>
      <c r="CK232" s="33">
        <v>0</v>
      </c>
      <c r="CL232" s="33">
        <v>0</v>
      </c>
      <c r="CM232" s="33">
        <v>25.960451580727572</v>
      </c>
      <c r="CN232" s="33">
        <v>0</v>
      </c>
      <c r="CO232" s="33">
        <v>0</v>
      </c>
      <c r="CP232" s="33">
        <v>0</v>
      </c>
      <c r="CQ232" s="33">
        <v>0</v>
      </c>
      <c r="CR232" s="33">
        <v>12.694125216598907</v>
      </c>
      <c r="CS232" s="33">
        <v>9.1039568701834153</v>
      </c>
      <c r="CT232" s="33">
        <v>0</v>
      </c>
      <c r="CU232" s="33">
        <v>0</v>
      </c>
      <c r="CV232" s="33">
        <v>0</v>
      </c>
      <c r="CW232" s="33">
        <v>0</v>
      </c>
      <c r="CX232" s="33">
        <v>0</v>
      </c>
      <c r="CY232" s="33">
        <v>0</v>
      </c>
      <c r="CZ232" s="33">
        <v>0</v>
      </c>
      <c r="DA232" s="33">
        <v>0</v>
      </c>
      <c r="DB232" s="33">
        <v>0</v>
      </c>
      <c r="DC232" s="33">
        <v>0</v>
      </c>
      <c r="DD232" s="33">
        <v>0</v>
      </c>
      <c r="DE232" s="33">
        <v>1.8591859292734019</v>
      </c>
      <c r="DF232" s="33">
        <v>0</v>
      </c>
      <c r="DG232" s="33">
        <v>0</v>
      </c>
      <c r="DH232" s="33">
        <v>0</v>
      </c>
      <c r="DI232" s="33">
        <v>0</v>
      </c>
      <c r="DJ232" s="33">
        <v>0</v>
      </c>
      <c r="DK232" s="33">
        <v>0</v>
      </c>
      <c r="DL232" s="33">
        <v>2.5361821951063228</v>
      </c>
      <c r="DM232" s="33">
        <v>0</v>
      </c>
      <c r="DN232" s="33">
        <v>0</v>
      </c>
      <c r="DO232" s="33">
        <v>0</v>
      </c>
      <c r="DP232" s="69">
        <f t="shared" si="7"/>
        <v>463.91419240132734</v>
      </c>
      <c r="DQ232" s="33">
        <v>868245.34133301512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4">
        <f t="shared" si="6"/>
        <v>868709.25552541646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t="s">
        <v>316</v>
      </c>
      <c r="C233" s="33">
        <v>121.60959777828562</v>
      </c>
      <c r="D233" s="33">
        <v>2.9699512684316649</v>
      </c>
      <c r="E233" s="33">
        <v>5.1278962373418722</v>
      </c>
      <c r="F233" s="33">
        <v>1.5642226354579736</v>
      </c>
      <c r="G233" s="33">
        <v>7.1148616246948206</v>
      </c>
      <c r="H233" s="33">
        <v>11.448557728588458</v>
      </c>
      <c r="I233" s="33">
        <v>202.09513438483557</v>
      </c>
      <c r="J233" s="33">
        <v>121.67918554892</v>
      </c>
      <c r="K233" s="33">
        <v>127.32829785934339</v>
      </c>
      <c r="L233" s="33">
        <v>111.72028306360815</v>
      </c>
      <c r="M233" s="33">
        <v>391.69745427815496</v>
      </c>
      <c r="N233" s="33">
        <v>51.428081318442246</v>
      </c>
      <c r="O233" s="33">
        <v>39.987524298857359</v>
      </c>
      <c r="P233" s="33">
        <v>60.996783245631619</v>
      </c>
      <c r="Q233" s="33">
        <v>0</v>
      </c>
      <c r="R233" s="33">
        <v>0</v>
      </c>
      <c r="S233" s="33">
        <v>279.94832927316389</v>
      </c>
      <c r="T233" s="33">
        <v>150.4633896058792</v>
      </c>
      <c r="U233" s="33">
        <v>295.19621182394997</v>
      </c>
      <c r="V233" s="33">
        <v>1.7300154748129313</v>
      </c>
      <c r="W233" s="33">
        <v>189.47560930615924</v>
      </c>
      <c r="X233" s="33">
        <v>1134.4364218257374</v>
      </c>
      <c r="Y233" s="33">
        <v>2155.4069368640653</v>
      </c>
      <c r="Z233" s="33">
        <v>233.30082856928371</v>
      </c>
      <c r="AA233" s="33">
        <v>53.89676408576188</v>
      </c>
      <c r="AB233" s="33">
        <v>285.96134260989044</v>
      </c>
      <c r="AC233" s="33">
        <v>92.901167175200015</v>
      </c>
      <c r="AD233" s="33">
        <v>646.20909387308927</v>
      </c>
      <c r="AE233" s="33">
        <v>135.56891028143232</v>
      </c>
      <c r="AF233" s="33">
        <v>162.12909067035886</v>
      </c>
      <c r="AG233" s="33">
        <v>52.808480467362479</v>
      </c>
      <c r="AH233" s="33">
        <v>18.327323772670116</v>
      </c>
      <c r="AI233" s="33">
        <v>96.592690011919984</v>
      </c>
      <c r="AJ233" s="33">
        <v>468.83486902115374</v>
      </c>
      <c r="AK233" s="33">
        <v>588.82666830620303</v>
      </c>
      <c r="AL233" s="33">
        <v>98.392086473111164</v>
      </c>
      <c r="AM233" s="33">
        <v>25.591258185372347</v>
      </c>
      <c r="AN233" s="33">
        <v>215.54582624293826</v>
      </c>
      <c r="AO233" s="33">
        <v>67.820336408583103</v>
      </c>
      <c r="AP233" s="33">
        <v>2103.1309305047225</v>
      </c>
      <c r="AQ233" s="33">
        <v>112.57091971719122</v>
      </c>
      <c r="AR233" s="33">
        <v>0</v>
      </c>
      <c r="AS233" s="33">
        <v>0</v>
      </c>
      <c r="AT233" s="33">
        <v>0</v>
      </c>
      <c r="AU233" s="33">
        <v>0</v>
      </c>
      <c r="AV233" s="33">
        <v>5.8863946700674523</v>
      </c>
      <c r="AW233" s="33">
        <v>23.639851560318824</v>
      </c>
      <c r="AX233" s="33">
        <v>56.245486289375563</v>
      </c>
      <c r="AY233" s="33">
        <v>0</v>
      </c>
      <c r="AZ233" s="33">
        <v>0</v>
      </c>
      <c r="BA233" s="33">
        <v>0</v>
      </c>
      <c r="BB233" s="33">
        <v>4.2325539760516646</v>
      </c>
      <c r="BC233" s="33">
        <v>1.2729504821773465</v>
      </c>
      <c r="BD233" s="33">
        <v>3593.0977927702434</v>
      </c>
      <c r="BE233" s="33">
        <v>336.02404910932546</v>
      </c>
      <c r="BF233" s="33">
        <v>0</v>
      </c>
      <c r="BG233" s="33">
        <v>0</v>
      </c>
      <c r="BH233" s="33">
        <v>8.5293792915184277</v>
      </c>
      <c r="BI233" s="33">
        <v>0</v>
      </c>
      <c r="BJ233" s="33">
        <v>0</v>
      </c>
      <c r="BK233" s="33">
        <v>4.4435844845173902</v>
      </c>
      <c r="BL233" s="33">
        <v>12.300366572505792</v>
      </c>
      <c r="BM233" s="33">
        <v>317.5166722156319</v>
      </c>
      <c r="BN233" s="33">
        <v>265.54384503709565</v>
      </c>
      <c r="BO233" s="33">
        <v>390.52537826042294</v>
      </c>
      <c r="BP233" s="33">
        <v>5.410939487370336</v>
      </c>
      <c r="BQ233" s="33">
        <v>679.22983783692007</v>
      </c>
      <c r="BR233" s="33">
        <v>2550.2744087133765</v>
      </c>
      <c r="BS233" s="33">
        <v>2130.1607347797199</v>
      </c>
      <c r="BT233" s="33">
        <v>877.35373718611095</v>
      </c>
      <c r="BU233" s="33">
        <v>574.03114442863739</v>
      </c>
      <c r="BV233" s="33">
        <v>272.56510789424505</v>
      </c>
      <c r="BW233" s="33">
        <v>21.281599217325695</v>
      </c>
      <c r="BX233" s="33">
        <v>0</v>
      </c>
      <c r="BY233" s="33">
        <v>0</v>
      </c>
      <c r="BZ233" s="33">
        <v>4.7445276256976658</v>
      </c>
      <c r="CA233" s="33">
        <v>12.659617902203887</v>
      </c>
      <c r="CB233" s="33">
        <v>2.11034339742988</v>
      </c>
      <c r="CC233" s="33">
        <v>0</v>
      </c>
      <c r="CD233" s="33">
        <v>136.40201313945235</v>
      </c>
      <c r="CE233" s="33">
        <v>370.90242972037618</v>
      </c>
      <c r="CF233" s="33">
        <v>491.60953262276905</v>
      </c>
      <c r="CG233" s="33">
        <v>616.17649031915562</v>
      </c>
      <c r="CH233" s="33">
        <v>305.49949708238847</v>
      </c>
      <c r="CI233" s="33">
        <v>0</v>
      </c>
      <c r="CJ233" s="33">
        <v>1151.6835817562248</v>
      </c>
      <c r="CK233" s="33">
        <v>0</v>
      </c>
      <c r="CL233" s="33">
        <v>2.8517034947750881</v>
      </c>
      <c r="CM233" s="33">
        <v>1528.6735181358804</v>
      </c>
      <c r="CN233" s="33">
        <v>2.8885008079885148</v>
      </c>
      <c r="CO233" s="33">
        <v>1.6794278132884706</v>
      </c>
      <c r="CP233" s="33">
        <v>25.715914223824054</v>
      </c>
      <c r="CQ233" s="33">
        <v>16.855563649479667</v>
      </c>
      <c r="CR233" s="33">
        <v>1249.2263993005138</v>
      </c>
      <c r="CS233" s="33">
        <v>443.36631084861136</v>
      </c>
      <c r="CT233" s="33">
        <v>0</v>
      </c>
      <c r="CU233" s="33">
        <v>55.064479309358248</v>
      </c>
      <c r="CV233" s="33">
        <v>0</v>
      </c>
      <c r="CW233" s="33">
        <v>0</v>
      </c>
      <c r="CX233" s="33">
        <v>25.835618731746376</v>
      </c>
      <c r="CY233" s="33">
        <v>0</v>
      </c>
      <c r="CZ233" s="33">
        <v>2.5398778173336023</v>
      </c>
      <c r="DA233" s="33">
        <v>0</v>
      </c>
      <c r="DB233" s="33">
        <v>0</v>
      </c>
      <c r="DC233" s="33">
        <v>592.73089550471877</v>
      </c>
      <c r="DD233" s="33">
        <v>206.1424672531416</v>
      </c>
      <c r="DE233" s="33">
        <v>90.543031683930494</v>
      </c>
      <c r="DF233" s="33">
        <v>2.6764478607015665</v>
      </c>
      <c r="DG233" s="33">
        <v>0</v>
      </c>
      <c r="DH233" s="33">
        <v>672.71245065871778</v>
      </c>
      <c r="DI233" s="33">
        <v>13.981673470118221</v>
      </c>
      <c r="DJ233" s="33">
        <v>0</v>
      </c>
      <c r="DK233" s="33">
        <v>134.24001294473587</v>
      </c>
      <c r="DL233" s="33">
        <v>291.30877736292581</v>
      </c>
      <c r="DM233" s="33">
        <v>2.0751172630511845</v>
      </c>
      <c r="DN233" s="33">
        <v>17.594109721884177</v>
      </c>
      <c r="DO233" s="33">
        <v>0</v>
      </c>
      <c r="DP233" s="69">
        <f t="shared" si="7"/>
        <v>31521.889477505996</v>
      </c>
      <c r="DQ233" s="33">
        <v>8878.3188972175139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</v>
      </c>
      <c r="GG233" s="44">
        <f t="shared" si="6"/>
        <v>40400.208374723508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69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4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t="s">
        <v>318</v>
      </c>
      <c r="C235" s="33">
        <v>31.841572162715021</v>
      </c>
      <c r="D235" s="33">
        <v>0</v>
      </c>
      <c r="E235" s="33">
        <v>1.3426592895323268</v>
      </c>
      <c r="F235" s="33">
        <v>0</v>
      </c>
      <c r="G235" s="33">
        <v>1.8629150458561992</v>
      </c>
      <c r="H235" s="33">
        <v>2.9976254734055394</v>
      </c>
      <c r="I235" s="33">
        <v>52.915451763769909</v>
      </c>
      <c r="J235" s="33">
        <v>31.859792362541146</v>
      </c>
      <c r="K235" s="33">
        <v>33.33892438354804</v>
      </c>
      <c r="L235" s="33">
        <v>29.252209695606975</v>
      </c>
      <c r="M235" s="33">
        <v>102.55985534208112</v>
      </c>
      <c r="N235" s="33">
        <v>13.465639163420983</v>
      </c>
      <c r="O235" s="33">
        <v>10.470108147974969</v>
      </c>
      <c r="P235" s="33">
        <v>15.971055355757246</v>
      </c>
      <c r="Q235" s="33">
        <v>0</v>
      </c>
      <c r="R235" s="33">
        <v>0</v>
      </c>
      <c r="S235" s="33">
        <v>73.300093834983656</v>
      </c>
      <c r="T235" s="33">
        <v>39.396486506904495</v>
      </c>
      <c r="U235" s="33">
        <v>77.292513524214456</v>
      </c>
      <c r="V235" s="33">
        <v>0</v>
      </c>
      <c r="W235" s="33">
        <v>49.611226391818143</v>
      </c>
      <c r="X235" s="33">
        <v>297.03444341155733</v>
      </c>
      <c r="Y235" s="33">
        <v>564.35960953778306</v>
      </c>
      <c r="Z235" s="33">
        <v>61.086174974887584</v>
      </c>
      <c r="AA235" s="33">
        <v>14.112025155304384</v>
      </c>
      <c r="AB235" s="33">
        <v>74.874507381074125</v>
      </c>
      <c r="AC235" s="33">
        <v>24.324718382859256</v>
      </c>
      <c r="AD235" s="33">
        <v>169.19974961414374</v>
      </c>
      <c r="AE235" s="33">
        <v>35.496599928049889</v>
      </c>
      <c r="AF235" s="33">
        <v>42.450967971028</v>
      </c>
      <c r="AG235" s="33">
        <v>13.827075102003969</v>
      </c>
      <c r="AH235" s="33">
        <v>4.7987232349938713</v>
      </c>
      <c r="AI235" s="33">
        <v>25.29128593133542</v>
      </c>
      <c r="AJ235" s="33">
        <v>122.75708157139972</v>
      </c>
      <c r="AK235" s="33">
        <v>154.17505848827713</v>
      </c>
      <c r="AL235" s="33">
        <v>25.762429998055687</v>
      </c>
      <c r="AM235" s="33">
        <v>6.70067001028508</v>
      </c>
      <c r="AN235" s="33">
        <v>56.437305164017708</v>
      </c>
      <c r="AO235" s="33">
        <v>17.757694913115696</v>
      </c>
      <c r="AP235" s="33">
        <v>550.67195776270921</v>
      </c>
      <c r="AQ235" s="33">
        <v>29.474935606095507</v>
      </c>
      <c r="AR235" s="33">
        <v>0</v>
      </c>
      <c r="AS235" s="33">
        <v>0</v>
      </c>
      <c r="AT235" s="33">
        <v>0</v>
      </c>
      <c r="AU235" s="33">
        <v>0</v>
      </c>
      <c r="AV235" s="33">
        <v>1.5412602205298342</v>
      </c>
      <c r="AW235" s="33">
        <v>6.1897247587600228</v>
      </c>
      <c r="AX235" s="33">
        <v>14.727001348819019</v>
      </c>
      <c r="AY235" s="33">
        <v>0</v>
      </c>
      <c r="AZ235" s="33">
        <v>0</v>
      </c>
      <c r="BA235" s="33">
        <v>0</v>
      </c>
      <c r="BB235" s="33">
        <v>1.1082280948477896</v>
      </c>
      <c r="BC235" s="33">
        <v>0</v>
      </c>
      <c r="BD235" s="33">
        <v>615.40805107724202</v>
      </c>
      <c r="BE235" s="33">
        <v>59.975493260418986</v>
      </c>
      <c r="BF235" s="33">
        <v>0</v>
      </c>
      <c r="BG235" s="33">
        <v>0</v>
      </c>
      <c r="BH235" s="33">
        <v>2.2332843352614775</v>
      </c>
      <c r="BI235" s="33">
        <v>0</v>
      </c>
      <c r="BJ235" s="33">
        <v>0</v>
      </c>
      <c r="BK235" s="33">
        <v>1.163482978363009</v>
      </c>
      <c r="BL235" s="33">
        <v>3.2206587062343313</v>
      </c>
      <c r="BM235" s="33">
        <v>83.136777161715457</v>
      </c>
      <c r="BN235" s="33">
        <v>69.528504810360189</v>
      </c>
      <c r="BO235" s="33">
        <v>102.25296555886811</v>
      </c>
      <c r="BP235" s="33">
        <v>0</v>
      </c>
      <c r="BQ235" s="33">
        <v>89.165815104131767</v>
      </c>
      <c r="BR235" s="33">
        <v>569.65749363856389</v>
      </c>
      <c r="BS235" s="33">
        <v>557.74928947903936</v>
      </c>
      <c r="BT235" s="33">
        <v>17.908615059868403</v>
      </c>
      <c r="BU235" s="33">
        <v>63.168203132456554</v>
      </c>
      <c r="BV235" s="33">
        <v>56.747704100588173</v>
      </c>
      <c r="BW235" s="33">
        <v>5.5722540785958756</v>
      </c>
      <c r="BX235" s="33">
        <v>0</v>
      </c>
      <c r="BY235" s="33">
        <v>0</v>
      </c>
      <c r="BZ235" s="33">
        <v>1.2422802249188771</v>
      </c>
      <c r="CA235" s="33">
        <v>3.3147226058409398</v>
      </c>
      <c r="CB235" s="33">
        <v>0</v>
      </c>
      <c r="CC235" s="33">
        <v>0</v>
      </c>
      <c r="CD235" s="33">
        <v>0</v>
      </c>
      <c r="CE235" s="33">
        <v>41.221168878913986</v>
      </c>
      <c r="CF235" s="33">
        <v>8.6404307474283328</v>
      </c>
      <c r="CG235" s="33">
        <v>9.2712619779306582</v>
      </c>
      <c r="CH235" s="33">
        <v>79.990267706970116</v>
      </c>
      <c r="CI235" s="33">
        <v>0</v>
      </c>
      <c r="CJ235" s="33">
        <v>12.492550693911008</v>
      </c>
      <c r="CK235" s="33">
        <v>0</v>
      </c>
      <c r="CL235" s="33">
        <v>0</v>
      </c>
      <c r="CM235" s="33">
        <v>331.03308893292581</v>
      </c>
      <c r="CN235" s="33">
        <v>0</v>
      </c>
      <c r="CO235" s="33">
        <v>0</v>
      </c>
      <c r="CP235" s="33">
        <v>6.7333102312491722</v>
      </c>
      <c r="CQ235" s="33">
        <v>4.4133658534637208</v>
      </c>
      <c r="CR235" s="33">
        <v>161.86835073669062</v>
      </c>
      <c r="CS235" s="33">
        <v>116.088537741415</v>
      </c>
      <c r="CT235" s="33">
        <v>0</v>
      </c>
      <c r="CU235" s="33">
        <v>0</v>
      </c>
      <c r="CV235" s="33">
        <v>0</v>
      </c>
      <c r="CW235" s="33">
        <v>0</v>
      </c>
      <c r="CX235" s="33">
        <v>6.7646519908866134</v>
      </c>
      <c r="CY235" s="33">
        <v>0</v>
      </c>
      <c r="CZ235" s="33">
        <v>0</v>
      </c>
      <c r="DA235" s="33">
        <v>0</v>
      </c>
      <c r="DB235" s="33">
        <v>0</v>
      </c>
      <c r="DC235" s="33">
        <v>0</v>
      </c>
      <c r="DD235" s="33">
        <v>0</v>
      </c>
      <c r="DE235" s="33">
        <v>23.707277467121564</v>
      </c>
      <c r="DF235" s="33">
        <v>0</v>
      </c>
      <c r="DG235" s="33">
        <v>0</v>
      </c>
      <c r="DH235" s="33">
        <v>5.3406888570930793</v>
      </c>
      <c r="DI235" s="33">
        <v>3.6608826349870665</v>
      </c>
      <c r="DJ235" s="33">
        <v>0</v>
      </c>
      <c r="DK235" s="33">
        <v>1.6138014769900777</v>
      </c>
      <c r="DL235" s="33">
        <v>32.339969331895965</v>
      </c>
      <c r="DM235" s="33">
        <v>0</v>
      </c>
      <c r="DN235" s="33">
        <v>4.6067425974838141</v>
      </c>
      <c r="DO235" s="33">
        <v>0</v>
      </c>
      <c r="DP235" s="69">
        <f t="shared" si="7"/>
        <v>6032.8693001758875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</v>
      </c>
      <c r="GG235" s="44">
        <f t="shared" si="6"/>
        <v>6032.8693001758875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t="s">
        <v>319</v>
      </c>
      <c r="C236" s="33">
        <v>145.77353804548062</v>
      </c>
      <c r="D236" s="33">
        <v>48.604760301413947</v>
      </c>
      <c r="E236" s="33">
        <v>12.695874015648448</v>
      </c>
      <c r="F236" s="33">
        <v>42.705590094617449</v>
      </c>
      <c r="G236" s="33">
        <v>7.5871341506602157</v>
      </c>
      <c r="H236" s="33">
        <v>34.535384833953664</v>
      </c>
      <c r="I236" s="33">
        <v>234.46090461316192</v>
      </c>
      <c r="J236" s="33">
        <v>75.902291367286921</v>
      </c>
      <c r="K236" s="33">
        <v>323.19526040279408</v>
      </c>
      <c r="L236" s="33">
        <v>100.17079639517826</v>
      </c>
      <c r="M236" s="33">
        <v>288.91841211463412</v>
      </c>
      <c r="N236" s="33">
        <v>168.75439044120765</v>
      </c>
      <c r="O236" s="33">
        <v>18.651807137490813</v>
      </c>
      <c r="P236" s="33">
        <v>35.517009704675289</v>
      </c>
      <c r="Q236" s="33">
        <v>9.4579828026324684</v>
      </c>
      <c r="R236" s="33">
        <v>9.9868840322341548</v>
      </c>
      <c r="S236" s="33">
        <v>73.828681043304528</v>
      </c>
      <c r="T236" s="33">
        <v>41.152677236089104</v>
      </c>
      <c r="U236" s="33">
        <v>153.91581249587347</v>
      </c>
      <c r="V236" s="33">
        <v>120.61201614312864</v>
      </c>
      <c r="W236" s="33">
        <v>115.790473634165</v>
      </c>
      <c r="X236" s="33">
        <v>179.35616472378555</v>
      </c>
      <c r="Y236" s="33">
        <v>1799.2606305180216</v>
      </c>
      <c r="Z236" s="33">
        <v>239.70004527871649</v>
      </c>
      <c r="AA236" s="33">
        <v>14.341383039332456</v>
      </c>
      <c r="AB236" s="33">
        <v>245.96056884792847</v>
      </c>
      <c r="AC236" s="33">
        <v>21.361356865608219</v>
      </c>
      <c r="AD236" s="33">
        <v>249.62873379112443</v>
      </c>
      <c r="AE236" s="33">
        <v>62.101635661710567</v>
      </c>
      <c r="AF236" s="33">
        <v>297.00748697607207</v>
      </c>
      <c r="AG236" s="33">
        <v>67.388993076315614</v>
      </c>
      <c r="AH236" s="33">
        <v>21.822815513844276</v>
      </c>
      <c r="AI236" s="33">
        <v>56.062952451540809</v>
      </c>
      <c r="AJ236" s="33">
        <v>756.25863001850257</v>
      </c>
      <c r="AK236" s="33">
        <v>343.07608799749255</v>
      </c>
      <c r="AL236" s="33">
        <v>62.838883590242581</v>
      </c>
      <c r="AM236" s="33">
        <v>67.792096368355502</v>
      </c>
      <c r="AN236" s="33">
        <v>127.17425872278058</v>
      </c>
      <c r="AO236" s="33">
        <v>164.86617448665066</v>
      </c>
      <c r="AP236" s="33">
        <v>269.39220135830323</v>
      </c>
      <c r="AQ236" s="33">
        <v>264.96970988928371</v>
      </c>
      <c r="AR236" s="33">
        <v>212.74437355712647</v>
      </c>
      <c r="AS236" s="33">
        <v>57.187706526506517</v>
      </c>
      <c r="AT236" s="33">
        <v>80.228671213086997</v>
      </c>
      <c r="AU236" s="33">
        <v>131.19949166751036</v>
      </c>
      <c r="AV236" s="33">
        <v>282.32991265525624</v>
      </c>
      <c r="AW236" s="33">
        <v>966.96660610642766</v>
      </c>
      <c r="AX236" s="33">
        <v>60.668441446143525</v>
      </c>
      <c r="AY236" s="33">
        <v>25.895902801509585</v>
      </c>
      <c r="AZ236" s="33">
        <v>118.36657276588083</v>
      </c>
      <c r="BA236" s="33">
        <v>0</v>
      </c>
      <c r="BB236" s="33">
        <v>492.20674569082735</v>
      </c>
      <c r="BC236" s="33">
        <v>121.77607549595746</v>
      </c>
      <c r="BD236" s="33">
        <v>3804.4134839514913</v>
      </c>
      <c r="BE236" s="33">
        <v>3562.2954064208584</v>
      </c>
      <c r="BF236" s="33">
        <v>34.53755192157675</v>
      </c>
      <c r="BG236" s="33">
        <v>202.74145479628919</v>
      </c>
      <c r="BH236" s="33">
        <v>223.94069802301391</v>
      </c>
      <c r="BI236" s="33">
        <v>675.48261714030389</v>
      </c>
      <c r="BJ236" s="33">
        <v>31.330091926555284</v>
      </c>
      <c r="BK236" s="33">
        <v>1639.1412838222514</v>
      </c>
      <c r="BL236" s="33">
        <v>788.84712744493595</v>
      </c>
      <c r="BM236" s="33">
        <v>847.02274724499614</v>
      </c>
      <c r="BN236" s="33">
        <v>742.7001378835738</v>
      </c>
      <c r="BO236" s="33">
        <v>366.98468531411669</v>
      </c>
      <c r="BP236" s="33">
        <v>15.698696858874809</v>
      </c>
      <c r="BQ236" s="33">
        <v>214.91655760636306</v>
      </c>
      <c r="BR236" s="33">
        <v>365.43921794630393</v>
      </c>
      <c r="BS236" s="33">
        <v>1487.9287411743908</v>
      </c>
      <c r="BT236" s="33">
        <v>3731.2654443456859</v>
      </c>
      <c r="BU236" s="33">
        <v>797.5102698695639</v>
      </c>
      <c r="BV236" s="33">
        <v>1312.081554289244</v>
      </c>
      <c r="BW236" s="33">
        <v>974.52786176643656</v>
      </c>
      <c r="BX236" s="33">
        <v>109.32546780786684</v>
      </c>
      <c r="BY236" s="33">
        <v>471.03215486067762</v>
      </c>
      <c r="BZ236" s="33">
        <v>905.37020135962882</v>
      </c>
      <c r="CA236" s="33">
        <v>571.91751355323402</v>
      </c>
      <c r="CB236" s="33">
        <v>74.921861916840328</v>
      </c>
      <c r="CC236" s="33">
        <v>24.387580662794065</v>
      </c>
      <c r="CD236" s="33">
        <v>289.96000547534965</v>
      </c>
      <c r="CE236" s="33">
        <v>1102.6320587393957</v>
      </c>
      <c r="CF236" s="33">
        <v>1657.0038578214171</v>
      </c>
      <c r="CG236" s="33">
        <v>2490.1162364753868</v>
      </c>
      <c r="CH236" s="33">
        <v>1613.0255971616682</v>
      </c>
      <c r="CI236" s="33">
        <v>0</v>
      </c>
      <c r="CJ236" s="33">
        <v>400.52234664306098</v>
      </c>
      <c r="CK236" s="33">
        <v>1240.9440692050396</v>
      </c>
      <c r="CL236" s="33">
        <v>113.47381568767591</v>
      </c>
      <c r="CM236" s="33">
        <v>1365.4364084789042</v>
      </c>
      <c r="CN236" s="33">
        <v>1607.5550041417684</v>
      </c>
      <c r="CO236" s="33">
        <v>22.96245880462633</v>
      </c>
      <c r="CP236" s="33">
        <v>221.01606917071851</v>
      </c>
      <c r="CQ236" s="33">
        <v>64.192718809577869</v>
      </c>
      <c r="CR236" s="33">
        <v>2057.7069685357442</v>
      </c>
      <c r="CS236" s="33">
        <v>48.705882417102295</v>
      </c>
      <c r="CT236" s="33">
        <v>239.62866123248534</v>
      </c>
      <c r="CU236" s="33">
        <v>28.632937101126423</v>
      </c>
      <c r="CV236" s="33">
        <v>0</v>
      </c>
      <c r="CW236" s="33">
        <v>0</v>
      </c>
      <c r="CX236" s="33">
        <v>2.8382523587251391</v>
      </c>
      <c r="CY236" s="33">
        <v>0</v>
      </c>
      <c r="CZ236" s="33">
        <v>165.04364446214652</v>
      </c>
      <c r="DA236" s="33">
        <v>15.467819971802381</v>
      </c>
      <c r="DB236" s="33">
        <v>787.67073304049131</v>
      </c>
      <c r="DC236" s="33">
        <v>0</v>
      </c>
      <c r="DD236" s="33">
        <v>0</v>
      </c>
      <c r="DE236" s="33">
        <v>33.465774925817549</v>
      </c>
      <c r="DF236" s="33">
        <v>84.461931792372226</v>
      </c>
      <c r="DG236" s="33">
        <v>0</v>
      </c>
      <c r="DH236" s="33">
        <v>223.16483142070209</v>
      </c>
      <c r="DI236" s="33">
        <v>151.03174825290526</v>
      </c>
      <c r="DJ236" s="33">
        <v>0</v>
      </c>
      <c r="DK236" s="33">
        <v>42.243623990555768</v>
      </c>
      <c r="DL236" s="33">
        <v>465.64126403960762</v>
      </c>
      <c r="DM236" s="33">
        <v>229.47917902523224</v>
      </c>
      <c r="DN236" s="33">
        <v>223.1592500214847</v>
      </c>
      <c r="DO236" s="33">
        <v>0</v>
      </c>
      <c r="DP236" s="69">
        <f t="shared" si="7"/>
        <v>50885.092549218236</v>
      </c>
      <c r="DQ236" s="33">
        <v>0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0</v>
      </c>
      <c r="GG236" s="44">
        <f t="shared" si="6"/>
        <v>50885.092549218236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t="s">
        <v>320</v>
      </c>
      <c r="C237" s="33">
        <v>8595.8889491825958</v>
      </c>
      <c r="D237" s="33">
        <v>40.327089468042239</v>
      </c>
      <c r="E237" s="33">
        <v>529.07549106681313</v>
      </c>
      <c r="F237" s="33">
        <v>4812.3079964632443</v>
      </c>
      <c r="G237" s="33">
        <v>521.48036383071417</v>
      </c>
      <c r="H237" s="33">
        <v>242.50868123213212</v>
      </c>
      <c r="I237" s="33">
        <v>1564.8610320424077</v>
      </c>
      <c r="J237" s="33">
        <v>687.1938149372296</v>
      </c>
      <c r="K237" s="33">
        <v>1808.0800130058451</v>
      </c>
      <c r="L237" s="33">
        <v>840.78571470164036</v>
      </c>
      <c r="M237" s="33">
        <v>2286.564374715108</v>
      </c>
      <c r="N237" s="33">
        <v>1818.0895620927422</v>
      </c>
      <c r="O237" s="33">
        <v>90.351875903742766</v>
      </c>
      <c r="P237" s="33">
        <v>319.38818910312386</v>
      </c>
      <c r="Q237" s="33">
        <v>92.331927141699751</v>
      </c>
      <c r="R237" s="33">
        <v>1.3711542878900678</v>
      </c>
      <c r="S237" s="33">
        <v>807.06716794450813</v>
      </c>
      <c r="T237" s="33">
        <v>544.28218876914605</v>
      </c>
      <c r="U237" s="33">
        <v>395.28618494248923</v>
      </c>
      <c r="V237" s="33">
        <v>1492.7353562921044</v>
      </c>
      <c r="W237" s="33">
        <v>1750.7527481936067</v>
      </c>
      <c r="X237" s="33">
        <v>400.93544893366078</v>
      </c>
      <c r="Y237" s="33">
        <v>4994.3916732132056</v>
      </c>
      <c r="Z237" s="33">
        <v>1189.0264719162967</v>
      </c>
      <c r="AA237" s="33">
        <v>112.91182847145612</v>
      </c>
      <c r="AB237" s="33">
        <v>2333.27488337572</v>
      </c>
      <c r="AC237" s="33">
        <v>1545.3199442199736</v>
      </c>
      <c r="AD237" s="33">
        <v>2523.7501662175387</v>
      </c>
      <c r="AE237" s="33">
        <v>263.32516126180298</v>
      </c>
      <c r="AF237" s="33">
        <v>490.53315048872514</v>
      </c>
      <c r="AG237" s="33">
        <v>372.20831452167795</v>
      </c>
      <c r="AH237" s="33">
        <v>130.68708445945242</v>
      </c>
      <c r="AI237" s="33">
        <v>247.6373968355721</v>
      </c>
      <c r="AJ237" s="33">
        <v>3655.6060119816907</v>
      </c>
      <c r="AK237" s="33">
        <v>1641.4053776133469</v>
      </c>
      <c r="AL237" s="33">
        <v>284.02210497911335</v>
      </c>
      <c r="AM237" s="33">
        <v>126.2137708422583</v>
      </c>
      <c r="AN237" s="33">
        <v>906.51535856549049</v>
      </c>
      <c r="AO237" s="33">
        <v>370.12634650254483</v>
      </c>
      <c r="AP237" s="33">
        <v>893.08470535080016</v>
      </c>
      <c r="AQ237" s="33">
        <v>713.62871710627621</v>
      </c>
      <c r="AR237" s="33">
        <v>696.08946078591816</v>
      </c>
      <c r="AS237" s="33">
        <v>44.147544454078243</v>
      </c>
      <c r="AT237" s="33">
        <v>1231.4979953613411</v>
      </c>
      <c r="AU237" s="33">
        <v>95.489180573845729</v>
      </c>
      <c r="AV237" s="33">
        <v>528.86457965440161</v>
      </c>
      <c r="AW237" s="33">
        <v>2893.9104245709223</v>
      </c>
      <c r="AX237" s="33">
        <v>1436.1763462380395</v>
      </c>
      <c r="AY237" s="33">
        <v>1521.826105889726</v>
      </c>
      <c r="AZ237" s="33">
        <v>47.570293467273871</v>
      </c>
      <c r="BA237" s="33">
        <v>0</v>
      </c>
      <c r="BB237" s="33">
        <v>37.23347806679773</v>
      </c>
      <c r="BC237" s="33">
        <v>428.85706317326617</v>
      </c>
      <c r="BD237" s="33">
        <v>4475.0232006741107</v>
      </c>
      <c r="BE237" s="33">
        <v>2397.8289342970552</v>
      </c>
      <c r="BF237" s="33">
        <v>2683.3439033576537</v>
      </c>
      <c r="BG237" s="33">
        <v>516.86486884518365</v>
      </c>
      <c r="BH237" s="33">
        <v>1541.1138929831088</v>
      </c>
      <c r="BI237" s="33">
        <v>1643.541696625434</v>
      </c>
      <c r="BJ237" s="33">
        <v>459.77236439993334</v>
      </c>
      <c r="BK237" s="33">
        <v>808.87887615156387</v>
      </c>
      <c r="BL237" s="33">
        <v>150.36483615139221</v>
      </c>
      <c r="BM237" s="33">
        <v>693.19170668426489</v>
      </c>
      <c r="BN237" s="33">
        <v>901.38097589325662</v>
      </c>
      <c r="BO237" s="33">
        <v>412.50559579041487</v>
      </c>
      <c r="BP237" s="33">
        <v>475.55213171924089</v>
      </c>
      <c r="BQ237" s="33">
        <v>159.58170493606968</v>
      </c>
      <c r="BR237" s="33">
        <v>211.83580621388339</v>
      </c>
      <c r="BS237" s="33">
        <v>1810.3797745275451</v>
      </c>
      <c r="BT237" s="33">
        <v>4913.8559963271391</v>
      </c>
      <c r="BU237" s="33">
        <v>141.53946155513765</v>
      </c>
      <c r="BV237" s="33">
        <v>965.28271092257251</v>
      </c>
      <c r="BW237" s="33">
        <v>105.33319958616731</v>
      </c>
      <c r="BX237" s="33">
        <v>300.61898814039432</v>
      </c>
      <c r="BY237" s="33">
        <v>401.69978648274071</v>
      </c>
      <c r="BZ237" s="33">
        <v>115.02469110880881</v>
      </c>
      <c r="CA237" s="33">
        <v>6.9298570685983236</v>
      </c>
      <c r="CB237" s="33">
        <v>1.135316455210194</v>
      </c>
      <c r="CC237" s="33">
        <v>0</v>
      </c>
      <c r="CD237" s="33">
        <v>196.66109052199408</v>
      </c>
      <c r="CE237" s="33">
        <v>306.12936018682979</v>
      </c>
      <c r="CF237" s="33">
        <v>324.61540809244798</v>
      </c>
      <c r="CG237" s="33">
        <v>1626.6728301870505</v>
      </c>
      <c r="CH237" s="33">
        <v>787.9916495716958</v>
      </c>
      <c r="CI237" s="33">
        <v>20.917089585025732</v>
      </c>
      <c r="CJ237" s="33">
        <v>121.40200681804815</v>
      </c>
      <c r="CK237" s="33">
        <v>171.35915792949552</v>
      </c>
      <c r="CL237" s="33">
        <v>54.947291088312639</v>
      </c>
      <c r="CM237" s="33">
        <v>135.07624699662037</v>
      </c>
      <c r="CN237" s="33">
        <v>0</v>
      </c>
      <c r="CO237" s="33">
        <v>402.71180294654141</v>
      </c>
      <c r="CP237" s="33">
        <v>29.431289688133734</v>
      </c>
      <c r="CQ237" s="33">
        <v>13.411060435849288</v>
      </c>
      <c r="CR237" s="33">
        <v>278.74762794865882</v>
      </c>
      <c r="CS237" s="33">
        <v>461.05608470223149</v>
      </c>
      <c r="CT237" s="33">
        <v>190.73050571033502</v>
      </c>
      <c r="CU237" s="33">
        <v>12.557216403016675</v>
      </c>
      <c r="CV237" s="33">
        <v>730.10160955113508</v>
      </c>
      <c r="CW237" s="33">
        <v>540.81769909219918</v>
      </c>
      <c r="CX237" s="33">
        <v>1.2356382840881324</v>
      </c>
      <c r="CY237" s="33">
        <v>49.881078052255752</v>
      </c>
      <c r="CZ237" s="33">
        <v>106.90266877443655</v>
      </c>
      <c r="DA237" s="33">
        <v>1522.417441695831</v>
      </c>
      <c r="DB237" s="33">
        <v>395.77645861073205</v>
      </c>
      <c r="DC237" s="33">
        <v>410.11508886627627</v>
      </c>
      <c r="DD237" s="33">
        <v>1363.9596889452127</v>
      </c>
      <c r="DE237" s="33">
        <v>124.01492832981532</v>
      </c>
      <c r="DF237" s="33">
        <v>235.91761094594835</v>
      </c>
      <c r="DG237" s="33">
        <v>312.63819185917578</v>
      </c>
      <c r="DH237" s="33">
        <v>132.32349186942417</v>
      </c>
      <c r="DI237" s="33">
        <v>103.64061774433991</v>
      </c>
      <c r="DJ237" s="33">
        <v>548.22690471300314</v>
      </c>
      <c r="DK237" s="33">
        <v>221.95524001057674</v>
      </c>
      <c r="DL237" s="33">
        <v>1358.7635299641904</v>
      </c>
      <c r="DM237" s="33">
        <v>167.30995767155443</v>
      </c>
      <c r="DN237" s="33">
        <v>396.69565572526915</v>
      </c>
      <c r="DO237" s="33">
        <v>0</v>
      </c>
      <c r="DP237" s="69">
        <f t="shared" si="7"/>
        <v>101546.68776082365</v>
      </c>
      <c r="DQ237" s="33">
        <v>475.79803482115074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0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0</v>
      </c>
      <c r="FV237" s="33">
        <v>0</v>
      </c>
      <c r="FW237" s="33">
        <v>0</v>
      </c>
      <c r="FX237" s="33">
        <v>345.77747762513349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0</v>
      </c>
      <c r="GF237" s="33">
        <v>0</v>
      </c>
      <c r="GG237" s="44">
        <f t="shared" si="6"/>
        <v>102368.26327326994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t="s">
        <v>321</v>
      </c>
      <c r="C238" s="33">
        <v>144.22188288152404</v>
      </c>
      <c r="D238" s="33">
        <v>3.5221883372380138</v>
      </c>
      <c r="E238" s="33">
        <v>6.0813847397805549</v>
      </c>
      <c r="F238" s="33">
        <v>1.8550764728079743</v>
      </c>
      <c r="G238" s="33">
        <v>8.4378093680963726</v>
      </c>
      <c r="H238" s="33">
        <v>13.577319243734316</v>
      </c>
      <c r="I238" s="33">
        <v>239.67303021028471</v>
      </c>
      <c r="J238" s="33">
        <v>144.30440991466762</v>
      </c>
      <c r="K238" s="33">
        <v>151.00392729572036</v>
      </c>
      <c r="L238" s="33">
        <v>132.4937330100062</v>
      </c>
      <c r="M238" s="33">
        <v>464.53031181706774</v>
      </c>
      <c r="N238" s="33">
        <v>60.990701854407853</v>
      </c>
      <c r="O238" s="33">
        <v>47.42286917736736</v>
      </c>
      <c r="P238" s="33">
        <v>72.338629074337547</v>
      </c>
      <c r="Q238" s="33">
        <v>0</v>
      </c>
      <c r="R238" s="33">
        <v>0</v>
      </c>
      <c r="S238" s="33">
        <v>332.00237394849614</v>
      </c>
      <c r="T238" s="33">
        <v>178.44079538244293</v>
      </c>
      <c r="U238" s="33">
        <v>350.08547241774704</v>
      </c>
      <c r="V238" s="33">
        <v>2.0516970744254461</v>
      </c>
      <c r="W238" s="33">
        <v>224.70701024831195</v>
      </c>
      <c r="X238" s="33">
        <v>1345.3753630809292</v>
      </c>
      <c r="Y238" s="33">
        <v>2556.1867704967822</v>
      </c>
      <c r="Z238" s="33">
        <v>276.68116159240958</v>
      </c>
      <c r="AA238" s="33">
        <v>63.918415484290293</v>
      </c>
      <c r="AB238" s="33">
        <v>339.13345670066093</v>
      </c>
      <c r="AC238" s="33">
        <v>110.17536030606772</v>
      </c>
      <c r="AD238" s="33">
        <v>766.36625690889048</v>
      </c>
      <c r="AE238" s="33">
        <v>160.77681250645304</v>
      </c>
      <c r="AF238" s="33">
        <v>192.27563575186542</v>
      </c>
      <c r="AG238" s="33">
        <v>62.62777465147682</v>
      </c>
      <c r="AH238" s="33">
        <v>21.735135967580401</v>
      </c>
      <c r="AI238" s="33">
        <v>114.55329086367507</v>
      </c>
      <c r="AJ238" s="33">
        <v>556.01078209319564</v>
      </c>
      <c r="AK238" s="33">
        <v>698.31405041567155</v>
      </c>
      <c r="AL238" s="33">
        <v>116.68727001025917</v>
      </c>
      <c r="AM238" s="33">
        <v>30.349734042391841</v>
      </c>
      <c r="AN238" s="33">
        <v>255.62476544561943</v>
      </c>
      <c r="AO238" s="33">
        <v>80.430959342016237</v>
      </c>
      <c r="AP238" s="33">
        <v>2494.1904938848738</v>
      </c>
      <c r="AQ238" s="33">
        <v>133.50253841738402</v>
      </c>
      <c r="AR238" s="33">
        <v>0</v>
      </c>
      <c r="AS238" s="33">
        <v>0</v>
      </c>
      <c r="AT238" s="33">
        <v>0</v>
      </c>
      <c r="AU238" s="33">
        <v>0</v>
      </c>
      <c r="AV238" s="33">
        <v>6.9809194769178813</v>
      </c>
      <c r="AW238" s="33">
        <v>28.035480024479273</v>
      </c>
      <c r="AX238" s="33">
        <v>66.703862889423377</v>
      </c>
      <c r="AY238" s="33">
        <v>0</v>
      </c>
      <c r="AZ238" s="33">
        <v>0</v>
      </c>
      <c r="BA238" s="33">
        <v>0</v>
      </c>
      <c r="BB238" s="33">
        <v>5.0195619011647503</v>
      </c>
      <c r="BC238" s="33">
        <v>1.5096449752759544</v>
      </c>
      <c r="BD238" s="33">
        <v>2787.4034426835647</v>
      </c>
      <c r="BE238" s="33">
        <v>271.65048636933398</v>
      </c>
      <c r="BF238" s="33">
        <v>0</v>
      </c>
      <c r="BG238" s="33">
        <v>0</v>
      </c>
      <c r="BH238" s="33">
        <v>10.115344512144091</v>
      </c>
      <c r="BI238" s="33">
        <v>0</v>
      </c>
      <c r="BJ238" s="33">
        <v>0</v>
      </c>
      <c r="BK238" s="33">
        <v>5.2698310619634494</v>
      </c>
      <c r="BL238" s="33">
        <v>14.587516607480325</v>
      </c>
      <c r="BM238" s="33">
        <v>376.55623527924234</v>
      </c>
      <c r="BN238" s="33">
        <v>314.91949663933411</v>
      </c>
      <c r="BO238" s="33">
        <v>463.14029809080108</v>
      </c>
      <c r="BP238" s="33">
        <v>1.9576123829414072</v>
      </c>
      <c r="BQ238" s="33">
        <v>403.86390713589788</v>
      </c>
      <c r="BR238" s="33">
        <v>2580.1827846404371</v>
      </c>
      <c r="BS238" s="33">
        <v>2526.2462636405344</v>
      </c>
      <c r="BT238" s="33">
        <v>81.114530731588417</v>
      </c>
      <c r="BU238" s="33">
        <v>286.11141269818097</v>
      </c>
      <c r="BV238" s="33">
        <v>257.03067338407971</v>
      </c>
      <c r="BW238" s="33">
        <v>25.238734161825548</v>
      </c>
      <c r="BX238" s="33">
        <v>0</v>
      </c>
      <c r="BY238" s="33">
        <v>0</v>
      </c>
      <c r="BZ238" s="33">
        <v>5.6267320095660951</v>
      </c>
      <c r="CA238" s="33">
        <v>15.013565711661796</v>
      </c>
      <c r="CB238" s="33">
        <v>2.5027437254618343</v>
      </c>
      <c r="CC238" s="33">
        <v>0</v>
      </c>
      <c r="CD238" s="33">
        <v>0</v>
      </c>
      <c r="CE238" s="33">
        <v>186.70543526916578</v>
      </c>
      <c r="CF238" s="33">
        <v>39.135605017666137</v>
      </c>
      <c r="CG238" s="33">
        <v>41.99286556304984</v>
      </c>
      <c r="CH238" s="33">
        <v>362.30456718481139</v>
      </c>
      <c r="CI238" s="33">
        <v>0</v>
      </c>
      <c r="CJ238" s="33">
        <v>56.583235710278167</v>
      </c>
      <c r="CK238" s="33">
        <v>0</v>
      </c>
      <c r="CL238" s="33">
        <v>3.381953400151827</v>
      </c>
      <c r="CM238" s="33">
        <v>1499.3674036578345</v>
      </c>
      <c r="CN238" s="33">
        <v>3.4255933153599512</v>
      </c>
      <c r="CO238" s="33">
        <v>1.9917033344494173</v>
      </c>
      <c r="CP238" s="33">
        <v>30.497572865436357</v>
      </c>
      <c r="CQ238" s="33">
        <v>19.989714389067704</v>
      </c>
      <c r="CR238" s="33">
        <v>733.1597259983381</v>
      </c>
      <c r="CS238" s="33">
        <v>525.8065590628853</v>
      </c>
      <c r="CT238" s="33">
        <v>0</v>
      </c>
      <c r="CU238" s="33">
        <v>0</v>
      </c>
      <c r="CV238" s="33">
        <v>0</v>
      </c>
      <c r="CW238" s="33">
        <v>1.1854172692145886</v>
      </c>
      <c r="CX238" s="33">
        <v>30.639531345017009</v>
      </c>
      <c r="CY238" s="33">
        <v>0</v>
      </c>
      <c r="CZ238" s="33">
        <v>3.0121464016296828</v>
      </c>
      <c r="DA238" s="33">
        <v>0</v>
      </c>
      <c r="DB238" s="33">
        <v>0</v>
      </c>
      <c r="DC238" s="33">
        <v>0</v>
      </c>
      <c r="DD238" s="33">
        <v>3.7969325907622289</v>
      </c>
      <c r="DE238" s="33">
        <v>107.37874929136242</v>
      </c>
      <c r="DF238" s="33">
        <v>3.1741104898127013</v>
      </c>
      <c r="DG238" s="33">
        <v>0</v>
      </c>
      <c r="DH238" s="33">
        <v>24.189892378992791</v>
      </c>
      <c r="DI238" s="33">
        <v>16.581448426229059</v>
      </c>
      <c r="DJ238" s="33">
        <v>0</v>
      </c>
      <c r="DK238" s="33">
        <v>7.3094847961379097</v>
      </c>
      <c r="DL238" s="33">
        <v>146.47930213817321</v>
      </c>
      <c r="DM238" s="33">
        <v>2.4609679198415635</v>
      </c>
      <c r="DN238" s="33">
        <v>20.865586911490869</v>
      </c>
      <c r="DO238" s="33">
        <v>0</v>
      </c>
      <c r="DP238" s="69">
        <f t="shared" si="7"/>
        <v>27360.853235891424</v>
      </c>
      <c r="DQ238" s="33">
        <v>213493.95290183651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</v>
      </c>
      <c r="GG238" s="44">
        <f t="shared" si="6"/>
        <v>240854.80613772792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69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4">
        <f t="shared" si="6"/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1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5"/>
      <c r="GH240" s="60"/>
      <c r="GI240" s="60"/>
      <c r="GJ240" s="60"/>
      <c r="GK240" s="60"/>
      <c r="GL240" s="60"/>
      <c r="GM240" s="60"/>
      <c r="GN240" s="60"/>
      <c r="GO240" s="60"/>
      <c r="GP240" s="60"/>
      <c r="GQ240" s="60"/>
      <c r="GR240" s="60"/>
      <c r="GS240" s="60"/>
      <c r="GT240" s="60"/>
      <c r="GU240" s="60"/>
      <c r="GV240" s="60"/>
      <c r="GW240" s="60"/>
      <c r="GX240" s="60"/>
      <c r="GY240" s="60"/>
      <c r="GZ240" s="60"/>
      <c r="HA240" s="60"/>
      <c r="HB240" s="60"/>
      <c r="HC240" s="60"/>
      <c r="HD240" s="60"/>
      <c r="HE240" s="60"/>
      <c r="HF240" s="60"/>
      <c r="HG240" s="60"/>
      <c r="HH240" s="60"/>
      <c r="HI240" s="60"/>
      <c r="HJ240" s="60"/>
      <c r="HK240" s="60"/>
      <c r="HL240" s="60"/>
      <c r="HM240" s="60"/>
      <c r="HN240" s="60"/>
      <c r="HO240" s="60"/>
      <c r="HP240" s="60"/>
      <c r="HQ240" s="60"/>
      <c r="HR240" s="60"/>
      <c r="HS240" s="60"/>
      <c r="HT240" s="60"/>
      <c r="HU240" s="60"/>
      <c r="HV240" s="60"/>
      <c r="HW240" s="60"/>
      <c r="HX240" s="60"/>
      <c r="HY240" s="60"/>
      <c r="HZ240" s="60"/>
      <c r="IA240" s="60"/>
      <c r="IB240" s="60"/>
      <c r="IC240" s="60"/>
      <c r="ID240" s="60"/>
      <c r="IE240" s="60"/>
      <c r="IF240" s="60"/>
      <c r="IG240" s="60"/>
      <c r="IH240" s="60"/>
      <c r="II240" s="60"/>
      <c r="IJ240" s="60"/>
      <c r="IK240" s="60"/>
      <c r="IL240" s="60"/>
      <c r="IM240" s="60"/>
      <c r="IN240" s="60"/>
      <c r="IO240" s="60"/>
      <c r="IP240" s="60"/>
      <c r="IQ240" s="60"/>
      <c r="IR240" s="60"/>
      <c r="IS240" s="60"/>
      <c r="IT240" s="60"/>
      <c r="IU240" s="60"/>
      <c r="IV240" s="60"/>
      <c r="IW240" s="60"/>
      <c r="IX240" s="60"/>
      <c r="IY240" s="60"/>
      <c r="IZ240" s="60"/>
      <c r="JA240" s="60"/>
      <c r="JB240" s="60"/>
      <c r="JC240" s="60"/>
      <c r="JD240" s="60"/>
      <c r="JE240" s="60"/>
      <c r="JF240" s="60"/>
      <c r="JG240" s="60"/>
      <c r="JH240" s="60"/>
      <c r="JI240" s="60"/>
      <c r="JJ240" s="60"/>
      <c r="JK240" s="60"/>
      <c r="JL240" s="60"/>
      <c r="JM240" s="60"/>
      <c r="JN240" s="60"/>
      <c r="JO240" s="60"/>
      <c r="JP240" s="60"/>
      <c r="JQ240" s="60"/>
      <c r="JR240" s="60"/>
      <c r="JS240" s="60"/>
      <c r="JT240" s="60"/>
      <c r="JU240" s="60"/>
    </row>
    <row r="241" spans="1:281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245783.31615189865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279989.61506016954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69">
        <f t="shared" si="7"/>
        <v>525772.93121206819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1640228.8224191864</v>
      </c>
      <c r="GB241" s="33">
        <v>0</v>
      </c>
      <c r="GC241" s="33">
        <v>0</v>
      </c>
      <c r="GD241" s="33">
        <v>0</v>
      </c>
      <c r="GE241" s="33">
        <v>0</v>
      </c>
      <c r="GF241" s="33">
        <v>0</v>
      </c>
      <c r="GG241" s="44">
        <f t="shared" si="6"/>
        <v>2166001.7536312547</v>
      </c>
      <c r="GH241" s="60"/>
      <c r="GI241" s="60"/>
      <c r="GJ241" s="60"/>
      <c r="GK241" s="60"/>
      <c r="GL241" s="60"/>
      <c r="GM241" s="60"/>
      <c r="GN241" s="60"/>
      <c r="GO241" s="60"/>
      <c r="GP241" s="60"/>
      <c r="GQ241" s="60"/>
      <c r="GR241" s="60"/>
      <c r="GS241" s="60"/>
      <c r="GT241" s="60"/>
      <c r="GU241" s="60"/>
      <c r="GV241" s="60"/>
      <c r="GW241" s="60"/>
      <c r="GX241" s="60"/>
      <c r="GY241" s="60"/>
      <c r="GZ241" s="60"/>
      <c r="HA241" s="60"/>
      <c r="HB241" s="60"/>
      <c r="HC241" s="60"/>
      <c r="HD241" s="60"/>
      <c r="HE241" s="60"/>
      <c r="HF241" s="60"/>
      <c r="HG241" s="60"/>
      <c r="HH241" s="60"/>
      <c r="HI241" s="60"/>
      <c r="HJ241" s="60"/>
      <c r="HK241" s="60"/>
      <c r="HL241" s="60"/>
      <c r="HM241" s="60"/>
      <c r="HN241" s="60"/>
      <c r="HO241" s="60"/>
      <c r="HP241" s="60"/>
      <c r="HQ241" s="60"/>
      <c r="HR241" s="60"/>
      <c r="HS241" s="60"/>
      <c r="HT241" s="60"/>
      <c r="HU241" s="60"/>
      <c r="HV241" s="60"/>
      <c r="HW241" s="60"/>
      <c r="HX241" s="60"/>
      <c r="HY241" s="60"/>
      <c r="HZ241" s="60"/>
      <c r="IA241" s="60"/>
      <c r="IB241" s="60"/>
      <c r="IC241" s="60"/>
      <c r="ID241" s="60"/>
      <c r="IE241" s="60"/>
      <c r="IF241" s="60"/>
      <c r="IG241" s="60"/>
      <c r="IH241" s="60"/>
      <c r="II241" s="60"/>
      <c r="IJ241" s="60"/>
      <c r="IK241" s="60"/>
      <c r="IL241" s="60"/>
      <c r="IM241" s="60"/>
      <c r="IN241" s="60"/>
      <c r="IO241" s="60"/>
      <c r="IP241" s="60"/>
      <c r="IQ241" s="60"/>
      <c r="IR241" s="60"/>
      <c r="IS241" s="60"/>
      <c r="IT241" s="60"/>
      <c r="IU241" s="60"/>
      <c r="IV241" s="60"/>
      <c r="IW241" s="60"/>
      <c r="IX241" s="60"/>
      <c r="IY241" s="60"/>
      <c r="IZ241" s="60"/>
      <c r="JA241" s="60"/>
      <c r="JB241" s="60"/>
      <c r="JC241" s="60"/>
      <c r="JD241" s="60"/>
      <c r="JE241" s="60"/>
      <c r="JF241" s="60"/>
      <c r="JG241" s="60"/>
      <c r="JH241" s="60"/>
      <c r="JI241" s="60"/>
      <c r="JJ241" s="60"/>
      <c r="JK241" s="60"/>
      <c r="JL241" s="60"/>
      <c r="JM241" s="60"/>
      <c r="JN241" s="60"/>
      <c r="JO241" s="60"/>
      <c r="JP241" s="60"/>
      <c r="JQ241" s="60"/>
      <c r="JR241" s="60"/>
      <c r="JS241" s="60"/>
      <c r="JT241" s="60"/>
      <c r="JU241" s="60"/>
    </row>
    <row r="242" spans="1:281" s="64" customFormat="1" x14ac:dyDescent="0.2">
      <c r="A242" t="s">
        <v>326</v>
      </c>
      <c r="B242"/>
      <c r="C242" s="33">
        <v>11245.431315936696</v>
      </c>
      <c r="D242" s="33">
        <v>10318.142567701017</v>
      </c>
      <c r="E242" s="33">
        <v>147.11865112628766</v>
      </c>
      <c r="F242" s="33">
        <v>11572.613168614247</v>
      </c>
      <c r="G242" s="33">
        <v>529.79443525548231</v>
      </c>
      <c r="H242" s="33">
        <v>1473.4544403420437</v>
      </c>
      <c r="I242" s="33">
        <v>11906.006657983557</v>
      </c>
      <c r="J242" s="33">
        <v>3490.5013124279667</v>
      </c>
      <c r="K242" s="33">
        <v>8038.3099801943972</v>
      </c>
      <c r="L242" s="33">
        <v>10142.66342701215</v>
      </c>
      <c r="M242" s="33">
        <v>29059.373729799536</v>
      </c>
      <c r="N242" s="33">
        <v>2632.2860852007975</v>
      </c>
      <c r="O242" s="33">
        <v>404.07816219173634</v>
      </c>
      <c r="P242" s="33">
        <v>3567.5050863704323</v>
      </c>
      <c r="Q242" s="33">
        <v>1869.3262500045951</v>
      </c>
      <c r="R242" s="33">
        <v>968.31412292552125</v>
      </c>
      <c r="S242" s="33">
        <v>4289.8851511972216</v>
      </c>
      <c r="T242" s="33">
        <v>2436.9640237558633</v>
      </c>
      <c r="U242" s="33">
        <v>8370.8973302539998</v>
      </c>
      <c r="V242" s="33">
        <v>29445.023059497733</v>
      </c>
      <c r="W242" s="33">
        <v>18835.663422356884</v>
      </c>
      <c r="X242" s="33">
        <v>10326.598642280853</v>
      </c>
      <c r="Y242" s="33">
        <v>240772.02776590217</v>
      </c>
      <c r="Z242" s="33">
        <v>13002.370246370268</v>
      </c>
      <c r="AA242" s="33">
        <v>689.04083915802426</v>
      </c>
      <c r="AB242" s="33">
        <v>16307.039414018143</v>
      </c>
      <c r="AC242" s="33">
        <v>391.38583879173842</v>
      </c>
      <c r="AD242" s="33">
        <v>63938.294325446121</v>
      </c>
      <c r="AE242" s="33">
        <v>11232.148173583275</v>
      </c>
      <c r="AF242" s="33">
        <v>97885.606681693374</v>
      </c>
      <c r="AG242" s="33">
        <v>22814.340946534521</v>
      </c>
      <c r="AH242" s="33">
        <v>6871.9969560603458</v>
      </c>
      <c r="AI242" s="33">
        <v>9955.5432079189104</v>
      </c>
      <c r="AJ242" s="33">
        <v>232876.94459830673</v>
      </c>
      <c r="AK242" s="33">
        <v>142024.76898749938</v>
      </c>
      <c r="AL242" s="33">
        <v>7457.4351301306151</v>
      </c>
      <c r="AM242" s="33">
        <v>8558.4736163600992</v>
      </c>
      <c r="AN242" s="33">
        <v>36937.433812916257</v>
      </c>
      <c r="AO242" s="33">
        <v>48822.433621439552</v>
      </c>
      <c r="AP242" s="33">
        <v>15323.441104296258</v>
      </c>
      <c r="AQ242" s="33">
        <v>75664.417709151981</v>
      </c>
      <c r="AR242" s="33">
        <v>4718.4559043983927</v>
      </c>
      <c r="AS242" s="33">
        <v>1042.6597295648744</v>
      </c>
      <c r="AT242" s="33">
        <v>9257.7732293160025</v>
      </c>
      <c r="AU242" s="33">
        <v>12975.871824517075</v>
      </c>
      <c r="AV242" s="33">
        <v>8158.0998982022711</v>
      </c>
      <c r="AW242" s="33">
        <v>48782.320913904739</v>
      </c>
      <c r="AX242" s="33">
        <v>115.30842466658495</v>
      </c>
      <c r="AY242" s="33">
        <v>1175.3440932642377</v>
      </c>
      <c r="AZ242" s="33">
        <v>89.718840367970785</v>
      </c>
      <c r="BA242" s="33">
        <v>0</v>
      </c>
      <c r="BB242" s="33">
        <v>162384.84845416763</v>
      </c>
      <c r="BC242" s="33">
        <v>458.29680575566857</v>
      </c>
      <c r="BD242" s="33">
        <v>3363065.8141091783</v>
      </c>
      <c r="BE242" s="33">
        <v>570587.76227854262</v>
      </c>
      <c r="BF242" s="33">
        <v>1153.0415143489686</v>
      </c>
      <c r="BG242" s="33">
        <v>86653.793591570095</v>
      </c>
      <c r="BH242" s="33">
        <v>1945283.4244520594</v>
      </c>
      <c r="BI242" s="33">
        <v>12205.108616185711</v>
      </c>
      <c r="BJ242" s="33">
        <v>55261.692489215588</v>
      </c>
      <c r="BK242" s="33">
        <v>3133524.3329264438</v>
      </c>
      <c r="BL242" s="33">
        <v>39137.703778810443</v>
      </c>
      <c r="BM242" s="33">
        <v>23595.832980711795</v>
      </c>
      <c r="BN242" s="33">
        <v>17978.343118700679</v>
      </c>
      <c r="BO242" s="33">
        <v>31159.041210555093</v>
      </c>
      <c r="BP242" s="33">
        <v>1360.6655822179564</v>
      </c>
      <c r="BQ242" s="33">
        <v>41413.425513105787</v>
      </c>
      <c r="BR242" s="33">
        <v>37659.066156862318</v>
      </c>
      <c r="BS242" s="33">
        <v>53360.974178633682</v>
      </c>
      <c r="BT242" s="33">
        <v>333443.55684746441</v>
      </c>
      <c r="BU242" s="33">
        <v>74309.203285018681</v>
      </c>
      <c r="BV242" s="33">
        <v>202474.69202325528</v>
      </c>
      <c r="BW242" s="33">
        <v>47065.540683666433</v>
      </c>
      <c r="BX242" s="33">
        <v>106055.14916588059</v>
      </c>
      <c r="BY242" s="33">
        <v>46212.649123849616</v>
      </c>
      <c r="BZ242" s="33">
        <v>46384.827472043282</v>
      </c>
      <c r="CA242" s="33">
        <v>20852.50713372455</v>
      </c>
      <c r="CB242" s="33">
        <v>40.856859675022626</v>
      </c>
      <c r="CC242" s="33">
        <v>12.224451053965515</v>
      </c>
      <c r="CD242" s="33">
        <v>38098.505049088271</v>
      </c>
      <c r="CE242" s="33">
        <v>59441.871895755925</v>
      </c>
      <c r="CF242" s="33">
        <v>144461.32248053487</v>
      </c>
      <c r="CG242" s="33">
        <v>715139.23985820182</v>
      </c>
      <c r="CH242" s="33">
        <v>19977.162205651941</v>
      </c>
      <c r="CI242" s="33">
        <v>767.32074517596743</v>
      </c>
      <c r="CJ242" s="33">
        <v>44575.45951066276</v>
      </c>
      <c r="CK242" s="33">
        <v>116637.24187746532</v>
      </c>
      <c r="CL242" s="33">
        <v>1780.7773319773391</v>
      </c>
      <c r="CM242" s="33">
        <v>281630.68797456473</v>
      </c>
      <c r="CN242" s="33">
        <v>163778.71885223518</v>
      </c>
      <c r="CO242" s="33">
        <v>4161990.6695979661</v>
      </c>
      <c r="CP242" s="33">
        <v>19422.623579010131</v>
      </c>
      <c r="CQ242" s="33">
        <v>2105.0516106445421</v>
      </c>
      <c r="CR242" s="33">
        <v>162673.03107146054</v>
      </c>
      <c r="CS242" s="33">
        <v>225266.23316731659</v>
      </c>
      <c r="CT242" s="33">
        <v>395175.47072331747</v>
      </c>
      <c r="CU242" s="33">
        <v>29292.497440827425</v>
      </c>
      <c r="CV242" s="33">
        <v>20603.544915087648</v>
      </c>
      <c r="CW242" s="33">
        <v>34899.290269942205</v>
      </c>
      <c r="CX242" s="33">
        <v>77044.39933379805</v>
      </c>
      <c r="CY242" s="33">
        <v>20726.118049968973</v>
      </c>
      <c r="CZ242" s="33">
        <v>19225.985602083143</v>
      </c>
      <c r="DA242" s="33">
        <v>68549.857748329407</v>
      </c>
      <c r="DB242" s="33">
        <v>15159.781562749673</v>
      </c>
      <c r="DC242" s="33">
        <v>106267.70091026224</v>
      </c>
      <c r="DD242" s="33">
        <v>39042.004424509912</v>
      </c>
      <c r="DE242" s="33">
        <v>46389.732327738784</v>
      </c>
      <c r="DF242" s="33">
        <v>14.041569285896172</v>
      </c>
      <c r="DG242" s="33">
        <v>38075.284064636064</v>
      </c>
      <c r="DH242" s="33">
        <v>70987.352033264367</v>
      </c>
      <c r="DI242" s="33">
        <v>13818.967691332386</v>
      </c>
      <c r="DJ242" s="33">
        <v>37446.859917626229</v>
      </c>
      <c r="DK242" s="33">
        <v>15633.032791884534</v>
      </c>
      <c r="DL242" s="33">
        <v>76318.648022849375</v>
      </c>
      <c r="DM242" s="33">
        <v>30239.858283653368</v>
      </c>
      <c r="DN242" s="33">
        <v>12476.620346169289</v>
      </c>
      <c r="DO242" s="33">
        <v>0</v>
      </c>
      <c r="DP242" s="69">
        <f t="shared" si="7"/>
        <v>19097137.986495931</v>
      </c>
      <c r="DQ242" s="33">
        <v>-2380917.1435643509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40707679</v>
      </c>
      <c r="GG242" s="44">
        <f t="shared" si="6"/>
        <v>57423899.842931584</v>
      </c>
      <c r="GH242" s="60"/>
      <c r="GI242" s="60"/>
      <c r="GJ242" s="60"/>
      <c r="GK242" s="60"/>
      <c r="GL242" s="60"/>
      <c r="GM242" s="60"/>
      <c r="GN242" s="60"/>
      <c r="GO242" s="60"/>
      <c r="GP242" s="60"/>
      <c r="GQ242" s="60"/>
      <c r="GR242" s="60"/>
      <c r="GS242" s="60"/>
      <c r="GT242" s="60"/>
      <c r="GU242" s="60"/>
      <c r="GV242" s="60"/>
      <c r="GW242" s="60"/>
      <c r="GX242" s="60"/>
      <c r="GY242" s="60"/>
      <c r="GZ242" s="60"/>
      <c r="HA242" s="60"/>
      <c r="HB242" s="60"/>
      <c r="HC242" s="60"/>
      <c r="HD242" s="60"/>
      <c r="HE242" s="60"/>
      <c r="HF242" s="60"/>
      <c r="HG242" s="60"/>
      <c r="HH242" s="60"/>
      <c r="HI242" s="60"/>
      <c r="HJ242" s="60"/>
      <c r="HK242" s="60"/>
      <c r="HL242" s="60"/>
      <c r="HM242" s="60"/>
      <c r="HN242" s="60"/>
      <c r="HO242" s="60"/>
      <c r="HP242" s="60"/>
      <c r="HQ242" s="60"/>
      <c r="HR242" s="60"/>
      <c r="HS242" s="60"/>
      <c r="HT242" s="60"/>
      <c r="HU242" s="60"/>
      <c r="HV242" s="60"/>
      <c r="HW242" s="60"/>
      <c r="HX242" s="60"/>
      <c r="HY242" s="60"/>
      <c r="HZ242" s="60"/>
      <c r="IA242" s="60"/>
      <c r="IB242" s="60"/>
      <c r="IC242" s="60"/>
      <c r="ID242" s="60"/>
      <c r="IE242" s="60"/>
      <c r="IF242" s="60"/>
      <c r="IG242" s="60"/>
      <c r="IH242" s="60"/>
      <c r="II242" s="60"/>
      <c r="IJ242" s="60"/>
      <c r="IK242" s="60"/>
      <c r="IL242" s="60"/>
      <c r="IM242" s="60"/>
      <c r="IN242" s="60"/>
      <c r="IO242" s="60"/>
      <c r="IP242" s="60"/>
      <c r="IQ242" s="60"/>
      <c r="IR242" s="60"/>
      <c r="IS242" s="60"/>
      <c r="IT242" s="60"/>
      <c r="IU242" s="60"/>
      <c r="IV242" s="60"/>
      <c r="IW242" s="60"/>
      <c r="IX242" s="60"/>
      <c r="IY242" s="60"/>
      <c r="IZ242" s="60"/>
      <c r="JA242" s="60"/>
      <c r="JB242" s="60"/>
      <c r="JC242" s="60"/>
      <c r="JD242" s="60"/>
      <c r="JE242" s="60"/>
      <c r="JF242" s="60"/>
      <c r="JG242" s="60"/>
      <c r="JH242" s="60"/>
      <c r="JI242" s="60"/>
      <c r="JJ242" s="60"/>
      <c r="JK242" s="60"/>
      <c r="JL242" s="60"/>
      <c r="JM242" s="60"/>
      <c r="JN242" s="60"/>
      <c r="JO242" s="60"/>
      <c r="JP242" s="60"/>
      <c r="JQ242" s="60"/>
      <c r="JR242" s="60"/>
      <c r="JS242" s="60"/>
      <c r="JT242" s="60"/>
      <c r="JU242" s="60"/>
    </row>
    <row r="243" spans="1:281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148205167.48906064</v>
      </c>
      <c r="BJ243" s="33">
        <v>4913610.3928415077</v>
      </c>
      <c r="BK243" s="33">
        <v>24240.302024851542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69">
        <f t="shared" si="7"/>
        <v>153143018.183927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4">
        <f t="shared" si="6"/>
        <v>153143018.183927</v>
      </c>
      <c r="GH243" s="60"/>
      <c r="GI243" s="60"/>
      <c r="GJ243" s="60"/>
      <c r="GK243" s="60"/>
      <c r="GL243" s="60"/>
      <c r="GM243" s="60"/>
      <c r="GN243" s="60"/>
      <c r="GO243" s="60"/>
      <c r="GP243" s="60"/>
      <c r="GQ243" s="60"/>
      <c r="GR243" s="60"/>
      <c r="GS243" s="60"/>
      <c r="GT243" s="60"/>
      <c r="GU243" s="60"/>
      <c r="GV243" s="60"/>
      <c r="GW243" s="60"/>
      <c r="GX243" s="60"/>
      <c r="GY243" s="60"/>
      <c r="GZ243" s="60"/>
      <c r="HA243" s="60"/>
      <c r="HB243" s="60"/>
      <c r="HC243" s="60"/>
      <c r="HD243" s="60"/>
      <c r="HE243" s="60"/>
      <c r="HF243" s="60"/>
      <c r="HG243" s="60"/>
      <c r="HH243" s="60"/>
      <c r="HI243" s="60"/>
      <c r="HJ243" s="60"/>
      <c r="HK243" s="60"/>
      <c r="HL243" s="60"/>
      <c r="HM243" s="60"/>
      <c r="HN243" s="60"/>
      <c r="HO243" s="60"/>
      <c r="HP243" s="60"/>
      <c r="HQ243" s="60"/>
      <c r="HR243" s="60"/>
      <c r="HS243" s="60"/>
      <c r="HT243" s="60"/>
      <c r="HU243" s="60"/>
      <c r="HV243" s="60"/>
      <c r="HW243" s="60"/>
      <c r="HX243" s="60"/>
      <c r="HY243" s="60"/>
      <c r="HZ243" s="60"/>
      <c r="IA243" s="60"/>
      <c r="IB243" s="60"/>
      <c r="IC243" s="60"/>
      <c r="ID243" s="60"/>
      <c r="IE243" s="60"/>
      <c r="IF243" s="60"/>
      <c r="IG243" s="60"/>
      <c r="IH243" s="60"/>
      <c r="II243" s="60"/>
      <c r="IJ243" s="60"/>
      <c r="IK243" s="60"/>
      <c r="IL243" s="60"/>
      <c r="IM243" s="60"/>
      <c r="IN243" s="60"/>
      <c r="IO243" s="60"/>
      <c r="IP243" s="60"/>
      <c r="IQ243" s="60"/>
      <c r="IR243" s="60"/>
      <c r="IS243" s="60"/>
      <c r="IT243" s="60"/>
      <c r="IU243" s="60"/>
      <c r="IV243" s="60"/>
      <c r="IW243" s="60"/>
      <c r="IX243" s="60"/>
      <c r="IY243" s="60"/>
      <c r="IZ243" s="60"/>
      <c r="JA243" s="60"/>
      <c r="JB243" s="60"/>
      <c r="JC243" s="60"/>
      <c r="JD243" s="60"/>
      <c r="JE243" s="60"/>
      <c r="JF243" s="60"/>
      <c r="JG243" s="60"/>
      <c r="JH243" s="60"/>
      <c r="JI243" s="60"/>
      <c r="JJ243" s="60"/>
      <c r="JK243" s="60"/>
      <c r="JL243" s="60"/>
      <c r="JM243" s="60"/>
      <c r="JN243" s="60"/>
      <c r="JO243" s="60"/>
      <c r="JP243" s="60"/>
      <c r="JQ243" s="60"/>
      <c r="JR243" s="60"/>
      <c r="JS243" s="60"/>
      <c r="JT243" s="60"/>
      <c r="JU243" s="60"/>
    </row>
    <row r="244" spans="1:281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69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4">
        <f t="shared" si="6"/>
        <v>0</v>
      </c>
      <c r="GH244" s="60"/>
      <c r="GI244" s="60"/>
      <c r="GJ244" s="60"/>
      <c r="GK244" s="60"/>
      <c r="GL244" s="60"/>
      <c r="GM244" s="60"/>
      <c r="GN244" s="60"/>
      <c r="GO244" s="60"/>
      <c r="GP244" s="60"/>
      <c r="GQ244" s="60"/>
      <c r="GR244" s="60"/>
      <c r="GS244" s="60"/>
      <c r="GT244" s="60"/>
      <c r="GU244" s="60"/>
      <c r="GV244" s="60"/>
      <c r="GW244" s="60"/>
      <c r="GX244" s="60"/>
      <c r="GY244" s="60"/>
      <c r="GZ244" s="60"/>
      <c r="HA244" s="60"/>
      <c r="HB244" s="60"/>
      <c r="HC244" s="60"/>
      <c r="HD244" s="60"/>
      <c r="HE244" s="60"/>
      <c r="HF244" s="60"/>
      <c r="HG244" s="60"/>
      <c r="HH244" s="60"/>
      <c r="HI244" s="60"/>
      <c r="HJ244" s="60"/>
      <c r="HK244" s="60"/>
      <c r="HL244" s="60"/>
      <c r="HM244" s="60"/>
      <c r="HN244" s="60"/>
      <c r="HO244" s="60"/>
      <c r="HP244" s="60"/>
      <c r="HQ244" s="60"/>
      <c r="HR244" s="60"/>
      <c r="HS244" s="60"/>
      <c r="HT244" s="60"/>
      <c r="HU244" s="60"/>
      <c r="HV244" s="60"/>
      <c r="HW244" s="60"/>
      <c r="HX244" s="60"/>
      <c r="HY244" s="60"/>
      <c r="HZ244" s="60"/>
      <c r="IA244" s="60"/>
      <c r="IB244" s="60"/>
      <c r="IC244" s="60"/>
      <c r="ID244" s="60"/>
      <c r="IE244" s="60"/>
      <c r="IF244" s="60"/>
      <c r="IG244" s="60"/>
      <c r="IH244" s="60"/>
      <c r="II244" s="60"/>
      <c r="IJ244" s="60"/>
      <c r="IK244" s="60"/>
      <c r="IL244" s="60"/>
      <c r="IM244" s="60"/>
      <c r="IN244" s="60"/>
      <c r="IO244" s="60"/>
      <c r="IP244" s="60"/>
      <c r="IQ244" s="60"/>
      <c r="IR244" s="60"/>
      <c r="IS244" s="60"/>
      <c r="IT244" s="60"/>
      <c r="IU244" s="60"/>
      <c r="IV244" s="60"/>
      <c r="IW244" s="60"/>
      <c r="IX244" s="60"/>
      <c r="IY244" s="60"/>
      <c r="IZ244" s="60"/>
      <c r="JA244" s="60"/>
      <c r="JB244" s="60"/>
      <c r="JC244" s="60"/>
      <c r="JD244" s="60"/>
      <c r="JE244" s="60"/>
      <c r="JF244" s="60"/>
      <c r="JG244" s="60"/>
      <c r="JH244" s="60"/>
      <c r="JI244" s="60"/>
      <c r="JJ244" s="60"/>
      <c r="JK244" s="60"/>
      <c r="JL244" s="60"/>
      <c r="JM244" s="60"/>
      <c r="JN244" s="60"/>
      <c r="JO244" s="60"/>
      <c r="JP244" s="60"/>
      <c r="JQ244" s="60"/>
      <c r="JR244" s="60"/>
      <c r="JS244" s="60"/>
      <c r="JT244" s="60"/>
      <c r="JU244" s="60"/>
    </row>
    <row r="245" spans="1:281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33">
        <v>0</v>
      </c>
      <c r="CA245" s="33">
        <v>0</v>
      </c>
      <c r="CB245" s="33">
        <v>0</v>
      </c>
      <c r="CC245" s="33">
        <v>0</v>
      </c>
      <c r="CD245" s="33">
        <v>0</v>
      </c>
      <c r="CE245" s="33">
        <v>0</v>
      </c>
      <c r="CF245" s="33">
        <v>0</v>
      </c>
      <c r="CG245" s="33">
        <v>0</v>
      </c>
      <c r="CH245" s="33">
        <v>0</v>
      </c>
      <c r="CI245" s="33">
        <v>0</v>
      </c>
      <c r="CJ245" s="33">
        <v>0</v>
      </c>
      <c r="CK245" s="33">
        <v>0</v>
      </c>
      <c r="CL245" s="33">
        <v>0</v>
      </c>
      <c r="CM245" s="33">
        <v>0</v>
      </c>
      <c r="CN245" s="33">
        <v>0</v>
      </c>
      <c r="CO245" s="33">
        <v>0</v>
      </c>
      <c r="CP245" s="33">
        <v>0</v>
      </c>
      <c r="CQ245" s="33">
        <v>0</v>
      </c>
      <c r="CR245" s="33">
        <v>0</v>
      </c>
      <c r="CS245" s="33">
        <v>0</v>
      </c>
      <c r="CT245" s="33">
        <v>0</v>
      </c>
      <c r="CU245" s="33">
        <v>0</v>
      </c>
      <c r="CV245" s="33">
        <v>0</v>
      </c>
      <c r="CW245" s="33">
        <v>0</v>
      </c>
      <c r="CX245" s="33">
        <v>0</v>
      </c>
      <c r="CY245" s="33">
        <v>0</v>
      </c>
      <c r="CZ245" s="33">
        <v>0</v>
      </c>
      <c r="DA245" s="33">
        <v>0</v>
      </c>
      <c r="DB245" s="33">
        <v>0</v>
      </c>
      <c r="DC245" s="33">
        <v>0</v>
      </c>
      <c r="DD245" s="33">
        <v>0</v>
      </c>
      <c r="DE245" s="33">
        <v>0</v>
      </c>
      <c r="DF245" s="33">
        <v>0</v>
      </c>
      <c r="DG245" s="33">
        <v>0</v>
      </c>
      <c r="DH245" s="33">
        <v>0</v>
      </c>
      <c r="DI245" s="33">
        <v>0</v>
      </c>
      <c r="DJ245" s="33">
        <v>0</v>
      </c>
      <c r="DK245" s="33">
        <v>0</v>
      </c>
      <c r="DL245" s="33">
        <v>0</v>
      </c>
      <c r="DM245" s="33">
        <v>0</v>
      </c>
      <c r="DN245" s="33">
        <v>0</v>
      </c>
      <c r="DO245" s="33">
        <v>0</v>
      </c>
      <c r="DP245" s="69">
        <f t="shared" si="7"/>
        <v>0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4">
        <f t="shared" si="6"/>
        <v>0</v>
      </c>
      <c r="GH245" s="60"/>
      <c r="GI245" s="60"/>
      <c r="GJ245" s="60"/>
      <c r="GK245" s="60"/>
      <c r="GL245" s="60"/>
      <c r="GM245" s="60"/>
      <c r="GN245" s="60"/>
      <c r="GO245" s="60"/>
      <c r="GP245" s="60"/>
      <c r="GQ245" s="60"/>
      <c r="GR245" s="60"/>
      <c r="GS245" s="60"/>
      <c r="GT245" s="60"/>
      <c r="GU245" s="60"/>
      <c r="GV245" s="60"/>
      <c r="GW245" s="60"/>
      <c r="GX245" s="60"/>
      <c r="GY245" s="60"/>
      <c r="GZ245" s="60"/>
      <c r="HA245" s="60"/>
      <c r="HB245" s="60"/>
      <c r="HC245" s="60"/>
      <c r="HD245" s="60"/>
      <c r="HE245" s="60"/>
      <c r="HF245" s="60"/>
      <c r="HG245" s="60"/>
      <c r="HH245" s="60"/>
      <c r="HI245" s="60"/>
      <c r="HJ245" s="60"/>
      <c r="HK245" s="60"/>
      <c r="HL245" s="60"/>
      <c r="HM245" s="60"/>
      <c r="HN245" s="60"/>
      <c r="HO245" s="60"/>
      <c r="HP245" s="60"/>
      <c r="HQ245" s="60"/>
      <c r="HR245" s="60"/>
      <c r="HS245" s="60"/>
      <c r="HT245" s="60"/>
      <c r="HU245" s="60"/>
      <c r="HV245" s="60"/>
      <c r="HW245" s="60"/>
      <c r="HX245" s="60"/>
      <c r="HY245" s="60"/>
      <c r="HZ245" s="60"/>
      <c r="IA245" s="60"/>
      <c r="IB245" s="60"/>
      <c r="IC245" s="60"/>
      <c r="ID245" s="60"/>
      <c r="IE245" s="60"/>
      <c r="IF245" s="60"/>
      <c r="IG245" s="60"/>
      <c r="IH245" s="60"/>
      <c r="II245" s="60"/>
      <c r="IJ245" s="60"/>
      <c r="IK245" s="60"/>
      <c r="IL245" s="60"/>
      <c r="IM245" s="60"/>
      <c r="IN245" s="60"/>
      <c r="IO245" s="60"/>
      <c r="IP245" s="60"/>
      <c r="IQ245" s="60"/>
      <c r="IR245" s="60"/>
      <c r="IS245" s="60"/>
      <c r="IT245" s="60"/>
      <c r="IU245" s="60"/>
      <c r="IV245" s="60"/>
      <c r="IW245" s="60"/>
      <c r="IX245" s="60"/>
      <c r="IY245" s="60"/>
      <c r="IZ245" s="60"/>
      <c r="JA245" s="60"/>
      <c r="JB245" s="60"/>
      <c r="JC245" s="60"/>
      <c r="JD245" s="60"/>
      <c r="JE245" s="60"/>
      <c r="JF245" s="60"/>
      <c r="JG245" s="60"/>
      <c r="JH245" s="60"/>
      <c r="JI245" s="60"/>
      <c r="JJ245" s="60"/>
      <c r="JK245" s="60"/>
      <c r="JL245" s="60"/>
      <c r="JM245" s="60"/>
      <c r="JN245" s="60"/>
      <c r="JO245" s="60"/>
      <c r="JP245" s="60"/>
      <c r="JQ245" s="60"/>
      <c r="JR245" s="60"/>
      <c r="JS245" s="60"/>
      <c r="JT245" s="60"/>
      <c r="JU245" s="60"/>
    </row>
    <row r="246" spans="1:281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1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5"/>
      <c r="GH246" s="60"/>
      <c r="GI246" s="60"/>
      <c r="GJ246" s="60"/>
      <c r="GK246" s="60"/>
      <c r="GL246" s="60"/>
      <c r="GM246" s="60"/>
      <c r="GN246" s="60"/>
      <c r="GO246" s="60"/>
      <c r="GP246" s="60"/>
      <c r="GQ246" s="60"/>
      <c r="GR246" s="60"/>
      <c r="GS246" s="60"/>
      <c r="GT246" s="60"/>
      <c r="GU246" s="60"/>
      <c r="GV246" s="60"/>
      <c r="GW246" s="60"/>
      <c r="GX246" s="60"/>
      <c r="GY246" s="60"/>
      <c r="GZ246" s="60"/>
      <c r="HA246" s="60"/>
      <c r="HB246" s="60"/>
      <c r="HC246" s="60"/>
      <c r="HD246" s="60"/>
      <c r="HE246" s="60"/>
      <c r="HF246" s="60"/>
      <c r="HG246" s="60"/>
      <c r="HH246" s="60"/>
      <c r="HI246" s="60"/>
      <c r="HJ246" s="60"/>
      <c r="HK246" s="60"/>
      <c r="HL246" s="60"/>
      <c r="HM246" s="60"/>
      <c r="HN246" s="60"/>
      <c r="HO246" s="60"/>
      <c r="HP246" s="60"/>
      <c r="HQ246" s="60"/>
      <c r="HR246" s="60"/>
      <c r="HS246" s="60"/>
      <c r="HT246" s="60"/>
      <c r="HU246" s="60"/>
      <c r="HV246" s="60"/>
      <c r="HW246" s="60"/>
      <c r="HX246" s="60"/>
      <c r="HY246" s="60"/>
      <c r="HZ246" s="60"/>
      <c r="IA246" s="60"/>
      <c r="IB246" s="60"/>
      <c r="IC246" s="60"/>
      <c r="ID246" s="60"/>
      <c r="IE246" s="60"/>
      <c r="IF246" s="60"/>
      <c r="IG246" s="60"/>
      <c r="IH246" s="60"/>
      <c r="II246" s="60"/>
      <c r="IJ246" s="60"/>
      <c r="IK246" s="60"/>
      <c r="IL246" s="60"/>
      <c r="IM246" s="60"/>
      <c r="IN246" s="60"/>
      <c r="IO246" s="60"/>
      <c r="IP246" s="60"/>
      <c r="IQ246" s="60"/>
      <c r="IR246" s="60"/>
      <c r="IS246" s="60"/>
      <c r="IT246" s="60"/>
      <c r="IU246" s="60"/>
      <c r="IV246" s="60"/>
      <c r="IW246" s="60"/>
      <c r="IX246" s="60"/>
      <c r="IY246" s="60"/>
      <c r="IZ246" s="60"/>
      <c r="JA246" s="60"/>
      <c r="JB246" s="60"/>
      <c r="JC246" s="60"/>
      <c r="JD246" s="60"/>
      <c r="JE246" s="60"/>
      <c r="JF246" s="60"/>
      <c r="JG246" s="60"/>
      <c r="JH246" s="60"/>
      <c r="JI246" s="60"/>
      <c r="JJ246" s="60"/>
      <c r="JK246" s="60"/>
      <c r="JL246" s="60"/>
      <c r="JM246" s="60"/>
      <c r="JN246" s="60"/>
      <c r="JO246" s="60"/>
      <c r="JP246" s="60"/>
      <c r="JQ246" s="60"/>
      <c r="JR246" s="60"/>
      <c r="JS246" s="60"/>
      <c r="JT246" s="60"/>
      <c r="JU246" s="60"/>
    </row>
    <row r="247" spans="1:281" x14ac:dyDescent="0.2">
      <c r="A247" t="s">
        <v>331</v>
      </c>
      <c r="C247" s="51">
        <v>1390678.8258890784</v>
      </c>
      <c r="D247" s="33">
        <v>60199.707446308668</v>
      </c>
      <c r="E247" s="33">
        <v>189531.19370094765</v>
      </c>
      <c r="F247" s="33">
        <v>5472.1954189264807</v>
      </c>
      <c r="G247" s="33">
        <v>70512.364854210246</v>
      </c>
      <c r="H247" s="33">
        <v>7690.9292676160148</v>
      </c>
      <c r="I247" s="33">
        <v>262425.75281099806</v>
      </c>
      <c r="J247" s="33">
        <v>90853.634713590436</v>
      </c>
      <c r="K247" s="33">
        <v>405228.27151389257</v>
      </c>
      <c r="L247" s="33">
        <v>170540.87803059482</v>
      </c>
      <c r="M247" s="33">
        <v>679368.92595294188</v>
      </c>
      <c r="N247" s="33">
        <v>206713.17869298832</v>
      </c>
      <c r="O247" s="33">
        <v>5678.3995368639198</v>
      </c>
      <c r="P247" s="33">
        <v>37787.81249243534</v>
      </c>
      <c r="Q247" s="33">
        <v>6519.7818851036827</v>
      </c>
      <c r="R247" s="33">
        <v>2267.9378349483704</v>
      </c>
      <c r="S247" s="33">
        <v>61609.699687807646</v>
      </c>
      <c r="T247" s="33">
        <v>63606.945360773534</v>
      </c>
      <c r="U247" s="33">
        <v>42134.119377276242</v>
      </c>
      <c r="V247" s="33">
        <v>126100.06247624634</v>
      </c>
      <c r="W247" s="33">
        <v>148024.2494675073</v>
      </c>
      <c r="X247" s="33">
        <v>271987.40833371592</v>
      </c>
      <c r="Y247" s="33">
        <v>178582.27621458925</v>
      </c>
      <c r="Z247" s="33">
        <v>142169.68757593192</v>
      </c>
      <c r="AA247" s="33">
        <v>44581.653620158337</v>
      </c>
      <c r="AB247" s="33">
        <v>340985.85416108294</v>
      </c>
      <c r="AC247" s="33">
        <v>109453.80247743151</v>
      </c>
      <c r="AD247" s="33">
        <v>270544.98611952894</v>
      </c>
      <c r="AE247" s="33">
        <v>24925.313678306804</v>
      </c>
      <c r="AF247" s="33">
        <v>23450.769939886395</v>
      </c>
      <c r="AG247" s="33">
        <v>16636.031071419849</v>
      </c>
      <c r="AH247" s="33">
        <v>16511.306940894101</v>
      </c>
      <c r="AI247" s="33">
        <v>14591.41770005079</v>
      </c>
      <c r="AJ247" s="33">
        <v>141872.64483191996</v>
      </c>
      <c r="AK247" s="33">
        <v>152047.1545300296</v>
      </c>
      <c r="AL247" s="33">
        <v>37404.46718340597</v>
      </c>
      <c r="AM247" s="33">
        <v>13389.874037128635</v>
      </c>
      <c r="AN247" s="33">
        <v>48640.147429517376</v>
      </c>
      <c r="AO247" s="33">
        <v>12182.419044048613</v>
      </c>
      <c r="AP247" s="33">
        <v>30257.612114688098</v>
      </c>
      <c r="AQ247" s="33">
        <v>77590.089283329187</v>
      </c>
      <c r="AR247" s="33">
        <v>288917.95176003675</v>
      </c>
      <c r="AS247" s="33">
        <v>12106.102011356899</v>
      </c>
      <c r="AT247" s="33">
        <v>694042.08304806368</v>
      </c>
      <c r="AU247" s="33">
        <v>42283.19533378131</v>
      </c>
      <c r="AV247" s="33">
        <v>172836.28909635678</v>
      </c>
      <c r="AW247" s="33">
        <v>-270596.10410251626</v>
      </c>
      <c r="AX247" s="33">
        <v>588591.30188545352</v>
      </c>
      <c r="AY247" s="33">
        <v>362781.62457766029</v>
      </c>
      <c r="AZ247" s="33">
        <v>762108.87532087753</v>
      </c>
      <c r="BA247" s="33">
        <v>18793.749751641393</v>
      </c>
      <c r="BB247" s="33">
        <v>267648.16357669781</v>
      </c>
      <c r="BC247" s="33">
        <v>166481.13927851472</v>
      </c>
      <c r="BD247" s="33">
        <v>1467761.35675589</v>
      </c>
      <c r="BE247" s="33">
        <v>813270.22336837091</v>
      </c>
      <c r="BF247" s="33">
        <v>171403.63383333877</v>
      </c>
      <c r="BG247" s="33">
        <v>298078.44853068586</v>
      </c>
      <c r="BH247" s="33">
        <v>1160675.5738235083</v>
      </c>
      <c r="BI247" s="33">
        <v>52966.37536719397</v>
      </c>
      <c r="BJ247" s="33">
        <v>-14366.552047978856</v>
      </c>
      <c r="BK247" s="33">
        <v>626400.90269447211</v>
      </c>
      <c r="BL247" s="33">
        <v>60801.780574334378</v>
      </c>
      <c r="BM247" s="33">
        <v>359419.86132678919</v>
      </c>
      <c r="BN247" s="33">
        <v>1575722.2104300391</v>
      </c>
      <c r="BO247" s="33">
        <v>-164024.13177479806</v>
      </c>
      <c r="BP247" s="33">
        <v>8681.0767833847203</v>
      </c>
      <c r="BQ247" s="33">
        <v>21219.024677661819</v>
      </c>
      <c r="BR247" s="33">
        <v>13415.383286373211</v>
      </c>
      <c r="BS247" s="33">
        <v>55442.567651476362</v>
      </c>
      <c r="BT247" s="33">
        <v>181397.00696653879</v>
      </c>
      <c r="BU247" s="33">
        <v>29011.709056193162</v>
      </c>
      <c r="BV247" s="33">
        <v>90747.360069863556</v>
      </c>
      <c r="BW247" s="33">
        <v>128787.40291604704</v>
      </c>
      <c r="BX247" s="33">
        <v>58472.509799823798</v>
      </c>
      <c r="BY247" s="33">
        <v>31346.065166893735</v>
      </c>
      <c r="BZ247" s="33">
        <v>59054.33927471959</v>
      </c>
      <c r="CA247" s="33">
        <v>425981.79729261273</v>
      </c>
      <c r="CB247" s="33">
        <v>600508.5223434607</v>
      </c>
      <c r="CC247" s="33">
        <v>670532.5955924741</v>
      </c>
      <c r="CD247" s="33">
        <v>33434.85962400784</v>
      </c>
      <c r="CE247" s="33">
        <v>90533.104786224852</v>
      </c>
      <c r="CF247" s="33">
        <v>154756.66593078984</v>
      </c>
      <c r="CG247" s="33">
        <v>244804.71838450132</v>
      </c>
      <c r="CH247" s="33">
        <v>25494.655585412322</v>
      </c>
      <c r="CI247" s="33">
        <v>26677.224220651453</v>
      </c>
      <c r="CJ247" s="33">
        <v>56563.791751182704</v>
      </c>
      <c r="CK247" s="33">
        <v>105883.74001605534</v>
      </c>
      <c r="CL247" s="33">
        <v>12984.644307914055</v>
      </c>
      <c r="CM247" s="33">
        <v>133603.62272241179</v>
      </c>
      <c r="CN247" s="33">
        <v>135259.1579454632</v>
      </c>
      <c r="CO247" s="33">
        <v>-7585.6129401857843</v>
      </c>
      <c r="CP247" s="33">
        <v>28170.043910388838</v>
      </c>
      <c r="CQ247" s="33">
        <v>303250.40353663726</v>
      </c>
      <c r="CR247" s="33">
        <v>107426.60307903172</v>
      </c>
      <c r="CS247" s="33">
        <v>442118.1032681847</v>
      </c>
      <c r="CT247" s="33">
        <v>322130.88809153938</v>
      </c>
      <c r="CU247" s="33">
        <v>27794.647525451946</v>
      </c>
      <c r="CV247" s="33">
        <v>426993.19062774949</v>
      </c>
      <c r="CW247" s="33">
        <v>5510.1351127082871</v>
      </c>
      <c r="CX247" s="33">
        <v>190237.28843869566</v>
      </c>
      <c r="CY247" s="33">
        <v>-18754.190621286558</v>
      </c>
      <c r="CZ247" s="33">
        <v>10738.139437042551</v>
      </c>
      <c r="DA247" s="33">
        <v>227995.70780510994</v>
      </c>
      <c r="DB247" s="33">
        <v>187018.54157097187</v>
      </c>
      <c r="DC247" s="33">
        <v>-43407.081489979195</v>
      </c>
      <c r="DD247" s="33">
        <v>320552.16937340784</v>
      </c>
      <c r="DE247" s="33">
        <v>80717.013032074989</v>
      </c>
      <c r="DF247" s="33">
        <v>6494.7269240267588</v>
      </c>
      <c r="DG247" s="33">
        <v>83638.245558775103</v>
      </c>
      <c r="DH247" s="33">
        <v>12192.953336632778</v>
      </c>
      <c r="DI247" s="33">
        <v>82585.307046710019</v>
      </c>
      <c r="DJ247" s="33">
        <v>38638.867722207717</v>
      </c>
      <c r="DK247" s="33">
        <v>36740.20787442664</v>
      </c>
      <c r="DL247" s="33">
        <v>41669.170010321322</v>
      </c>
      <c r="DM247" s="33">
        <v>38341.474189157037</v>
      </c>
      <c r="DN247" s="33">
        <v>48932.580407806927</v>
      </c>
      <c r="DO247" s="33">
        <v>0</v>
      </c>
      <c r="DP247" s="69">
        <f t="shared" si="7"/>
        <v>21909586.906097639</v>
      </c>
      <c r="DQ247" s="33">
        <v>48561193.975711741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-5633.2963580483811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133843.84972546113</v>
      </c>
      <c r="EN247" s="33">
        <v>-72518.09240765532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597091.53292351798</v>
      </c>
      <c r="FS247" s="33">
        <v>264924.68782015558</v>
      </c>
      <c r="FT247" s="33">
        <v>0</v>
      </c>
      <c r="FU247" s="33">
        <v>6558928.5192126939</v>
      </c>
      <c r="FV247" s="33">
        <v>0</v>
      </c>
      <c r="FW247" s="33">
        <v>0</v>
      </c>
      <c r="FX247" s="33">
        <v>57495.536460707604</v>
      </c>
      <c r="FY247" s="33">
        <v>0</v>
      </c>
      <c r="FZ247" s="33">
        <v>0</v>
      </c>
      <c r="GA247" s="33">
        <v>0</v>
      </c>
      <c r="GB247" s="33">
        <v>0</v>
      </c>
      <c r="GC247" s="33">
        <v>-223665.16444164631</v>
      </c>
      <c r="GD247" s="33">
        <v>0</v>
      </c>
      <c r="GE247" s="33">
        <v>516324.34320183314</v>
      </c>
      <c r="GF247" s="33">
        <v>-1350915.3762360134</v>
      </c>
      <c r="GG247" s="44">
        <f t="shared" ref="GG247" si="8">+SUM(DP247:GF247)</f>
        <v>76946657.421710387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t="s">
        <v>332</v>
      </c>
      <c r="C248" s="51">
        <v>12499.923869844046</v>
      </c>
      <c r="D248" s="33">
        <v>4340.2599618433524</v>
      </c>
      <c r="E248" s="33">
        <v>2042.0043695536931</v>
      </c>
      <c r="F248" s="33">
        <v>583.19011925975985</v>
      </c>
      <c r="G248" s="33">
        <v>1908.9457450368102</v>
      </c>
      <c r="H248" s="33">
        <v>934.76307302860073</v>
      </c>
      <c r="I248" s="33">
        <v>2836.1817367002491</v>
      </c>
      <c r="J248" s="33">
        <v>2500.1244982701342</v>
      </c>
      <c r="K248" s="33">
        <v>2252.8890875983675</v>
      </c>
      <c r="L248" s="33">
        <v>4893.8405073517988</v>
      </c>
      <c r="M248" s="33">
        <v>10316.821269678607</v>
      </c>
      <c r="N248" s="33">
        <v>4223.8010109754305</v>
      </c>
      <c r="O248" s="33">
        <v>2030.0445215024499</v>
      </c>
      <c r="P248" s="33">
        <v>1528.9808644717248</v>
      </c>
      <c r="Q248" s="33">
        <v>1106.7643866042781</v>
      </c>
      <c r="R248" s="33">
        <v>416.31576323797111</v>
      </c>
      <c r="S248" s="33">
        <v>4395.9251780572495</v>
      </c>
      <c r="T248" s="33">
        <v>1346.1625532842127</v>
      </c>
      <c r="U248" s="33">
        <v>4969.9091707632642</v>
      </c>
      <c r="V248" s="33">
        <v>2719.0368866288586</v>
      </c>
      <c r="W248" s="33">
        <v>27202.512016398607</v>
      </c>
      <c r="X248" s="33">
        <v>8295.6795515319609</v>
      </c>
      <c r="Y248" s="33">
        <v>141208.25700099926</v>
      </c>
      <c r="Z248" s="33">
        <v>7245.6163298097235</v>
      </c>
      <c r="AA248" s="33">
        <v>426.43326229303307</v>
      </c>
      <c r="AB248" s="33">
        <v>7372.7804669621437</v>
      </c>
      <c r="AC248" s="33">
        <v>520.61940078374528</v>
      </c>
      <c r="AD248" s="33">
        <v>14838.352672818455</v>
      </c>
      <c r="AE248" s="33">
        <v>3073.6560900554114</v>
      </c>
      <c r="AF248" s="33">
        <v>11698.015986686341</v>
      </c>
      <c r="AG248" s="33">
        <v>2411.0214250175022</v>
      </c>
      <c r="AH248" s="33">
        <v>769.54510057035679</v>
      </c>
      <c r="AI248" s="33">
        <v>1696.8943674951679</v>
      </c>
      <c r="AJ248" s="33">
        <v>30888.128013977093</v>
      </c>
      <c r="AK248" s="33">
        <v>20245.981069909012</v>
      </c>
      <c r="AL248" s="33">
        <v>10880.274015770603</v>
      </c>
      <c r="AM248" s="33">
        <v>2627.7505352004937</v>
      </c>
      <c r="AN248" s="33">
        <v>4217.2724243087996</v>
      </c>
      <c r="AO248" s="33">
        <v>4700.6313584525578</v>
      </c>
      <c r="AP248" s="33">
        <v>4864.6541818571932</v>
      </c>
      <c r="AQ248" s="33">
        <v>17597.908328035173</v>
      </c>
      <c r="AR248" s="33">
        <v>1462.2823770104371</v>
      </c>
      <c r="AS248" s="33">
        <v>721.48881632851442</v>
      </c>
      <c r="AT248" s="33">
        <v>8187.7251235452286</v>
      </c>
      <c r="AU248" s="33">
        <v>4322.6702650770567</v>
      </c>
      <c r="AV248" s="33">
        <v>96397.870959500855</v>
      </c>
      <c r="AW248" s="33">
        <v>221177.71641517727</v>
      </c>
      <c r="AX248" s="33">
        <v>10736.933376319306</v>
      </c>
      <c r="AY248" s="33">
        <v>10918.286879922893</v>
      </c>
      <c r="AZ248" s="33">
        <v>14554.484465039119</v>
      </c>
      <c r="BA248" s="33">
        <v>0</v>
      </c>
      <c r="BB248" s="33">
        <v>55025.363951566214</v>
      </c>
      <c r="BC248" s="33">
        <v>124922.82880520869</v>
      </c>
      <c r="BD248" s="33">
        <v>429540.37227754662</v>
      </c>
      <c r="BE248" s="33">
        <v>161371.72737446585</v>
      </c>
      <c r="BF248" s="33">
        <v>688302.52892642003</v>
      </c>
      <c r="BG248" s="33">
        <v>1145574.4930136353</v>
      </c>
      <c r="BH248" s="33">
        <v>120792.57332557387</v>
      </c>
      <c r="BI248" s="33">
        <v>341460.43109911645</v>
      </c>
      <c r="BJ248" s="33">
        <v>221547.90751124368</v>
      </c>
      <c r="BK248" s="33">
        <v>929533.97838432773</v>
      </c>
      <c r="BL248" s="33">
        <v>666422.41290427011</v>
      </c>
      <c r="BM248" s="33">
        <v>26549.752331620377</v>
      </c>
      <c r="BN248" s="33">
        <v>49593.962627632231</v>
      </c>
      <c r="BO248" s="33">
        <v>11049.902834432956</v>
      </c>
      <c r="BP248" s="33">
        <v>694.21645627961459</v>
      </c>
      <c r="BQ248" s="33">
        <v>19543.098684652363</v>
      </c>
      <c r="BR248" s="33">
        <v>18738.857839154141</v>
      </c>
      <c r="BS248" s="33">
        <v>21583.564958555911</v>
      </c>
      <c r="BT248" s="33">
        <v>101735.05422561211</v>
      </c>
      <c r="BU248" s="33">
        <v>19454.443072625156</v>
      </c>
      <c r="BV248" s="33">
        <v>1677078.5614317274</v>
      </c>
      <c r="BW248" s="33">
        <v>1996955.2099863554</v>
      </c>
      <c r="BX248" s="33">
        <v>345114.24240010063</v>
      </c>
      <c r="BY248" s="33">
        <v>799053.97601662495</v>
      </c>
      <c r="BZ248" s="33">
        <v>53877.817424490808</v>
      </c>
      <c r="CA248" s="33">
        <v>2131744.2269915398</v>
      </c>
      <c r="CB248" s="33">
        <v>2955257.1804581</v>
      </c>
      <c r="CC248" s="33">
        <v>2103895.867479682</v>
      </c>
      <c r="CD248" s="33">
        <v>40471.81160386483</v>
      </c>
      <c r="CE248" s="33">
        <v>44866.843719183817</v>
      </c>
      <c r="CF248" s="33">
        <v>81054.14808938028</v>
      </c>
      <c r="CG248" s="33">
        <v>208183.52596919195</v>
      </c>
      <c r="CH248" s="33">
        <v>355134.01164559997</v>
      </c>
      <c r="CI248" s="33">
        <v>60914.370367197414</v>
      </c>
      <c r="CJ248" s="33">
        <v>30559.311400782808</v>
      </c>
      <c r="CK248" s="33">
        <v>271226.48783128924</v>
      </c>
      <c r="CL248" s="33">
        <v>3525.747946107454</v>
      </c>
      <c r="CM248" s="33">
        <v>84585.363858944867</v>
      </c>
      <c r="CN248" s="33">
        <v>218431.30561155183</v>
      </c>
      <c r="CO248" s="33">
        <v>93839.225942603822</v>
      </c>
      <c r="CP248" s="33">
        <v>17517.731923015195</v>
      </c>
      <c r="CQ248" s="33">
        <v>23791.142732707107</v>
      </c>
      <c r="CR248" s="33">
        <v>175955.75853680054</v>
      </c>
      <c r="CS248" s="33">
        <v>4309214.8790544868</v>
      </c>
      <c r="CT248" s="33">
        <v>2759709.9610165851</v>
      </c>
      <c r="CU248" s="33">
        <v>156090.71097945605</v>
      </c>
      <c r="CV248" s="33">
        <v>1663788.5459605891</v>
      </c>
      <c r="CW248" s="33">
        <v>1073328.8306275934</v>
      </c>
      <c r="CX248" s="33">
        <v>1900890.8606477855</v>
      </c>
      <c r="CY248" s="33">
        <v>542998.63975729048</v>
      </c>
      <c r="CZ248" s="33">
        <v>125632.31254358921</v>
      </c>
      <c r="DA248" s="33">
        <v>5669902.6951437667</v>
      </c>
      <c r="DB248" s="33">
        <v>1217084.0475708274</v>
      </c>
      <c r="DC248" s="33">
        <v>2439941.9790832163</v>
      </c>
      <c r="DD248" s="33">
        <v>1968657.1018218317</v>
      </c>
      <c r="DE248" s="33">
        <v>224549.67826036879</v>
      </c>
      <c r="DF248" s="33">
        <v>42204.000864114125</v>
      </c>
      <c r="DG248" s="33">
        <v>499855.70460184442</v>
      </c>
      <c r="DH248" s="33">
        <v>465121.77174770721</v>
      </c>
      <c r="DI248" s="33">
        <v>101499.33821262409</v>
      </c>
      <c r="DJ248" s="33">
        <v>359117.05502710975</v>
      </c>
      <c r="DK248" s="33">
        <v>248553.40818244085</v>
      </c>
      <c r="DL248" s="33">
        <v>1079143.4040029666</v>
      </c>
      <c r="DM248" s="33">
        <v>10317.380937552378</v>
      </c>
      <c r="DN248" s="33">
        <v>10207.266833294389</v>
      </c>
      <c r="DO248" s="33">
        <v>0</v>
      </c>
      <c r="DP248" s="69">
        <f t="shared" si="7"/>
        <v>46553388.23969838</v>
      </c>
      <c r="DQ248" s="33">
        <v>105812672.51006132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33.467578901069238</v>
      </c>
      <c r="EC248" s="33">
        <v>35749.536050784467</v>
      </c>
      <c r="ED248" s="33">
        <v>0</v>
      </c>
      <c r="EE248" s="33">
        <v>3711.3402447534099</v>
      </c>
      <c r="EF248" s="33">
        <v>70656.764988110284</v>
      </c>
      <c r="EG248" s="33">
        <v>37280.520200249295</v>
      </c>
      <c r="EH248" s="33">
        <v>47391.990104703546</v>
      </c>
      <c r="EI248" s="33">
        <v>0</v>
      </c>
      <c r="EJ248" s="33">
        <v>1251873.2825471943</v>
      </c>
      <c r="EK248" s="33">
        <v>415806.49595252553</v>
      </c>
      <c r="EL248" s="33">
        <v>38603.765754885157</v>
      </c>
      <c r="EM248" s="33">
        <v>17020.003207328202</v>
      </c>
      <c r="EN248" s="33">
        <v>3725.3897599864422</v>
      </c>
      <c r="EO248" s="33">
        <v>1803.2081962728496</v>
      </c>
      <c r="EP248" s="33">
        <v>1847.3075035554718</v>
      </c>
      <c r="EQ248" s="33">
        <v>0</v>
      </c>
      <c r="ER248" s="33">
        <v>0</v>
      </c>
      <c r="ES248" s="33">
        <v>0</v>
      </c>
      <c r="ET248" s="33">
        <v>34085.639165610868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12979162.709906466</v>
      </c>
      <c r="FS248" s="33">
        <v>4635676.2029342568</v>
      </c>
      <c r="FT248" s="33">
        <v>2813864.879747103</v>
      </c>
      <c r="FU248" s="33">
        <v>2519309.9313036306</v>
      </c>
      <c r="FV248" s="33">
        <v>800065.22062293289</v>
      </c>
      <c r="FW248" s="33">
        <v>44342.869518143794</v>
      </c>
      <c r="FX248" s="33">
        <v>2054148.0418502577</v>
      </c>
      <c r="FY248" s="33">
        <v>0</v>
      </c>
      <c r="FZ248" s="33">
        <v>455.4668305935698</v>
      </c>
      <c r="GA248" s="33">
        <v>0</v>
      </c>
      <c r="GB248" s="33">
        <v>1146512.5569506395</v>
      </c>
      <c r="GC248" s="33">
        <v>0</v>
      </c>
      <c r="GD248" s="33">
        <v>277262.7594419893</v>
      </c>
      <c r="GE248" s="33">
        <v>0</v>
      </c>
      <c r="GF248" s="33">
        <v>0</v>
      </c>
      <c r="GG248" s="44">
        <f>+SUM(DP248:GF248)</f>
        <v>181596450.10012054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6" t="s">
        <v>333</v>
      </c>
      <c r="B249" s="86"/>
      <c r="C249" s="72">
        <f>SUM(C5:C248)</f>
        <v>52824096.860381812</v>
      </c>
      <c r="D249" s="72">
        <f t="shared" ref="D249:BO249" si="9">SUM(D5:D248)</f>
        <v>2318487.0491555203</v>
      </c>
      <c r="E249" s="72">
        <f t="shared" si="9"/>
        <v>2444448.1669169697</v>
      </c>
      <c r="F249" s="72">
        <f t="shared" si="9"/>
        <v>8837796.8346313443</v>
      </c>
      <c r="G249" s="72">
        <f t="shared" si="9"/>
        <v>1726865.3969887891</v>
      </c>
      <c r="H249" s="72">
        <f t="shared" si="9"/>
        <v>1226627.1895500165</v>
      </c>
      <c r="I249" s="72">
        <f t="shared" si="9"/>
        <v>35532898.689709254</v>
      </c>
      <c r="J249" s="72">
        <f t="shared" si="9"/>
        <v>10064767.345627205</v>
      </c>
      <c r="K249" s="72">
        <f t="shared" si="9"/>
        <v>27783972.229034014</v>
      </c>
      <c r="L249" s="72">
        <f t="shared" si="9"/>
        <v>7897916.5013212273</v>
      </c>
      <c r="M249" s="72">
        <f t="shared" si="9"/>
        <v>27215286.142448958</v>
      </c>
      <c r="N249" s="72">
        <f t="shared" si="9"/>
        <v>7084327.3936111489</v>
      </c>
      <c r="O249" s="72">
        <f t="shared" si="9"/>
        <v>867412.32198841346</v>
      </c>
      <c r="P249" s="72">
        <f t="shared" si="9"/>
        <v>4399208.6729720281</v>
      </c>
      <c r="Q249" s="72">
        <f t="shared" si="9"/>
        <v>1661407.3073270773</v>
      </c>
      <c r="R249" s="72">
        <f t="shared" si="9"/>
        <v>745535.23772652319</v>
      </c>
      <c r="S249" s="72">
        <f t="shared" si="9"/>
        <v>6603384.6251219688</v>
      </c>
      <c r="T249" s="72">
        <f t="shared" si="9"/>
        <v>6197337.2737639546</v>
      </c>
      <c r="U249" s="72">
        <f t="shared" si="9"/>
        <v>5690656.9191569258</v>
      </c>
      <c r="V249" s="72">
        <f t="shared" si="9"/>
        <v>38937820.937296614</v>
      </c>
      <c r="W249" s="72">
        <f t="shared" si="9"/>
        <v>8495364.8793635238</v>
      </c>
      <c r="X249" s="72">
        <f t="shared" si="9"/>
        <v>13457418.379021341</v>
      </c>
      <c r="Y249" s="72">
        <f t="shared" si="9"/>
        <v>29090208.831755072</v>
      </c>
      <c r="Z249" s="72">
        <f t="shared" si="9"/>
        <v>14101519.920866316</v>
      </c>
      <c r="AA249" s="72">
        <f t="shared" si="9"/>
        <v>1438480.8266077416</v>
      </c>
      <c r="AB249" s="72">
        <f t="shared" si="9"/>
        <v>10424714.588789186</v>
      </c>
      <c r="AC249" s="72">
        <f t="shared" si="9"/>
        <v>6501845.1600954039</v>
      </c>
      <c r="AD249" s="72">
        <f t="shared" si="9"/>
        <v>25800084.407094505</v>
      </c>
      <c r="AE249" s="72">
        <f t="shared" si="9"/>
        <v>5965107.864084865</v>
      </c>
      <c r="AF249" s="72">
        <f t="shared" si="9"/>
        <v>8104190.1705999831</v>
      </c>
      <c r="AG249" s="72">
        <f t="shared" si="9"/>
        <v>5320281.404273157</v>
      </c>
      <c r="AH249" s="72">
        <f t="shared" si="9"/>
        <v>1774403.1387974562</v>
      </c>
      <c r="AI249" s="72">
        <f t="shared" si="9"/>
        <v>2726593.7098741392</v>
      </c>
      <c r="AJ249" s="72">
        <f t="shared" si="9"/>
        <v>47280249.470292017</v>
      </c>
      <c r="AK249" s="72">
        <f t="shared" si="9"/>
        <v>24843284.790104158</v>
      </c>
      <c r="AL249" s="72">
        <f t="shared" si="9"/>
        <v>4279739.3229486141</v>
      </c>
      <c r="AM249" s="72">
        <f t="shared" si="9"/>
        <v>2656096.0917339381</v>
      </c>
      <c r="AN249" s="72">
        <f t="shared" si="9"/>
        <v>7824308.9648854658</v>
      </c>
      <c r="AO249" s="72">
        <f t="shared" si="9"/>
        <v>3193657.2888768045</v>
      </c>
      <c r="AP249" s="72">
        <f t="shared" si="9"/>
        <v>8050962.1731546205</v>
      </c>
      <c r="AQ249" s="72">
        <f t="shared" si="9"/>
        <v>9873784.761176765</v>
      </c>
      <c r="AR249" s="72">
        <f t="shared" si="9"/>
        <v>21052867.051791705</v>
      </c>
      <c r="AS249" s="72">
        <f t="shared" si="9"/>
        <v>12620794.03539722</v>
      </c>
      <c r="AT249" s="72">
        <f t="shared" si="9"/>
        <v>5287072.8675946835</v>
      </c>
      <c r="AU249" s="72">
        <f t="shared" si="9"/>
        <v>2236903.7161276308</v>
      </c>
      <c r="AV249" s="72">
        <f t="shared" si="9"/>
        <v>4140020.5356684681</v>
      </c>
      <c r="AW249" s="72">
        <f t="shared" si="9"/>
        <v>16952123.175551813</v>
      </c>
      <c r="AX249" s="72">
        <f t="shared" si="9"/>
        <v>28021846.451454006</v>
      </c>
      <c r="AY249" s="72">
        <f t="shared" si="9"/>
        <v>45453056.201191396</v>
      </c>
      <c r="AZ249" s="72">
        <f t="shared" si="9"/>
        <v>34114949.961305477</v>
      </c>
      <c r="BA249" s="72">
        <f t="shared" si="9"/>
        <v>25594534.016705483</v>
      </c>
      <c r="BB249" s="72">
        <f t="shared" si="9"/>
        <v>7670519.8221682478</v>
      </c>
      <c r="BC249" s="72">
        <f t="shared" si="9"/>
        <v>11624419.534926942</v>
      </c>
      <c r="BD249" s="72">
        <f t="shared" si="9"/>
        <v>122243185.74773054</v>
      </c>
      <c r="BE249" s="72">
        <f t="shared" si="9"/>
        <v>39737089.248557128</v>
      </c>
      <c r="BF249" s="72">
        <f t="shared" si="9"/>
        <v>5228192.8162594428</v>
      </c>
      <c r="BG249" s="72">
        <f t="shared" si="9"/>
        <v>13987803.693434456</v>
      </c>
      <c r="BH249" s="72">
        <f t="shared" si="9"/>
        <v>25877077.354954883</v>
      </c>
      <c r="BI249" s="72">
        <f t="shared" si="9"/>
        <v>163161944.14946643</v>
      </c>
      <c r="BJ249" s="72">
        <f t="shared" si="9"/>
        <v>16448120.256988743</v>
      </c>
      <c r="BK249" s="72">
        <f t="shared" si="9"/>
        <v>24755847.734706141</v>
      </c>
      <c r="BL249" s="72">
        <f t="shared" si="9"/>
        <v>8436341.9084273931</v>
      </c>
      <c r="BM249" s="72">
        <f t="shared" si="9"/>
        <v>8683514.8496524896</v>
      </c>
      <c r="BN249" s="72">
        <f t="shared" si="9"/>
        <v>25336974.104156096</v>
      </c>
      <c r="BO249" s="72">
        <f t="shared" si="9"/>
        <v>9474528.6795350704</v>
      </c>
      <c r="BP249" s="72">
        <f t="shared" ref="BP249:DP249" si="10">SUM(BP5:BP248)</f>
        <v>432987.99837585085</v>
      </c>
      <c r="BQ249" s="72">
        <f t="shared" si="10"/>
        <v>6016507.3392425776</v>
      </c>
      <c r="BR249" s="72">
        <f t="shared" si="10"/>
        <v>6636435.6620155824</v>
      </c>
      <c r="BS249" s="72">
        <f t="shared" si="10"/>
        <v>21461523.344001066</v>
      </c>
      <c r="BT249" s="72">
        <f t="shared" si="10"/>
        <v>29669712.690228958</v>
      </c>
      <c r="BU249" s="72">
        <f t="shared" si="10"/>
        <v>4476138.3009778382</v>
      </c>
      <c r="BV249" s="72">
        <f t="shared" si="10"/>
        <v>19539807.177583262</v>
      </c>
      <c r="BW249" s="72">
        <f t="shared" si="10"/>
        <v>21766758.939959619</v>
      </c>
      <c r="BX249" s="72">
        <f t="shared" si="10"/>
        <v>15017341.080165774</v>
      </c>
      <c r="BY249" s="72">
        <f t="shared" si="10"/>
        <v>7993315.5051924381</v>
      </c>
      <c r="BZ249" s="72">
        <f t="shared" si="10"/>
        <v>5322786.8886554018</v>
      </c>
      <c r="CA249" s="72">
        <f t="shared" si="10"/>
        <v>24269447.414153285</v>
      </c>
      <c r="CB249" s="72">
        <f t="shared" si="10"/>
        <v>22432150.728503682</v>
      </c>
      <c r="CC249" s="72">
        <f t="shared" si="10"/>
        <v>30124158.402460504</v>
      </c>
      <c r="CD249" s="72">
        <f t="shared" si="10"/>
        <v>3241990.0441926718</v>
      </c>
      <c r="CE249" s="72">
        <f t="shared" si="10"/>
        <v>4519325.1310909595</v>
      </c>
      <c r="CF249" s="72">
        <f t="shared" si="10"/>
        <v>10396315.191695651</v>
      </c>
      <c r="CG249" s="72">
        <f t="shared" si="10"/>
        <v>29596546.986017149</v>
      </c>
      <c r="CH249" s="72">
        <f t="shared" si="10"/>
        <v>10401669.694525963</v>
      </c>
      <c r="CI249" s="72">
        <f t="shared" si="10"/>
        <v>647284.81201589794</v>
      </c>
      <c r="CJ249" s="72">
        <f t="shared" si="10"/>
        <v>12066642.918048389</v>
      </c>
      <c r="CK249" s="72">
        <f t="shared" si="10"/>
        <v>8231895.3338641534</v>
      </c>
      <c r="CL249" s="72">
        <f t="shared" si="10"/>
        <v>1048337.3290308835</v>
      </c>
      <c r="CM249" s="72">
        <f t="shared" si="10"/>
        <v>12836133.138210984</v>
      </c>
      <c r="CN249" s="72">
        <f t="shared" si="10"/>
        <v>8357309.0722450409</v>
      </c>
      <c r="CO249" s="72">
        <f t="shared" si="10"/>
        <v>13439469.350422807</v>
      </c>
      <c r="CP249" s="72">
        <f t="shared" si="10"/>
        <v>1368541.4514365005</v>
      </c>
      <c r="CQ249" s="72">
        <f t="shared" si="10"/>
        <v>8293603.7890324323</v>
      </c>
      <c r="CR249" s="72">
        <f t="shared" si="10"/>
        <v>13033950.758166771</v>
      </c>
      <c r="CS249" s="72">
        <f t="shared" si="10"/>
        <v>33263218.612708196</v>
      </c>
      <c r="CT249" s="72">
        <f t="shared" si="10"/>
        <v>18788710.104012035</v>
      </c>
      <c r="CU249" s="72">
        <f t="shared" si="10"/>
        <v>1319817.18992292</v>
      </c>
      <c r="CV249" s="72">
        <f t="shared" si="10"/>
        <v>11386899.027401762</v>
      </c>
      <c r="CW249" s="72">
        <f t="shared" si="10"/>
        <v>10315491.501498882</v>
      </c>
      <c r="CX249" s="72">
        <f t="shared" si="10"/>
        <v>11980210.309554033</v>
      </c>
      <c r="CY249" s="72">
        <f t="shared" si="10"/>
        <v>3371752.4357677125</v>
      </c>
      <c r="CZ249" s="72">
        <f t="shared" si="10"/>
        <v>1622614.6252756941</v>
      </c>
      <c r="DA249" s="72">
        <f t="shared" si="10"/>
        <v>34595133.557411581</v>
      </c>
      <c r="DB249" s="72">
        <f t="shared" si="10"/>
        <v>8330603.0720116887</v>
      </c>
      <c r="DC249" s="72">
        <f t="shared" si="10"/>
        <v>16666174.846744183</v>
      </c>
      <c r="DD249" s="72">
        <f t="shared" si="10"/>
        <v>13262490.354623996</v>
      </c>
      <c r="DE249" s="72">
        <f t="shared" si="10"/>
        <v>2824066.3947943351</v>
      </c>
      <c r="DF249" s="72">
        <f t="shared" si="10"/>
        <v>767172.94969220227</v>
      </c>
      <c r="DG249" s="72">
        <f t="shared" si="10"/>
        <v>3731327.8935712003</v>
      </c>
      <c r="DH249" s="72">
        <f t="shared" si="10"/>
        <v>3124065.4770089439</v>
      </c>
      <c r="DI249" s="72">
        <f t="shared" si="10"/>
        <v>2055566.5104696515</v>
      </c>
      <c r="DJ249" s="72">
        <f t="shared" si="10"/>
        <v>2645061.0954223522</v>
      </c>
      <c r="DK249" s="72">
        <f t="shared" si="10"/>
        <v>2084796.0034742104</v>
      </c>
      <c r="DL249" s="72">
        <f t="shared" si="10"/>
        <v>9996509.3907227274</v>
      </c>
      <c r="DM249" s="72">
        <f t="shared" si="10"/>
        <v>2727495.5633359398</v>
      </c>
      <c r="DN249" s="72">
        <f t="shared" si="10"/>
        <v>3454172.8412389192</v>
      </c>
      <c r="DO249" s="72">
        <f t="shared" si="10"/>
        <v>0</v>
      </c>
      <c r="DP249" s="73">
        <f t="shared" si="10"/>
        <v>1720353713.381053</v>
      </c>
      <c r="DQ249" s="72">
        <f>+SUM(DQ5:DQ248)</f>
        <v>900611519.12930417</v>
      </c>
      <c r="DR249" s="72">
        <f t="shared" ref="DR249:GC249" si="11">+SUM(DR5:DR248)</f>
        <v>1983634.9871982459</v>
      </c>
      <c r="DS249" s="72">
        <f t="shared" si="11"/>
        <v>2818400.9688383462</v>
      </c>
      <c r="DT249" s="72">
        <f t="shared" si="11"/>
        <v>1212579.4145233925</v>
      </c>
      <c r="DU249" s="72">
        <f t="shared" si="11"/>
        <v>3601111.450401024</v>
      </c>
      <c r="DV249" s="72">
        <f t="shared" si="11"/>
        <v>1855117.3728501338</v>
      </c>
      <c r="DW249" s="72">
        <f t="shared" si="11"/>
        <v>2673487.3754070285</v>
      </c>
      <c r="DX249" s="72">
        <f t="shared" si="11"/>
        <v>2632651.2741857376</v>
      </c>
      <c r="DY249" s="72">
        <f t="shared" si="11"/>
        <v>294818.9980973312</v>
      </c>
      <c r="DZ249" s="72">
        <f t="shared" si="11"/>
        <v>1983634.9871982459</v>
      </c>
      <c r="EA249" s="72">
        <f t="shared" si="11"/>
        <v>10556278.0023247</v>
      </c>
      <c r="EB249" s="72">
        <f t="shared" si="11"/>
        <v>172.72230787869034</v>
      </c>
      <c r="EC249" s="72">
        <f t="shared" si="11"/>
        <v>187655.27790493853</v>
      </c>
      <c r="ED249" s="72">
        <f t="shared" si="11"/>
        <v>0</v>
      </c>
      <c r="EE249" s="72">
        <f t="shared" si="11"/>
        <v>19602.999995328089</v>
      </c>
      <c r="EF249" s="72">
        <f t="shared" si="11"/>
        <v>383144.00061707239</v>
      </c>
      <c r="EG249" s="72">
        <f t="shared" si="11"/>
        <v>201929.00001279989</v>
      </c>
      <c r="EH249" s="72">
        <f t="shared" si="11"/>
        <v>256862.00002154976</v>
      </c>
      <c r="EI249" s="72">
        <f t="shared" si="11"/>
        <v>3783829.007853372</v>
      </c>
      <c r="EJ249" s="72">
        <f t="shared" si="11"/>
        <v>6412466.6708292998</v>
      </c>
      <c r="EK249" s="72">
        <f t="shared" si="11"/>
        <v>2158708.0016720225</v>
      </c>
      <c r="EL249" s="72">
        <f t="shared" si="11"/>
        <v>14345509.953941541</v>
      </c>
      <c r="EM249" s="72">
        <f t="shared" si="11"/>
        <v>399811.00058516843</v>
      </c>
      <c r="EN249" s="72">
        <f t="shared" si="11"/>
        <v>259087.00020802085</v>
      </c>
      <c r="EO249" s="72">
        <f t="shared" si="11"/>
        <v>9524.5000018234132</v>
      </c>
      <c r="EP249" s="72">
        <f t="shared" si="11"/>
        <v>9524.5000093139752</v>
      </c>
      <c r="EQ249" s="72">
        <f t="shared" si="11"/>
        <v>0</v>
      </c>
      <c r="ER249" s="72">
        <f t="shared" si="11"/>
        <v>0</v>
      </c>
      <c r="ES249" s="72">
        <f t="shared" si="11"/>
        <v>191538.00018609743</v>
      </c>
      <c r="ET249" s="72">
        <f t="shared" si="11"/>
        <v>175994.85339826657</v>
      </c>
      <c r="EU249" s="72">
        <f t="shared" si="11"/>
        <v>748608.52109059738</v>
      </c>
      <c r="EV249" s="72">
        <f t="shared" si="11"/>
        <v>16886080.183075681</v>
      </c>
      <c r="EW249" s="72">
        <f t="shared" si="11"/>
        <v>97613496.390819386</v>
      </c>
      <c r="EX249" s="72">
        <f t="shared" si="11"/>
        <v>8637657.0504650734</v>
      </c>
      <c r="EY249" s="72">
        <f t="shared" si="11"/>
        <v>3691407.4186433014</v>
      </c>
      <c r="EZ249" s="72">
        <f t="shared" si="11"/>
        <v>9642122.286978865</v>
      </c>
      <c r="FA249" s="72">
        <f t="shared" si="11"/>
        <v>32134530.99586118</v>
      </c>
      <c r="FB249" s="72">
        <f t="shared" si="11"/>
        <v>16556729.559722157</v>
      </c>
      <c r="FC249" s="72">
        <f t="shared" si="11"/>
        <v>24503267.057446197</v>
      </c>
      <c r="FD249" s="72">
        <f t="shared" si="11"/>
        <v>16390700.632832894</v>
      </c>
      <c r="FE249" s="72">
        <f t="shared" si="11"/>
        <v>472607.36122956086</v>
      </c>
      <c r="FF249" s="72">
        <f t="shared" si="11"/>
        <v>46807433.793415822</v>
      </c>
      <c r="FG249" s="72">
        <f t="shared" si="11"/>
        <v>51204343.676761247</v>
      </c>
      <c r="FH249" s="72">
        <f t="shared" si="11"/>
        <v>40199400.488840863</v>
      </c>
      <c r="FI249" s="72">
        <f t="shared" si="11"/>
        <v>24705906.182740018</v>
      </c>
      <c r="FJ249" s="72">
        <f t="shared" si="11"/>
        <v>17928243.775714483</v>
      </c>
      <c r="FK249" s="72">
        <f t="shared" si="11"/>
        <v>29200408.379673589</v>
      </c>
      <c r="FL249" s="72">
        <f t="shared" si="11"/>
        <v>6203055.432743866</v>
      </c>
      <c r="FM249" s="72">
        <f t="shared" si="11"/>
        <v>1786267.9361007598</v>
      </c>
      <c r="FN249" s="72">
        <f t="shared" si="11"/>
        <v>7530111.4014623156</v>
      </c>
      <c r="FO249" s="72">
        <f t="shared" si="11"/>
        <v>10105567.550195316</v>
      </c>
      <c r="FP249" s="72">
        <f t="shared" si="11"/>
        <v>2170339.2303765165</v>
      </c>
      <c r="FQ249" s="72">
        <f t="shared" si="11"/>
        <v>8842916.5838570613</v>
      </c>
      <c r="FR249" s="72">
        <f t="shared" si="11"/>
        <v>71169048.131264716</v>
      </c>
      <c r="FS249" s="72">
        <f t="shared" si="11"/>
        <v>46389935.107595339</v>
      </c>
      <c r="FT249" s="72">
        <f t="shared" si="11"/>
        <v>46332297.17892205</v>
      </c>
      <c r="FU249" s="72">
        <f t="shared" si="11"/>
        <v>34242841.105496056</v>
      </c>
      <c r="FV249" s="72">
        <f t="shared" si="11"/>
        <v>16479570.750695849</v>
      </c>
      <c r="FW249" s="72">
        <f t="shared" si="11"/>
        <v>1758708.226504762</v>
      </c>
      <c r="FX249" s="72">
        <f t="shared" si="11"/>
        <v>52331155.675403133</v>
      </c>
      <c r="FY249" s="72">
        <f t="shared" si="11"/>
        <v>-59592.999883899189</v>
      </c>
      <c r="FZ249" s="72">
        <f t="shared" si="11"/>
        <v>53365301.954035446</v>
      </c>
      <c r="GA249" s="72">
        <f t="shared" si="11"/>
        <v>1640228.8224191864</v>
      </c>
      <c r="GB249" s="72">
        <f t="shared" si="11"/>
        <v>32490910.377760109</v>
      </c>
      <c r="GC249" s="72">
        <f t="shared" si="11"/>
        <v>6163049.646936316</v>
      </c>
      <c r="GD249" s="72">
        <f t="shared" ref="GD249:GF249" si="12">+SUM(GD5:GD248)</f>
        <v>3820810.0416103667</v>
      </c>
      <c r="GE249" s="72">
        <f t="shared" si="12"/>
        <v>9532541.3608683497</v>
      </c>
      <c r="GF249" s="72">
        <f t="shared" si="12"/>
        <v>1057135063.1089573</v>
      </c>
      <c r="GG249" s="72">
        <f>+SUM(GG5:GG248)</f>
        <v>4586125377.2095566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64" customFormat="1" x14ac:dyDescent="0.2">
      <c r="A250" t="s">
        <v>454</v>
      </c>
      <c r="B250"/>
      <c r="C250" s="52">
        <v>26017606.045578554</v>
      </c>
      <c r="D250" s="33">
        <v>1157842.8452494899</v>
      </c>
      <c r="E250" s="33">
        <v>1970269.9460833357</v>
      </c>
      <c r="F250" s="33">
        <v>40987056.171256542</v>
      </c>
      <c r="G250" s="33">
        <v>952340.9877792499</v>
      </c>
      <c r="H250" s="33">
        <v>1746754.7914693677</v>
      </c>
      <c r="I250" s="33">
        <v>4902893.2821269706</v>
      </c>
      <c r="J250" s="33">
        <v>1663621.5365812164</v>
      </c>
      <c r="K250" s="33">
        <v>4877040.3386143148</v>
      </c>
      <c r="L250" s="33">
        <v>4226600.5769473119</v>
      </c>
      <c r="M250" s="33">
        <v>7711412.6228233762</v>
      </c>
      <c r="N250" s="33">
        <v>3181536.7228704942</v>
      </c>
      <c r="O250" s="33">
        <v>424488.6888005595</v>
      </c>
      <c r="P250" s="33">
        <v>1770224.590166254</v>
      </c>
      <c r="Q250" s="33">
        <v>746385.66717434628</v>
      </c>
      <c r="R250" s="33">
        <v>181427.94498047454</v>
      </c>
      <c r="S250" s="33">
        <v>3816688.3701740531</v>
      </c>
      <c r="T250" s="33">
        <v>2816985.2111426592</v>
      </c>
      <c r="U250" s="33">
        <v>3303278.1403086651</v>
      </c>
      <c r="V250" s="33">
        <v>1294070.6526321471</v>
      </c>
      <c r="W250" s="33">
        <v>6613459.1851582117</v>
      </c>
      <c r="X250" s="33">
        <v>6826594.270984238</v>
      </c>
      <c r="Y250" s="33">
        <v>46402743.680593818</v>
      </c>
      <c r="Z250" s="33">
        <v>6937186.4755594153</v>
      </c>
      <c r="AA250" s="33">
        <v>955307.5042548615</v>
      </c>
      <c r="AB250" s="33">
        <v>6214178.1351642087</v>
      </c>
      <c r="AC250" s="33">
        <v>2300905.3016173365</v>
      </c>
      <c r="AD250" s="33">
        <v>17228448.386611376</v>
      </c>
      <c r="AE250" s="33">
        <v>4085137.6101118037</v>
      </c>
      <c r="AF250" s="33">
        <v>12015724.344447736</v>
      </c>
      <c r="AG250" s="33">
        <v>3317051.654664035</v>
      </c>
      <c r="AH250" s="33">
        <v>706043.25979198492</v>
      </c>
      <c r="AI250" s="33">
        <v>1759570.6751831071</v>
      </c>
      <c r="AJ250" s="33">
        <v>25294884.38208808</v>
      </c>
      <c r="AK250" s="33">
        <v>15903007.264270149</v>
      </c>
      <c r="AL250" s="33">
        <v>2018250.0577191226</v>
      </c>
      <c r="AM250" s="33">
        <v>1286305.4977232311</v>
      </c>
      <c r="AN250" s="33">
        <v>4478709.0298604611</v>
      </c>
      <c r="AO250" s="33">
        <v>2856505.7093079723</v>
      </c>
      <c r="AP250" s="33">
        <v>9931985.129963154</v>
      </c>
      <c r="AQ250" s="33">
        <v>5778719.720443178</v>
      </c>
      <c r="AR250" s="33">
        <v>12500130.48523375</v>
      </c>
      <c r="AS250" s="33">
        <v>2001172.035249602</v>
      </c>
      <c r="AT250" s="33">
        <v>4503614.6416439489</v>
      </c>
      <c r="AU250" s="33">
        <v>2933771.6935046925</v>
      </c>
      <c r="AV250" s="33">
        <v>4969660.5743484162</v>
      </c>
      <c r="AW250" s="33">
        <v>5283937.7322372124</v>
      </c>
      <c r="AX250" s="33">
        <v>17781519.983057432</v>
      </c>
      <c r="AY250" s="33">
        <v>21741663.912077114</v>
      </c>
      <c r="AZ250" s="33">
        <v>37308422.443951659</v>
      </c>
      <c r="BA250" s="33">
        <v>-1.2106243520975113E-2</v>
      </c>
      <c r="BB250" s="33">
        <v>15497646.551392002</v>
      </c>
      <c r="BC250" s="33">
        <v>6649005.9297649916</v>
      </c>
      <c r="BD250" s="33">
        <v>133754746.35977365</v>
      </c>
      <c r="BE250" s="33">
        <v>55202764.878445663</v>
      </c>
      <c r="BF250" s="33">
        <v>3672299.0439753206</v>
      </c>
      <c r="BG250" s="33">
        <v>9725615.0993216503</v>
      </c>
      <c r="BH250" s="33">
        <v>16989189.646929421</v>
      </c>
      <c r="BI250" s="33">
        <v>21673405.52101329</v>
      </c>
      <c r="BJ250" s="33">
        <v>5292742.6857682597</v>
      </c>
      <c r="BK250" s="33">
        <v>25316378.845430501</v>
      </c>
      <c r="BL250" s="33">
        <v>7819079.9944960084</v>
      </c>
      <c r="BM250" s="33">
        <v>5985786.1469815187</v>
      </c>
      <c r="BN250" s="33">
        <v>18307839.952472154</v>
      </c>
      <c r="BO250" s="33">
        <v>6836470.5246513207</v>
      </c>
      <c r="BP250" s="33">
        <v>4497384.7072828421</v>
      </c>
      <c r="BQ250" s="33">
        <v>7339991.294702027</v>
      </c>
      <c r="BR250" s="33">
        <v>4155417.2919628648</v>
      </c>
      <c r="BS250" s="33">
        <v>22444637.185472261</v>
      </c>
      <c r="BT250" s="33">
        <v>31124508.140577238</v>
      </c>
      <c r="BU250" s="33">
        <v>4070334.2293530339</v>
      </c>
      <c r="BV250" s="33">
        <v>50735434.210118026</v>
      </c>
      <c r="BW250" s="33">
        <v>24978935.436640117</v>
      </c>
      <c r="BX250" s="33">
        <v>14467061.049303766</v>
      </c>
      <c r="BY250" s="33">
        <v>9796711.9735961389</v>
      </c>
      <c r="BZ250" s="33">
        <v>4316771.1092119962</v>
      </c>
      <c r="CA250" s="33">
        <v>35020756.510359287</v>
      </c>
      <c r="CB250" s="33">
        <v>53125075.980930828</v>
      </c>
      <c r="CC250" s="33">
        <v>77448546.831800655</v>
      </c>
      <c r="CD250" s="33">
        <v>10091848.116752949</v>
      </c>
      <c r="CE250" s="33">
        <v>10891729.862751832</v>
      </c>
      <c r="CF250" s="33">
        <v>21920063.714359969</v>
      </c>
      <c r="CG250" s="33">
        <v>26404714.725614551</v>
      </c>
      <c r="CH250" s="33">
        <v>6851174.6827143151</v>
      </c>
      <c r="CI250" s="33">
        <v>2794267.2404469508</v>
      </c>
      <c r="CJ250" s="33">
        <v>5328907.7265246045</v>
      </c>
      <c r="CK250" s="33">
        <v>6033842.3096219683</v>
      </c>
      <c r="CL250" s="33">
        <v>1250403.6697962456</v>
      </c>
      <c r="CM250" s="33">
        <v>8561589.6131093185</v>
      </c>
      <c r="CN250" s="33">
        <v>13786761.456861151</v>
      </c>
      <c r="CO250" s="33">
        <v>2204447.4254334532</v>
      </c>
      <c r="CP250" s="33">
        <v>2168593.2174711283</v>
      </c>
      <c r="CQ250" s="33">
        <v>12695456.121274769</v>
      </c>
      <c r="CR250" s="33">
        <v>7998226.1017521098</v>
      </c>
      <c r="CS250" s="33">
        <v>58367969.820392922</v>
      </c>
      <c r="CT250" s="33">
        <v>28407489.970779181</v>
      </c>
      <c r="CU250" s="33">
        <v>3568784.8220116622</v>
      </c>
      <c r="CV250" s="33">
        <v>45149277.211935788</v>
      </c>
      <c r="CW250" s="33">
        <v>23283793.276611011</v>
      </c>
      <c r="CX250" s="33">
        <v>32809110.253764175</v>
      </c>
      <c r="CY250" s="33">
        <v>2869532.3851463064</v>
      </c>
      <c r="CZ250" s="33">
        <v>2102387.9372182731</v>
      </c>
      <c r="DA250" s="33">
        <v>58293784.33432664</v>
      </c>
      <c r="DB250" s="33">
        <v>29939489.068656601</v>
      </c>
      <c r="DC250" s="33">
        <v>40120822.642244637</v>
      </c>
      <c r="DD250" s="33">
        <v>55173985.780119471</v>
      </c>
      <c r="DE250" s="33">
        <v>9467830.6872780398</v>
      </c>
      <c r="DF250" s="33">
        <v>285704.04921415867</v>
      </c>
      <c r="DG250" s="33">
        <v>6457061.7565260716</v>
      </c>
      <c r="DH250" s="33">
        <v>2107682.4892763286</v>
      </c>
      <c r="DI250" s="33">
        <v>2459666.5978463264</v>
      </c>
      <c r="DJ250" s="33">
        <v>2812320.2422827347</v>
      </c>
      <c r="DK250" s="33">
        <v>2696719.3030219041</v>
      </c>
      <c r="DL250" s="33">
        <v>15553370.046711514</v>
      </c>
      <c r="DM250" s="33">
        <v>2224303.8499338501</v>
      </c>
      <c r="DN250" s="33">
        <v>7896817.7406581473</v>
      </c>
      <c r="DO250" s="60">
        <v>4861526.7160733184</v>
      </c>
      <c r="DP250" s="69">
        <f t="shared" si="7"/>
        <v>1657819129.9957149</v>
      </c>
      <c r="DQ250" s="60"/>
      <c r="DR250" s="60"/>
      <c r="DS250" s="60"/>
      <c r="DT250" s="60"/>
      <c r="DU250" s="60"/>
      <c r="DV250" s="60"/>
      <c r="DW250" s="60"/>
      <c r="DX250" s="60"/>
      <c r="DY250" s="60"/>
      <c r="DZ250" s="60"/>
      <c r="EA250" s="60"/>
      <c r="EB250" s="60"/>
      <c r="EC250" s="60"/>
      <c r="ED250" s="60"/>
      <c r="EE250" s="60"/>
      <c r="EF250" s="60"/>
      <c r="EG250" s="60"/>
      <c r="EH250" s="60"/>
      <c r="EI250" s="60"/>
      <c r="EJ250" s="60"/>
      <c r="EK250" s="60"/>
      <c r="EL250" s="60"/>
      <c r="EM250" s="60"/>
      <c r="EN250" s="60"/>
      <c r="EO250" s="60"/>
      <c r="EP250" s="60"/>
      <c r="EQ250" s="60"/>
      <c r="ER250" s="60"/>
      <c r="ES250" s="60"/>
      <c r="ET250" s="60"/>
      <c r="EU250" s="60"/>
      <c r="EV250" s="60"/>
      <c r="EW250" s="60"/>
      <c r="EX250" s="60"/>
      <c r="EY250" s="60"/>
      <c r="EZ250" s="60"/>
      <c r="FA250" s="60"/>
      <c r="FB250" s="60"/>
      <c r="FC250" s="60"/>
      <c r="FD250" s="60"/>
      <c r="FE250" s="60"/>
      <c r="FF250" s="60"/>
      <c r="FG250" s="60"/>
      <c r="FH250" s="60"/>
      <c r="FI250" s="60"/>
      <c r="FJ250" s="60"/>
      <c r="FK250" s="60"/>
      <c r="FL250" s="60"/>
      <c r="FM250" s="60"/>
      <c r="FN250" s="60"/>
      <c r="FO250" s="60"/>
      <c r="FP250" s="60"/>
      <c r="FQ250" s="60"/>
      <c r="FR250" s="60"/>
      <c r="FS250" s="60"/>
      <c r="FT250" s="60"/>
      <c r="FU250" s="60"/>
      <c r="FV250" s="60"/>
      <c r="FW250" s="60"/>
      <c r="FX250" s="60"/>
      <c r="FY250" s="60"/>
      <c r="FZ250" s="60"/>
      <c r="GA250" s="60"/>
      <c r="GB250" s="60"/>
      <c r="GC250" s="60"/>
      <c r="GD250" s="60"/>
      <c r="GE250" s="60"/>
      <c r="GF250" s="60"/>
      <c r="GG250" s="62"/>
      <c r="GH250" s="60"/>
      <c r="GI250" s="60"/>
      <c r="GJ250" s="60"/>
      <c r="GK250" s="60"/>
      <c r="GL250" s="60"/>
      <c r="GM250" s="60"/>
      <c r="GN250" s="60"/>
      <c r="GO250" s="60"/>
      <c r="GP250" s="60"/>
      <c r="GQ250" s="60"/>
      <c r="GR250" s="60"/>
      <c r="GS250" s="60"/>
      <c r="GT250" s="60"/>
      <c r="GU250" s="60"/>
      <c r="GV250" s="60"/>
      <c r="GW250" s="60"/>
      <c r="GX250" s="60"/>
      <c r="GY250" s="60"/>
      <c r="GZ250" s="60"/>
      <c r="HA250" s="60"/>
      <c r="HB250" s="60"/>
      <c r="HC250" s="60"/>
      <c r="HD250" s="60"/>
      <c r="HE250" s="60"/>
      <c r="HF250" s="60"/>
      <c r="HG250" s="60"/>
      <c r="HH250" s="60"/>
      <c r="HI250" s="60"/>
      <c r="HJ250" s="60"/>
      <c r="HK250" s="60"/>
      <c r="HL250" s="60"/>
      <c r="HM250" s="60"/>
      <c r="HN250" s="60"/>
      <c r="HO250" s="60"/>
      <c r="HP250" s="60"/>
      <c r="HQ250" s="60"/>
      <c r="HR250" s="60"/>
      <c r="HS250" s="60"/>
      <c r="HT250" s="60"/>
      <c r="HU250" s="60"/>
      <c r="HV250" s="60"/>
      <c r="HW250" s="60"/>
      <c r="HX250" s="60"/>
      <c r="HY250" s="60"/>
      <c r="HZ250" s="60"/>
      <c r="IA250" s="60"/>
      <c r="IB250" s="60"/>
      <c r="IC250" s="60"/>
      <c r="ID250" s="60"/>
      <c r="IE250" s="60"/>
      <c r="IF250" s="60"/>
      <c r="IG250" s="60"/>
      <c r="IH250" s="60"/>
      <c r="II250" s="60"/>
      <c r="IJ250" s="60"/>
      <c r="IK250" s="60"/>
      <c r="IL250" s="60"/>
      <c r="IM250" s="60"/>
      <c r="IN250" s="60"/>
      <c r="IO250" s="60"/>
      <c r="IP250" s="60"/>
      <c r="IQ250" s="60"/>
      <c r="IR250" s="60"/>
      <c r="IS250" s="60"/>
      <c r="IT250" s="60"/>
      <c r="IU250" s="60"/>
      <c r="IV250" s="60"/>
      <c r="IW250" s="60"/>
      <c r="IX250" s="60"/>
      <c r="IY250" s="60"/>
      <c r="IZ250" s="60"/>
      <c r="JA250" s="60"/>
      <c r="JB250" s="60"/>
      <c r="JC250" s="60"/>
      <c r="JD250" s="60"/>
      <c r="JE250" s="60"/>
      <c r="JF250" s="60"/>
      <c r="JG250" s="60"/>
      <c r="JH250" s="60"/>
      <c r="JI250" s="60"/>
      <c r="JJ250" s="60"/>
      <c r="JK250" s="60"/>
      <c r="JL250" s="60"/>
      <c r="JM250" s="60"/>
      <c r="JN250" s="60"/>
      <c r="JO250" s="60"/>
      <c r="JP250" s="60"/>
      <c r="JQ250" s="60"/>
      <c r="JR250" s="60"/>
      <c r="JS250" s="60"/>
      <c r="JT250" s="60"/>
      <c r="JU250" s="60"/>
    </row>
    <row r="251" spans="1:281" s="64" customFormat="1" x14ac:dyDescent="0.2">
      <c r="A251"/>
      <c r="B251"/>
      <c r="C251" s="52"/>
      <c r="D251" s="33"/>
      <c r="E251" s="33"/>
      <c r="F251" s="33"/>
      <c r="G251" s="33"/>
      <c r="H251" s="33"/>
      <c r="I251" s="33"/>
      <c r="J251" s="33"/>
      <c r="K251" s="33"/>
      <c r="L251" s="33"/>
      <c r="M251" s="33"/>
      <c r="N251" s="33"/>
      <c r="O251" s="33"/>
      <c r="P251" s="33"/>
      <c r="Q251" s="33"/>
      <c r="R251" s="33"/>
      <c r="S251" s="33"/>
      <c r="T251" s="33"/>
      <c r="U251" s="33"/>
      <c r="V251" s="33"/>
      <c r="W251" s="33"/>
      <c r="X251" s="33"/>
      <c r="Y251" s="33"/>
      <c r="Z251" s="33"/>
      <c r="AA251" s="33"/>
      <c r="AB251" s="33"/>
      <c r="AC251" s="33"/>
      <c r="AD251" s="33"/>
      <c r="AE251" s="33"/>
      <c r="AF251" s="33"/>
      <c r="AG251" s="33"/>
      <c r="AH251" s="33"/>
      <c r="AI251" s="33"/>
      <c r="AJ251" s="33"/>
      <c r="AK251" s="33"/>
      <c r="AL251" s="33"/>
      <c r="AM251" s="33"/>
      <c r="AN251" s="33"/>
      <c r="AO251" s="33"/>
      <c r="AP251" s="33"/>
      <c r="AQ251" s="33"/>
      <c r="AR251" s="33"/>
      <c r="AS251" s="33"/>
      <c r="AT251" s="33"/>
      <c r="AU251" s="33"/>
      <c r="AV251" s="33"/>
      <c r="AW251" s="33"/>
      <c r="AX251" s="33"/>
      <c r="AY251" s="33"/>
      <c r="AZ251" s="33"/>
      <c r="BA251" s="33"/>
      <c r="BB251" s="33"/>
      <c r="BC251" s="33"/>
      <c r="BD251" s="33"/>
      <c r="BE251" s="33"/>
      <c r="BF251" s="33"/>
      <c r="BG251" s="33"/>
      <c r="BH251" s="33"/>
      <c r="BI251" s="33"/>
      <c r="BJ251" s="33"/>
      <c r="BK251" s="33"/>
      <c r="BL251" s="33"/>
      <c r="BM251" s="33"/>
      <c r="BN251" s="33"/>
      <c r="BO251" s="33"/>
      <c r="BP251" s="33"/>
      <c r="BQ251" s="33"/>
      <c r="BR251" s="33"/>
      <c r="BS251" s="33"/>
      <c r="BT251" s="33"/>
      <c r="BU251" s="33"/>
      <c r="BV251" s="33"/>
      <c r="BW251" s="33"/>
      <c r="BX251" s="33"/>
      <c r="BY251" s="33"/>
      <c r="BZ251" s="33"/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60"/>
      <c r="DP251" s="69">
        <f t="shared" si="7"/>
        <v>0</v>
      </c>
      <c r="DQ251" s="60"/>
      <c r="DR251" s="60"/>
      <c r="DS251" s="60"/>
      <c r="DT251" s="60"/>
      <c r="DU251" s="60"/>
      <c r="DV251" s="60"/>
      <c r="DW251" s="60"/>
      <c r="DX251" s="60"/>
      <c r="DY251" s="60"/>
      <c r="DZ251" s="60"/>
      <c r="EA251" s="60"/>
      <c r="EB251" s="60"/>
      <c r="EC251" s="60"/>
      <c r="ED251" s="60"/>
      <c r="EE251" s="60"/>
      <c r="EF251" s="60"/>
      <c r="EG251" s="60"/>
      <c r="EH251" s="60"/>
      <c r="EI251" s="60"/>
      <c r="EJ251" s="60"/>
      <c r="EK251" s="60"/>
      <c r="EL251" s="60"/>
      <c r="EM251" s="60"/>
      <c r="EN251" s="60"/>
      <c r="EO251" s="60"/>
      <c r="EP251" s="60"/>
      <c r="EQ251" s="60"/>
      <c r="ER251" s="60"/>
      <c r="ES251" s="60"/>
      <c r="ET251" s="60"/>
      <c r="EU251" s="60"/>
      <c r="EV251" s="60"/>
      <c r="EW251" s="60"/>
      <c r="EX251" s="60"/>
      <c r="EY251" s="60"/>
      <c r="EZ251" s="60"/>
      <c r="FA251" s="60"/>
      <c r="FB251" s="60"/>
      <c r="FC251" s="60"/>
      <c r="FD251" s="60"/>
      <c r="FE251" s="60"/>
      <c r="FF251" s="60"/>
      <c r="FG251" s="60"/>
      <c r="FH251" s="60"/>
      <c r="FI251" s="60"/>
      <c r="FJ251" s="60"/>
      <c r="FK251" s="60"/>
      <c r="FL251" s="60"/>
      <c r="FM251" s="60"/>
      <c r="FN251" s="60"/>
      <c r="FO251" s="60"/>
      <c r="FP251" s="60"/>
      <c r="FQ251" s="60"/>
      <c r="FR251" s="60"/>
      <c r="FS251" s="60"/>
      <c r="FT251" s="60"/>
      <c r="FU251" s="60"/>
      <c r="FV251" s="60"/>
      <c r="FW251" s="60"/>
      <c r="FX251" s="60"/>
      <c r="FY251" s="60"/>
      <c r="FZ251" s="60"/>
      <c r="GA251" s="60"/>
      <c r="GB251" s="60"/>
      <c r="GC251" s="60"/>
      <c r="GD251" s="60"/>
      <c r="GE251" s="60"/>
      <c r="GF251" s="60"/>
      <c r="GG251" s="62"/>
      <c r="GH251" s="60"/>
      <c r="GI251" s="60"/>
      <c r="GJ251" s="60"/>
      <c r="GK251" s="60"/>
      <c r="GL251" s="60"/>
      <c r="GM251" s="60"/>
      <c r="GN251" s="60"/>
      <c r="GO251" s="60"/>
      <c r="GP251" s="60"/>
      <c r="GQ251" s="60"/>
      <c r="GR251" s="60"/>
      <c r="GS251" s="60"/>
      <c r="GT251" s="60"/>
      <c r="GU251" s="60"/>
      <c r="GV251" s="60"/>
      <c r="GW251" s="60"/>
      <c r="GX251" s="60"/>
      <c r="GY251" s="60"/>
      <c r="GZ251" s="60"/>
      <c r="HA251" s="60"/>
      <c r="HB251" s="60"/>
      <c r="HC251" s="60"/>
      <c r="HD251" s="60"/>
      <c r="HE251" s="60"/>
      <c r="HF251" s="60"/>
      <c r="HG251" s="60"/>
      <c r="HH251" s="60"/>
      <c r="HI251" s="60"/>
      <c r="HJ251" s="60"/>
      <c r="HK251" s="60"/>
      <c r="HL251" s="60"/>
      <c r="HM251" s="60"/>
      <c r="HN251" s="60"/>
      <c r="HO251" s="60"/>
      <c r="HP251" s="60"/>
      <c r="HQ251" s="60"/>
      <c r="HR251" s="60"/>
      <c r="HS251" s="60"/>
      <c r="HT251" s="60"/>
      <c r="HU251" s="60"/>
      <c r="HV251" s="60"/>
      <c r="HW251" s="60"/>
      <c r="HX251" s="60"/>
      <c r="HY251" s="60"/>
      <c r="HZ251" s="60"/>
      <c r="IA251" s="60"/>
      <c r="IB251" s="60"/>
      <c r="IC251" s="60"/>
      <c r="ID251" s="60"/>
      <c r="IE251" s="60"/>
      <c r="IF251" s="60"/>
      <c r="IG251" s="60"/>
      <c r="IH251" s="60"/>
      <c r="II251" s="60"/>
      <c r="IJ251" s="60"/>
      <c r="IK251" s="60"/>
      <c r="IL251" s="60"/>
      <c r="IM251" s="60"/>
      <c r="IN251" s="60"/>
      <c r="IO251" s="60"/>
      <c r="IP251" s="60"/>
      <c r="IQ251" s="60"/>
      <c r="IR251" s="60"/>
      <c r="IS251" s="60"/>
      <c r="IT251" s="60"/>
      <c r="IU251" s="60"/>
      <c r="IV251" s="60"/>
      <c r="IW251" s="60"/>
      <c r="IX251" s="60"/>
      <c r="IY251" s="60"/>
      <c r="IZ251" s="60"/>
      <c r="JA251" s="60"/>
      <c r="JB251" s="60"/>
      <c r="JC251" s="60"/>
      <c r="JD251" s="60"/>
      <c r="JE251" s="60"/>
      <c r="JF251" s="60"/>
      <c r="JG251" s="60"/>
      <c r="JH251" s="60"/>
      <c r="JI251" s="60"/>
      <c r="JJ251" s="60"/>
      <c r="JK251" s="60"/>
      <c r="JL251" s="60"/>
      <c r="JM251" s="60"/>
      <c r="JN251" s="60"/>
      <c r="JO251" s="60"/>
      <c r="JP251" s="60"/>
      <c r="JQ251" s="60"/>
      <c r="JR251" s="60"/>
      <c r="JS251" s="60"/>
      <c r="JT251" s="60"/>
      <c r="JU251" s="60"/>
    </row>
    <row r="252" spans="1:281" x14ac:dyDescent="0.2">
      <c r="C252" s="52"/>
      <c r="D252" s="33"/>
      <c r="E252" s="33"/>
      <c r="F252" s="33"/>
      <c r="G252" s="33"/>
      <c r="H252" s="33"/>
      <c r="I252" s="33"/>
      <c r="J252" s="33"/>
      <c r="K252" s="33"/>
      <c r="L252" s="33"/>
      <c r="M252" s="33"/>
      <c r="N252" s="33"/>
      <c r="O252" s="33"/>
      <c r="P252" s="33"/>
      <c r="Q252" s="33"/>
      <c r="R252" s="33"/>
      <c r="S252" s="33"/>
      <c r="T252" s="33"/>
      <c r="U252" s="33"/>
      <c r="V252" s="33"/>
      <c r="W252" s="33"/>
      <c r="X252" s="33"/>
      <c r="Y252" s="33"/>
      <c r="Z252" s="33"/>
      <c r="AA252" s="33"/>
      <c r="AB252" s="33"/>
      <c r="AC252" s="33"/>
      <c r="AD252" s="33"/>
      <c r="AE252" s="33"/>
      <c r="AF252" s="33"/>
      <c r="AG252" s="33"/>
      <c r="AH252" s="33"/>
      <c r="AI252" s="33"/>
      <c r="AJ252" s="33"/>
      <c r="AK252" s="33"/>
      <c r="AL252" s="33"/>
      <c r="AM252" s="33"/>
      <c r="AN252" s="33"/>
      <c r="AO252" s="33"/>
      <c r="AP252" s="33"/>
      <c r="AQ252" s="33"/>
      <c r="AR252" s="33"/>
      <c r="AS252" s="33"/>
      <c r="AT252" s="33"/>
      <c r="AU252" s="33"/>
      <c r="AV252" s="33"/>
      <c r="AW252" s="33"/>
      <c r="AX252" s="33"/>
      <c r="AY252" s="33"/>
      <c r="AZ252" s="33"/>
      <c r="BA252" s="33"/>
      <c r="BB252" s="33"/>
      <c r="BC252" s="33"/>
      <c r="BD252" s="33"/>
      <c r="BE252" s="33"/>
      <c r="BF252" s="33"/>
      <c r="BG252" s="33"/>
      <c r="BH252" s="33"/>
      <c r="BI252" s="33"/>
      <c r="BJ252" s="33"/>
      <c r="BK252" s="33"/>
      <c r="BL252" s="33"/>
      <c r="BM252" s="33"/>
      <c r="BN252" s="33"/>
      <c r="BO252" s="33"/>
      <c r="BP252" s="33"/>
      <c r="BQ252" s="33"/>
      <c r="BR252" s="33"/>
      <c r="BS252" s="33"/>
      <c r="BT252" s="33"/>
      <c r="BU252" s="33"/>
      <c r="BV252" s="33"/>
      <c r="BW252" s="33"/>
      <c r="BX252" s="33"/>
      <c r="BY252" s="33"/>
      <c r="BZ252" s="33"/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60"/>
      <c r="DP252" s="69">
        <f t="shared" si="7"/>
        <v>0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87" t="s">
        <v>337</v>
      </c>
      <c r="B253" s="87"/>
      <c r="C253" s="10">
        <f>C249+SUM(C250:C252)</f>
        <v>78841702.905960366</v>
      </c>
      <c r="D253" s="10">
        <f t="shared" ref="D253:BO253" si="13">D249+SUM(D250:D252)</f>
        <v>3476329.8944050102</v>
      </c>
      <c r="E253" s="10">
        <f t="shared" si="13"/>
        <v>4414718.1130003054</v>
      </c>
      <c r="F253" s="10">
        <f t="shared" si="13"/>
        <v>49824853.005887888</v>
      </c>
      <c r="G253" s="10">
        <f t="shared" si="13"/>
        <v>2679206.384768039</v>
      </c>
      <c r="H253" s="10">
        <f t="shared" si="13"/>
        <v>2973381.9810193842</v>
      </c>
      <c r="I253" s="10">
        <f t="shared" si="13"/>
        <v>40435791.971836224</v>
      </c>
      <c r="J253" s="10">
        <f t="shared" si="13"/>
        <v>11728388.882208422</v>
      </c>
      <c r="K253" s="10">
        <f t="shared" si="13"/>
        <v>32661012.567648329</v>
      </c>
      <c r="L253" s="10">
        <f t="shared" si="13"/>
        <v>12124517.078268539</v>
      </c>
      <c r="M253" s="10">
        <f t="shared" si="13"/>
        <v>34926698.765272334</v>
      </c>
      <c r="N253" s="10">
        <f t="shared" si="13"/>
        <v>10265864.116481643</v>
      </c>
      <c r="O253" s="10">
        <f t="shared" si="13"/>
        <v>1291901.010788973</v>
      </c>
      <c r="P253" s="10">
        <f t="shared" si="13"/>
        <v>6169433.2631382821</v>
      </c>
      <c r="Q253" s="10">
        <f t="shared" si="13"/>
        <v>2407792.9745014235</v>
      </c>
      <c r="R253" s="10">
        <f t="shared" si="13"/>
        <v>926963.18270699773</v>
      </c>
      <c r="S253" s="10">
        <f t="shared" si="13"/>
        <v>10420072.995296022</v>
      </c>
      <c r="T253" s="10">
        <f t="shared" si="13"/>
        <v>9014322.4849066138</v>
      </c>
      <c r="U253" s="10">
        <f t="shared" si="13"/>
        <v>8993935.0594655909</v>
      </c>
      <c r="V253" s="10">
        <f t="shared" si="13"/>
        <v>40231891.589928761</v>
      </c>
      <c r="W253" s="10">
        <f t="shared" si="13"/>
        <v>15108824.064521736</v>
      </c>
      <c r="X253" s="10">
        <f t="shared" si="13"/>
        <v>20284012.650005579</v>
      </c>
      <c r="Y253" s="10">
        <f t="shared" si="13"/>
        <v>75492952.51234889</v>
      </c>
      <c r="Z253" s="10">
        <f t="shared" si="13"/>
        <v>21038706.396425731</v>
      </c>
      <c r="AA253" s="10">
        <f t="shared" si="13"/>
        <v>2393788.3308626032</v>
      </c>
      <c r="AB253" s="10">
        <f t="shared" si="13"/>
        <v>16638892.723953394</v>
      </c>
      <c r="AC253" s="10">
        <f t="shared" si="13"/>
        <v>8802750.4617127404</v>
      </c>
      <c r="AD253" s="10">
        <f t="shared" si="13"/>
        <v>43028532.793705881</v>
      </c>
      <c r="AE253" s="10">
        <f t="shared" si="13"/>
        <v>10050245.474196669</v>
      </c>
      <c r="AF253" s="10">
        <f t="shared" si="13"/>
        <v>20119914.515047718</v>
      </c>
      <c r="AG253" s="10">
        <f t="shared" si="13"/>
        <v>8637333.058937192</v>
      </c>
      <c r="AH253" s="10">
        <f t="shared" si="13"/>
        <v>2480446.3985894411</v>
      </c>
      <c r="AI253" s="10">
        <f t="shared" si="13"/>
        <v>4486164.3850572463</v>
      </c>
      <c r="AJ253" s="10">
        <f t="shared" si="13"/>
        <v>72575133.852380097</v>
      </c>
      <c r="AK253" s="10">
        <f t="shared" si="13"/>
        <v>40746292.054374307</v>
      </c>
      <c r="AL253" s="10">
        <f t="shared" si="13"/>
        <v>6297989.3806677368</v>
      </c>
      <c r="AM253" s="10">
        <f t="shared" si="13"/>
        <v>3942401.5894571692</v>
      </c>
      <c r="AN253" s="10">
        <f t="shared" si="13"/>
        <v>12303017.994745927</v>
      </c>
      <c r="AO253" s="10">
        <f t="shared" si="13"/>
        <v>6050162.9981847769</v>
      </c>
      <c r="AP253" s="10">
        <f t="shared" si="13"/>
        <v>17982947.303117774</v>
      </c>
      <c r="AQ253" s="10">
        <f t="shared" si="13"/>
        <v>15652504.481619943</v>
      </c>
      <c r="AR253" s="10">
        <f t="shared" si="13"/>
        <v>33552997.537025455</v>
      </c>
      <c r="AS253" s="10">
        <f t="shared" si="13"/>
        <v>14621966.070646822</v>
      </c>
      <c r="AT253" s="10">
        <f t="shared" si="13"/>
        <v>9790687.5092386324</v>
      </c>
      <c r="AU253" s="10">
        <f t="shared" si="13"/>
        <v>5170675.4096323233</v>
      </c>
      <c r="AV253" s="10">
        <f t="shared" si="13"/>
        <v>9109681.1100168843</v>
      </c>
      <c r="AW253" s="10">
        <f t="shared" si="13"/>
        <v>22236060.907789025</v>
      </c>
      <c r="AX253" s="10">
        <f t="shared" si="13"/>
        <v>45803366.434511438</v>
      </c>
      <c r="AY253" s="10">
        <f t="shared" si="13"/>
        <v>67194720.11326851</v>
      </c>
      <c r="AZ253" s="10">
        <f t="shared" si="13"/>
        <v>71423372.405257136</v>
      </c>
      <c r="BA253" s="10">
        <f t="shared" si="13"/>
        <v>25594534.00459924</v>
      </c>
      <c r="BB253" s="10">
        <f t="shared" si="13"/>
        <v>23168166.37356025</v>
      </c>
      <c r="BC253" s="10">
        <f t="shared" si="13"/>
        <v>18273425.464691933</v>
      </c>
      <c r="BD253" s="10">
        <f t="shared" si="13"/>
        <v>255997932.10750419</v>
      </c>
      <c r="BE253" s="10">
        <f t="shared" si="13"/>
        <v>94939854.127002791</v>
      </c>
      <c r="BF253" s="10">
        <f t="shared" si="13"/>
        <v>8900491.8602347635</v>
      </c>
      <c r="BG253" s="10">
        <f t="shared" si="13"/>
        <v>23713418.792756107</v>
      </c>
      <c r="BH253" s="10">
        <f t="shared" si="13"/>
        <v>42866267.001884304</v>
      </c>
      <c r="BI253" s="10">
        <f t="shared" si="13"/>
        <v>184835349.67047971</v>
      </c>
      <c r="BJ253" s="10">
        <f t="shared" si="13"/>
        <v>21740862.942757003</v>
      </c>
      <c r="BK253" s="10">
        <f t="shared" si="13"/>
        <v>50072226.580136642</v>
      </c>
      <c r="BL253" s="10">
        <f t="shared" si="13"/>
        <v>16255421.902923401</v>
      </c>
      <c r="BM253" s="10">
        <f t="shared" si="13"/>
        <v>14669300.996634008</v>
      </c>
      <c r="BN253" s="10">
        <f t="shared" si="13"/>
        <v>43644814.05662825</v>
      </c>
      <c r="BO253" s="10">
        <f t="shared" si="13"/>
        <v>16310999.204186391</v>
      </c>
      <c r="BP253" s="10">
        <f t="shared" ref="BP253:DO253" si="14">BP249+SUM(BP250:BP252)</f>
        <v>4930372.7056586929</v>
      </c>
      <c r="BQ253" s="10">
        <f t="shared" si="14"/>
        <v>13356498.633944605</v>
      </c>
      <c r="BR253" s="10">
        <f t="shared" si="14"/>
        <v>10791852.953978447</v>
      </c>
      <c r="BS253" s="10">
        <f t="shared" si="14"/>
        <v>43906160.529473327</v>
      </c>
      <c r="BT253" s="10">
        <f t="shared" si="14"/>
        <v>60794220.830806196</v>
      </c>
      <c r="BU253" s="10">
        <f t="shared" si="14"/>
        <v>8546472.5303308722</v>
      </c>
      <c r="BV253" s="10">
        <f t="shared" si="14"/>
        <v>70275241.387701288</v>
      </c>
      <c r="BW253" s="10">
        <f t="shared" si="14"/>
        <v>46745694.376599737</v>
      </c>
      <c r="BX253" s="10">
        <f t="shared" si="14"/>
        <v>29484402.12946954</v>
      </c>
      <c r="BY253" s="10">
        <f t="shared" si="14"/>
        <v>17790027.478788577</v>
      </c>
      <c r="BZ253" s="10">
        <f t="shared" si="14"/>
        <v>9639557.997867398</v>
      </c>
      <c r="CA253" s="10">
        <f t="shared" si="14"/>
        <v>59290203.924512573</v>
      </c>
      <c r="CB253" s="10">
        <f t="shared" si="14"/>
        <v>75557226.709434509</v>
      </c>
      <c r="CC253" s="10">
        <f t="shared" si="14"/>
        <v>107572705.23426116</v>
      </c>
      <c r="CD253" s="10">
        <f t="shared" si="14"/>
        <v>13333838.16094562</v>
      </c>
      <c r="CE253" s="10">
        <f t="shared" si="14"/>
        <v>15411054.993842792</v>
      </c>
      <c r="CF253" s="10">
        <f t="shared" si="14"/>
        <v>32316378.906055622</v>
      </c>
      <c r="CG253" s="10">
        <f t="shared" si="14"/>
        <v>56001261.7116317</v>
      </c>
      <c r="CH253" s="10">
        <f t="shared" si="14"/>
        <v>17252844.377240278</v>
      </c>
      <c r="CI253" s="10">
        <f t="shared" si="14"/>
        <v>3441552.0524628488</v>
      </c>
      <c r="CJ253" s="10">
        <f t="shared" si="14"/>
        <v>17395550.644572996</v>
      </c>
      <c r="CK253" s="10">
        <f t="shared" si="14"/>
        <v>14265737.643486122</v>
      </c>
      <c r="CL253" s="10">
        <f t="shared" si="14"/>
        <v>2298740.9988271291</v>
      </c>
      <c r="CM253" s="10">
        <f t="shared" si="14"/>
        <v>21397722.751320302</v>
      </c>
      <c r="CN253" s="10">
        <f t="shared" si="14"/>
        <v>22144070.529106192</v>
      </c>
      <c r="CO253" s="10">
        <f t="shared" si="14"/>
        <v>15643916.77585626</v>
      </c>
      <c r="CP253" s="10">
        <f t="shared" si="14"/>
        <v>3537134.6689076289</v>
      </c>
      <c r="CQ253" s="10">
        <f t="shared" si="14"/>
        <v>20989059.910307202</v>
      </c>
      <c r="CR253" s="10">
        <f t="shared" si="14"/>
        <v>21032176.859918881</v>
      </c>
      <c r="CS253" s="10">
        <f t="shared" si="14"/>
        <v>91631188.433101118</v>
      </c>
      <c r="CT253" s="10">
        <f t="shared" si="14"/>
        <v>47196200.074791215</v>
      </c>
      <c r="CU253" s="10">
        <f t="shared" si="14"/>
        <v>4888602.0119345821</v>
      </c>
      <c r="CV253" s="10">
        <f t="shared" si="14"/>
        <v>56536176.239337549</v>
      </c>
      <c r="CW253" s="10">
        <f t="shared" si="14"/>
        <v>33599284.778109893</v>
      </c>
      <c r="CX253" s="10">
        <f t="shared" si="14"/>
        <v>44789320.563318208</v>
      </c>
      <c r="CY253" s="10">
        <f t="shared" si="14"/>
        <v>6241284.8209140189</v>
      </c>
      <c r="CZ253" s="10">
        <f t="shared" si="14"/>
        <v>3725002.5624939669</v>
      </c>
      <c r="DA253" s="10">
        <f t="shared" si="14"/>
        <v>92888917.891738221</v>
      </c>
      <c r="DB253" s="10">
        <f t="shared" si="14"/>
        <v>38270092.140668288</v>
      </c>
      <c r="DC253" s="10">
        <f t="shared" si="14"/>
        <v>56786997.488988817</v>
      </c>
      <c r="DD253" s="10">
        <f t="shared" si="14"/>
        <v>68436476.134743467</v>
      </c>
      <c r="DE253" s="10">
        <f t="shared" si="14"/>
        <v>12291897.082072375</v>
      </c>
      <c r="DF253" s="10">
        <f t="shared" si="14"/>
        <v>1052876.9989063609</v>
      </c>
      <c r="DG253" s="10">
        <f t="shared" si="14"/>
        <v>10188389.650097271</v>
      </c>
      <c r="DH253" s="10">
        <f t="shared" si="14"/>
        <v>5231747.9662852725</v>
      </c>
      <c r="DI253" s="10">
        <f t="shared" si="14"/>
        <v>4515233.1083159782</v>
      </c>
      <c r="DJ253" s="10">
        <f t="shared" si="14"/>
        <v>5457381.3377050869</v>
      </c>
      <c r="DK253" s="10">
        <f t="shared" si="14"/>
        <v>4781515.3064961145</v>
      </c>
      <c r="DL253" s="10">
        <f t="shared" si="14"/>
        <v>25549879.437434241</v>
      </c>
      <c r="DM253" s="10">
        <f t="shared" si="14"/>
        <v>4951799.4132697899</v>
      </c>
      <c r="DN253" s="10">
        <f t="shared" si="14"/>
        <v>11350990.581897067</v>
      </c>
      <c r="DO253" s="10">
        <f t="shared" si="14"/>
        <v>4861526.7160733184</v>
      </c>
      <c r="DP253" s="10">
        <f>SUM(C253:DO253)</f>
        <v>3378172843.3767676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4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4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63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4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4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4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4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4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4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4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4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4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4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4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4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4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4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4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4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4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4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4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4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4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4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4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4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4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4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4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4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4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4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4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4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4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4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4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4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4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4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4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4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4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4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4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4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4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4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4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4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4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4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4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4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4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4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4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4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4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4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4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4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4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4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4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4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4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4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4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4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4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4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4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4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C4" sqref="C4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458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2013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204</v>
      </c>
      <c r="B4" s="32"/>
      <c r="BZ4" s="74"/>
    </row>
    <row r="5" spans="1:173" x14ac:dyDescent="0.2">
      <c r="A5" s="1" t="s">
        <v>0</v>
      </c>
      <c r="B5" t="s">
        <v>206</v>
      </c>
      <c r="C5" s="33">
        <v>0</v>
      </c>
      <c r="D5" s="33">
        <v>63929.630015885617</v>
      </c>
      <c r="E5" s="33">
        <v>289.66418332548869</v>
      </c>
      <c r="F5" s="33">
        <v>24467.799759789781</v>
      </c>
      <c r="G5" s="33">
        <v>0</v>
      </c>
      <c r="H5" s="33">
        <v>311221.81006369949</v>
      </c>
      <c r="I5" s="33">
        <v>0</v>
      </c>
      <c r="J5" s="33">
        <v>177492.92062367382</v>
      </c>
      <c r="K5" s="33">
        <v>1236081.3517858295</v>
      </c>
      <c r="L5" s="33">
        <v>0</v>
      </c>
      <c r="M5" s="33">
        <v>3455.8772496472102</v>
      </c>
      <c r="N5" s="33">
        <v>0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0</v>
      </c>
      <c r="AI5" s="33">
        <v>0</v>
      </c>
      <c r="AJ5" s="33">
        <v>0</v>
      </c>
      <c r="AK5" s="33">
        <v>0</v>
      </c>
      <c r="AL5" s="33">
        <v>0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24828.184859603294</v>
      </c>
      <c r="AX5" s="33">
        <v>0</v>
      </c>
      <c r="AY5" s="33">
        <v>0</v>
      </c>
      <c r="AZ5" s="33">
        <v>1.9540604610378189</v>
      </c>
      <c r="BA5" s="33">
        <v>0</v>
      </c>
      <c r="BB5" s="33">
        <v>0</v>
      </c>
      <c r="BC5" s="33">
        <v>0</v>
      </c>
      <c r="BD5" s="33">
        <v>40693.923377385079</v>
      </c>
      <c r="BE5" s="33">
        <v>216835.1515886187</v>
      </c>
      <c r="BF5" s="33">
        <v>447010.05626316956</v>
      </c>
      <c r="BG5" s="33">
        <v>752165.35766905651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75">
        <f>SUM(C5:BY5)</f>
        <v>3298473.6815001452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66149.019947156485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3707.5790370379827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98586.761887858971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75">
        <f t="shared" ref="BZ6:BZ69" si="0">SUM(C6:BY6)</f>
        <v>168443.36087205342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61096.151478452935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3748.0378583800084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38273.237899900778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75">
        <f t="shared" si="0"/>
        <v>103117.42723673373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16530.84782434284</v>
      </c>
      <c r="AX8" s="33">
        <v>0</v>
      </c>
      <c r="AY8" s="33">
        <v>0</v>
      </c>
      <c r="AZ8" s="33">
        <v>920.40594068385656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75">
        <f t="shared" si="0"/>
        <v>17451.253765026697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29800.101615866042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156.96090341759808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5472.633682849857</v>
      </c>
      <c r="AX9" s="33">
        <v>0</v>
      </c>
      <c r="AY9" s="33">
        <v>0</v>
      </c>
      <c r="AZ9" s="33">
        <v>244.04104098540219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101416.94191116956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-5535.4982291142269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75">
        <f t="shared" si="0"/>
        <v>131555.18092517424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5346.4568904720936</v>
      </c>
      <c r="AX10" s="33">
        <v>0</v>
      </c>
      <c r="AY10" s="33">
        <v>0</v>
      </c>
      <c r="AZ10" s="33">
        <v>680.54661231158718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75">
        <f t="shared" si="0"/>
        <v>6027.0035027836811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15704.580102347971</v>
      </c>
      <c r="D11" s="33">
        <v>5511610.8581477804</v>
      </c>
      <c r="E11" s="33">
        <v>11.520574998747422</v>
      </c>
      <c r="F11" s="33">
        <v>9.2106996969241379</v>
      </c>
      <c r="G11" s="33">
        <v>0</v>
      </c>
      <c r="H11" s="33">
        <v>22.390523126111429</v>
      </c>
      <c r="I11" s="33">
        <v>26179.765103309717</v>
      </c>
      <c r="J11" s="33">
        <v>35.267192170421531</v>
      </c>
      <c r="K11" s="33">
        <v>3244.3582885025817</v>
      </c>
      <c r="L11" s="33">
        <v>0</v>
      </c>
      <c r="M11" s="33">
        <v>3.0303037287085437</v>
      </c>
      <c r="N11" s="33">
        <v>405008.52522217471</v>
      </c>
      <c r="O11" s="33">
        <v>0</v>
      </c>
      <c r="P11" s="33">
        <v>0</v>
      </c>
      <c r="Q11" s="33">
        <v>975.8563186005307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41483.944894024127</v>
      </c>
      <c r="AX11" s="33">
        <v>0</v>
      </c>
      <c r="AY11" s="33">
        <v>0</v>
      </c>
      <c r="AZ11" s="33">
        <v>4864.1393205586746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1920.6271375307106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75">
        <f t="shared" si="0"/>
        <v>6011074.0738285501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3387.1499505379211</v>
      </c>
      <c r="D12" s="33">
        <v>1046.2919789690056</v>
      </c>
      <c r="E12" s="33">
        <v>276821.26668074034</v>
      </c>
      <c r="F12" s="33">
        <v>0</v>
      </c>
      <c r="G12" s="33">
        <v>0</v>
      </c>
      <c r="H12" s="33">
        <v>0</v>
      </c>
      <c r="I12" s="33">
        <v>0</v>
      </c>
      <c r="J12" s="33">
        <v>0</v>
      </c>
      <c r="K12" s="33">
        <v>4538.0956859743847</v>
      </c>
      <c r="L12" s="33">
        <v>0</v>
      </c>
      <c r="M12" s="33">
        <v>0</v>
      </c>
      <c r="N12" s="33">
        <v>3036.2896711807571</v>
      </c>
      <c r="O12" s="33">
        <v>0</v>
      </c>
      <c r="P12" s="33">
        <v>0</v>
      </c>
      <c r="Q12" s="33">
        <v>0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17033.488401344195</v>
      </c>
      <c r="AX12" s="33">
        <v>0</v>
      </c>
      <c r="AY12" s="33">
        <v>0</v>
      </c>
      <c r="AZ12" s="33">
        <v>878.70141514858813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75">
        <f t="shared" si="0"/>
        <v>306741.28378389525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24619.653552172098</v>
      </c>
      <c r="D13" s="33">
        <v>0</v>
      </c>
      <c r="E13" s="33">
        <v>0</v>
      </c>
      <c r="F13" s="33">
        <v>3163629.3298665686</v>
      </c>
      <c r="G13" s="33">
        <v>1111738.6869572734</v>
      </c>
      <c r="H13" s="33">
        <v>0</v>
      </c>
      <c r="I13" s="33">
        <v>1720900.8971304446</v>
      </c>
      <c r="J13" s="33">
        <v>0</v>
      </c>
      <c r="K13" s="33">
        <v>0</v>
      </c>
      <c r="L13" s="33">
        <v>0</v>
      </c>
      <c r="M13" s="33">
        <v>191615.56688548406</v>
      </c>
      <c r="N13" s="33">
        <v>133932.13955157041</v>
      </c>
      <c r="O13" s="33">
        <v>456961.81352459319</v>
      </c>
      <c r="P13" s="33">
        <v>0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28332.232674451188</v>
      </c>
      <c r="AX13" s="33">
        <v>0</v>
      </c>
      <c r="AY13" s="33">
        <v>0</v>
      </c>
      <c r="AZ13" s="33">
        <v>2870.2951315893147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11.255746087757858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75">
        <f t="shared" si="0"/>
        <v>6834611.8710202361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5647422.4080159124</v>
      </c>
      <c r="D14" s="33">
        <v>23683.046790812343</v>
      </c>
      <c r="E14" s="33">
        <v>0</v>
      </c>
      <c r="F14" s="33">
        <v>74.477451686847658</v>
      </c>
      <c r="G14" s="33">
        <v>0</v>
      </c>
      <c r="H14" s="33">
        <v>0</v>
      </c>
      <c r="I14" s="33">
        <v>116.22967856961944</v>
      </c>
      <c r="J14" s="33">
        <v>5262.8018522251341</v>
      </c>
      <c r="K14" s="33">
        <v>6010.4475044285728</v>
      </c>
      <c r="L14" s="33">
        <v>130.05053010893664</v>
      </c>
      <c r="M14" s="33">
        <v>31535.452183415648</v>
      </c>
      <c r="N14" s="33">
        <v>20461.285630633818</v>
      </c>
      <c r="O14" s="33">
        <v>0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0</v>
      </c>
      <c r="AN14" s="33">
        <v>0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26802.082039893263</v>
      </c>
      <c r="AX14" s="33">
        <v>0</v>
      </c>
      <c r="AY14" s="33">
        <v>0</v>
      </c>
      <c r="AZ14" s="33">
        <v>2534.3386716330742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0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75">
        <f t="shared" si="0"/>
        <v>5764032.6203493197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154561.01839420671</v>
      </c>
      <c r="D15" s="33">
        <v>69923.489184735779</v>
      </c>
      <c r="E15" s="33">
        <v>6085.5883477191728</v>
      </c>
      <c r="F15" s="33">
        <v>12953.326796908368</v>
      </c>
      <c r="G15" s="33">
        <v>10.527272004646141</v>
      </c>
      <c r="H15" s="33">
        <v>8752.9844964430013</v>
      </c>
      <c r="I15" s="33">
        <v>179749.27866986755</v>
      </c>
      <c r="J15" s="33">
        <v>76529.763611899383</v>
      </c>
      <c r="K15" s="33">
        <v>380904.39372971724</v>
      </c>
      <c r="L15" s="33">
        <v>80869.874451111231</v>
      </c>
      <c r="M15" s="33">
        <v>1916404.2987245854</v>
      </c>
      <c r="N15" s="33">
        <v>534731.81227477943</v>
      </c>
      <c r="O15" s="33">
        <v>229884.63752767633</v>
      </c>
      <c r="P15" s="33">
        <v>562637.08873087016</v>
      </c>
      <c r="Q15" s="33">
        <v>0</v>
      </c>
      <c r="R15" s="33">
        <v>11014.741840491757</v>
      </c>
      <c r="S15" s="33">
        <v>672.92976929320457</v>
      </c>
      <c r="T15" s="33">
        <v>11.06217679225349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0</v>
      </c>
      <c r="AI15" s="33">
        <v>0</v>
      </c>
      <c r="AJ15" s="33">
        <v>0</v>
      </c>
      <c r="AK15" s="33">
        <v>0</v>
      </c>
      <c r="AL15" s="33">
        <v>3.1147219402260373</v>
      </c>
      <c r="AM15" s="33">
        <v>0</v>
      </c>
      <c r="AN15" s="33">
        <v>4775.7788425694607</v>
      </c>
      <c r="AO15" s="33">
        <v>0</v>
      </c>
      <c r="AP15" s="33">
        <v>370.34431245936662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65356.94265798894</v>
      </c>
      <c r="AX15" s="33">
        <v>0</v>
      </c>
      <c r="AY15" s="33">
        <v>0</v>
      </c>
      <c r="AZ15" s="33">
        <v>3164.9821684610483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412723.48117628181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335.40504559396385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75">
        <f t="shared" si="0"/>
        <v>4712426.8649243945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3374.4971874304561</v>
      </c>
      <c r="D16" s="33">
        <v>0</v>
      </c>
      <c r="E16" s="33">
        <v>0</v>
      </c>
      <c r="F16" s="33">
        <v>129074.70713712741</v>
      </c>
      <c r="G16" s="33">
        <v>0</v>
      </c>
      <c r="H16" s="33">
        <v>0</v>
      </c>
      <c r="I16" s="33">
        <v>0</v>
      </c>
      <c r="J16" s="33">
        <v>0</v>
      </c>
      <c r="K16" s="33">
        <v>0</v>
      </c>
      <c r="L16" s="33">
        <v>0</v>
      </c>
      <c r="M16" s="33">
        <v>0</v>
      </c>
      <c r="N16" s="33">
        <v>2232.3264527920114</v>
      </c>
      <c r="O16" s="33">
        <v>1963127.2780344663</v>
      </c>
      <c r="P16" s="33">
        <v>0</v>
      </c>
      <c r="Q16" s="33">
        <v>0</v>
      </c>
      <c r="R16" s="33">
        <v>157572.70036108568</v>
      </c>
      <c r="S16" s="33">
        <v>1471410.0733526384</v>
      </c>
      <c r="T16" s="33">
        <v>229.0394097697816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3.2975912399467937</v>
      </c>
      <c r="AO16" s="33">
        <v>0</v>
      </c>
      <c r="AP16" s="33">
        <v>65.881830556997954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23788.884957432365</v>
      </c>
      <c r="AX16" s="33">
        <v>0</v>
      </c>
      <c r="AY16" s="33">
        <v>0</v>
      </c>
      <c r="AZ16" s="33">
        <v>1304.9301820652722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75">
        <f t="shared" si="0"/>
        <v>3752183.6164966044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66.85034448934411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9072.9475911985701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1.1185148853546696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2292.0931603261979</v>
      </c>
      <c r="AX17" s="33">
        <v>0</v>
      </c>
      <c r="AY17" s="33">
        <v>0</v>
      </c>
      <c r="AZ17" s="33">
        <v>163.74418584152923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75">
        <f t="shared" si="0"/>
        <v>11596.753796740997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123907.42780476395</v>
      </c>
      <c r="W18" s="33">
        <v>0</v>
      </c>
      <c r="X18" s="33">
        <v>0</v>
      </c>
      <c r="Y18" s="33">
        <v>0</v>
      </c>
      <c r="Z18" s="33">
        <v>0</v>
      </c>
      <c r="AA18" s="33">
        <v>258.80560906743546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266589.99085072981</v>
      </c>
      <c r="AI18" s="33">
        <v>160735.4524556793</v>
      </c>
      <c r="AJ18" s="33">
        <v>0</v>
      </c>
      <c r="AK18" s="33">
        <v>0</v>
      </c>
      <c r="AL18" s="33">
        <v>925.85684857670969</v>
      </c>
      <c r="AM18" s="33">
        <v>25.411769806188619</v>
      </c>
      <c r="AN18" s="33">
        <v>22673.941820508055</v>
      </c>
      <c r="AO18" s="33">
        <v>0</v>
      </c>
      <c r="AP18" s="33">
        <v>0</v>
      </c>
      <c r="AQ18" s="33">
        <v>2773.2113166606314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18979.436443574068</v>
      </c>
      <c r="AX18" s="33">
        <v>0</v>
      </c>
      <c r="AY18" s="33">
        <v>0</v>
      </c>
      <c r="AZ18" s="33">
        <v>940.02718498839556</v>
      </c>
      <c r="BA18" s="33">
        <v>0</v>
      </c>
      <c r="BB18" s="33">
        <v>0</v>
      </c>
      <c r="BC18" s="33">
        <v>0</v>
      </c>
      <c r="BD18" s="33">
        <v>0</v>
      </c>
      <c r="BE18" s="33">
        <v>34415.891869749561</v>
      </c>
      <c r="BF18" s="33">
        <v>1435.9158753074023</v>
      </c>
      <c r="BG18" s="33">
        <v>0</v>
      </c>
      <c r="BH18" s="33">
        <v>0</v>
      </c>
      <c r="BI18" s="33">
        <v>0</v>
      </c>
      <c r="BJ18" s="33">
        <v>0</v>
      </c>
      <c r="BK18" s="33">
        <v>256.73037172560373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2848.7894501572819</v>
      </c>
      <c r="BS18" s="33">
        <v>0</v>
      </c>
      <c r="BT18" s="33">
        <v>759.61857828886923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75">
        <f t="shared" si="0"/>
        <v>637526.50824958319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447145.21996073041</v>
      </c>
      <c r="W19" s="33">
        <v>0</v>
      </c>
      <c r="X19" s="33">
        <v>10502.244222901896</v>
      </c>
      <c r="Y19" s="33">
        <v>0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29.341825752203849</v>
      </c>
      <c r="AI19" s="33">
        <v>3691.3915723338077</v>
      </c>
      <c r="AJ19" s="33">
        <v>0</v>
      </c>
      <c r="AK19" s="33">
        <v>0</v>
      </c>
      <c r="AL19" s="33">
        <v>0</v>
      </c>
      <c r="AM19" s="33">
        <v>0</v>
      </c>
      <c r="AN19" s="33">
        <v>0</v>
      </c>
      <c r="AO19" s="33">
        <v>0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10017.816282544843</v>
      </c>
      <c r="AX19" s="33">
        <v>0</v>
      </c>
      <c r="AY19" s="33">
        <v>0</v>
      </c>
      <c r="AZ19" s="33">
        <v>291.16301611746189</v>
      </c>
      <c r="BA19" s="33">
        <v>0</v>
      </c>
      <c r="BB19" s="33">
        <v>0</v>
      </c>
      <c r="BC19" s="33">
        <v>0</v>
      </c>
      <c r="BD19" s="33">
        <v>0</v>
      </c>
      <c r="BE19" s="33">
        <v>15.573004279083387</v>
      </c>
      <c r="BF19" s="33">
        <v>19.433505508117772</v>
      </c>
      <c r="BG19" s="33">
        <v>0</v>
      </c>
      <c r="BH19" s="33">
        <v>0</v>
      </c>
      <c r="BI19" s="33">
        <v>0</v>
      </c>
      <c r="BJ19" s="33">
        <v>0</v>
      </c>
      <c r="BK19" s="33">
        <v>0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0</v>
      </c>
      <c r="BS19" s="33">
        <v>0</v>
      </c>
      <c r="BT19" s="33">
        <v>139.13959569989174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75">
        <f t="shared" si="0"/>
        <v>471851.3229858678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37740.231421771343</v>
      </c>
      <c r="W20" s="33">
        <v>0</v>
      </c>
      <c r="X20" s="33">
        <v>28354.704206950722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0</v>
      </c>
      <c r="AI20" s="33">
        <v>0</v>
      </c>
      <c r="AJ20" s="33">
        <v>0</v>
      </c>
      <c r="AK20" s="33">
        <v>0</v>
      </c>
      <c r="AL20" s="33">
        <v>0</v>
      </c>
      <c r="AM20" s="33">
        <v>0</v>
      </c>
      <c r="AN20" s="33">
        <v>11742.934877347319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737.4754418370328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440.6556719970967</v>
      </c>
      <c r="BF20" s="33">
        <v>36575.492004653686</v>
      </c>
      <c r="BG20" s="33">
        <v>0</v>
      </c>
      <c r="BH20" s="33">
        <v>0</v>
      </c>
      <c r="BI20" s="33">
        <v>0</v>
      </c>
      <c r="BJ20" s="33">
        <v>0</v>
      </c>
      <c r="BK20" s="33">
        <v>0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2288.9035146215519</v>
      </c>
      <c r="BS20" s="33">
        <v>0</v>
      </c>
      <c r="BT20" s="33">
        <v>6099.9936883702603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75">
        <f t="shared" si="0"/>
        <v>123980.39082754901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742.26789025755215</v>
      </c>
      <c r="Y21" s="33">
        <v>0</v>
      </c>
      <c r="Z21" s="33">
        <v>0</v>
      </c>
      <c r="AA21" s="33">
        <v>130646.00700623789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9555.9793116394721</v>
      </c>
      <c r="AH21" s="33">
        <v>129056.93864089042</v>
      </c>
      <c r="AI21" s="33">
        <v>0</v>
      </c>
      <c r="AJ21" s="33">
        <v>0</v>
      </c>
      <c r="AK21" s="33">
        <v>0</v>
      </c>
      <c r="AL21" s="33">
        <v>14989.220059871221</v>
      </c>
      <c r="AM21" s="33">
        <v>9508.9311413310188</v>
      </c>
      <c r="AN21" s="33">
        <v>149.58103325691556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2.2887005940560758</v>
      </c>
      <c r="AV21" s="33">
        <v>0</v>
      </c>
      <c r="AW21" s="33">
        <v>22605.096577160723</v>
      </c>
      <c r="AX21" s="33">
        <v>0</v>
      </c>
      <c r="AY21" s="33">
        <v>0</v>
      </c>
      <c r="AZ21" s="33">
        <v>1173.1241948547761</v>
      </c>
      <c r="BA21" s="33">
        <v>0</v>
      </c>
      <c r="BB21" s="33">
        <v>0</v>
      </c>
      <c r="BC21" s="33">
        <v>0</v>
      </c>
      <c r="BD21" s="33">
        <v>0</v>
      </c>
      <c r="BE21" s="33">
        <v>0</v>
      </c>
      <c r="BF21" s="33">
        <v>0</v>
      </c>
      <c r="BG21" s="33">
        <v>0</v>
      </c>
      <c r="BH21" s="33">
        <v>0</v>
      </c>
      <c r="BI21" s="33">
        <v>0</v>
      </c>
      <c r="BJ21" s="33">
        <v>0</v>
      </c>
      <c r="BK21" s="33">
        <v>37.982071395417968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75">
        <f t="shared" si="0"/>
        <v>318467.41662748944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38.43760125899086</v>
      </c>
      <c r="AI22" s="33">
        <v>0</v>
      </c>
      <c r="AJ22" s="33">
        <v>0</v>
      </c>
      <c r="AK22" s="33">
        <v>0</v>
      </c>
      <c r="AL22" s="33">
        <v>94.47178401315989</v>
      </c>
      <c r="AM22" s="33">
        <v>88.89936534125782</v>
      </c>
      <c r="AN22" s="33">
        <v>30119.148368301147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0</v>
      </c>
      <c r="AV22" s="33">
        <v>0</v>
      </c>
      <c r="AW22" s="33">
        <v>26670.51345038732</v>
      </c>
      <c r="AX22" s="33">
        <v>0</v>
      </c>
      <c r="AY22" s="33">
        <v>0</v>
      </c>
      <c r="AZ22" s="33">
        <v>1531.980263219913</v>
      </c>
      <c r="BA22" s="33">
        <v>0</v>
      </c>
      <c r="BB22" s="33">
        <v>0</v>
      </c>
      <c r="BC22" s="33">
        <v>0</v>
      </c>
      <c r="BD22" s="33">
        <v>120.02262204478228</v>
      </c>
      <c r="BE22" s="33">
        <v>8045.049112266156</v>
      </c>
      <c r="BF22" s="33">
        <v>0</v>
      </c>
      <c r="BG22" s="33">
        <v>0</v>
      </c>
      <c r="BH22" s="33">
        <v>0</v>
      </c>
      <c r="BI22" s="33">
        <v>0</v>
      </c>
      <c r="BJ22" s="33">
        <v>0</v>
      </c>
      <c r="BK22" s="33">
        <v>19930.436209953969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91933.924536491177</v>
      </c>
      <c r="BS22" s="33">
        <v>0</v>
      </c>
      <c r="BT22" s="33">
        <v>144.87987708626352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75">
        <f t="shared" si="0"/>
        <v>178717.76319036414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3874.202964794551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783.60545580768758</v>
      </c>
      <c r="AI23" s="33">
        <v>567.87569994497562</v>
      </c>
      <c r="AJ23" s="33">
        <v>0</v>
      </c>
      <c r="AK23" s="33">
        <v>0</v>
      </c>
      <c r="AL23" s="33">
        <v>0</v>
      </c>
      <c r="AM23" s="33">
        <v>470.03860927630825</v>
      </c>
      <c r="AN23" s="33">
        <v>771.59931516242762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36431.453099095277</v>
      </c>
      <c r="AX23" s="33">
        <v>0</v>
      </c>
      <c r="AY23" s="33">
        <v>0</v>
      </c>
      <c r="AZ23" s="33">
        <v>3428.0541668793171</v>
      </c>
      <c r="BA23" s="33">
        <v>0</v>
      </c>
      <c r="BB23" s="33">
        <v>0</v>
      </c>
      <c r="BC23" s="33">
        <v>0</v>
      </c>
      <c r="BD23" s="33">
        <v>0</v>
      </c>
      <c r="BE23" s="33">
        <v>4010.4683922246982</v>
      </c>
      <c r="BF23" s="33">
        <v>0</v>
      </c>
      <c r="BG23" s="33">
        <v>12.324552841106859</v>
      </c>
      <c r="BH23" s="33">
        <v>0</v>
      </c>
      <c r="BI23" s="33">
        <v>0</v>
      </c>
      <c r="BJ23" s="33">
        <v>0</v>
      </c>
      <c r="BK23" s="33">
        <v>27699.912974978812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75">
        <f t="shared" si="0"/>
        <v>78049.535231005168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29359.01712075156</v>
      </c>
      <c r="AF24" s="33">
        <v>126245.86865270142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7581010.4250743175</v>
      </c>
      <c r="AW24" s="33">
        <v>5894.6620337533959</v>
      </c>
      <c r="AX24" s="33">
        <v>0</v>
      </c>
      <c r="AY24" s="33">
        <v>0</v>
      </c>
      <c r="AZ24" s="33">
        <v>588.5580641692253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75">
        <f t="shared" si="0"/>
        <v>7743098.5309456931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13.464603234162144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0</v>
      </c>
      <c r="AI25" s="33">
        <v>0</v>
      </c>
      <c r="AJ25" s="33">
        <v>0</v>
      </c>
      <c r="AK25" s="33">
        <v>0</v>
      </c>
      <c r="AL25" s="33">
        <v>0</v>
      </c>
      <c r="AM25" s="33">
        <v>0</v>
      </c>
      <c r="AN25" s="33">
        <v>7318.1143354731612</v>
      </c>
      <c r="AO25" s="33">
        <v>0</v>
      </c>
      <c r="AP25" s="33">
        <v>474.95304093767669</v>
      </c>
      <c r="AQ25" s="33">
        <v>0</v>
      </c>
      <c r="AR25" s="33">
        <v>0</v>
      </c>
      <c r="AS25" s="33">
        <v>0</v>
      </c>
      <c r="AT25" s="33">
        <v>0</v>
      </c>
      <c r="AU25" s="33">
        <v>3.0786368405887217</v>
      </c>
      <c r="AV25" s="33">
        <v>0</v>
      </c>
      <c r="AW25" s="33">
        <v>24327.598293441497</v>
      </c>
      <c r="AX25" s="33">
        <v>0</v>
      </c>
      <c r="AY25" s="33">
        <v>0</v>
      </c>
      <c r="AZ25" s="33">
        <v>3798.5347885568513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124.75825490592239</v>
      </c>
      <c r="BG25" s="33">
        <v>0</v>
      </c>
      <c r="BH25" s="33">
        <v>0</v>
      </c>
      <c r="BI25" s="33">
        <v>0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512.27901455323729</v>
      </c>
      <c r="BS25" s="33">
        <v>0</v>
      </c>
      <c r="BT25" s="33">
        <v>0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75">
        <f t="shared" si="0"/>
        <v>36572.780967943094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13097.781053595039</v>
      </c>
      <c r="D26" s="33">
        <v>1724.9658282279147</v>
      </c>
      <c r="E26" s="33">
        <v>0</v>
      </c>
      <c r="F26" s="33">
        <v>524.81529189781384</v>
      </c>
      <c r="G26" s="33">
        <v>0</v>
      </c>
      <c r="H26" s="33">
        <v>0</v>
      </c>
      <c r="I26" s="33">
        <v>971.18938469786588</v>
      </c>
      <c r="J26" s="33">
        <v>29.975088934209403</v>
      </c>
      <c r="K26" s="33">
        <v>0</v>
      </c>
      <c r="L26" s="33">
        <v>0</v>
      </c>
      <c r="M26" s="33">
        <v>8131.2248341961158</v>
      </c>
      <c r="N26" s="33">
        <v>12698.650986331297</v>
      </c>
      <c r="O26" s="33">
        <v>1500.8964583681172</v>
      </c>
      <c r="P26" s="33">
        <v>0</v>
      </c>
      <c r="Q26" s="33">
        <v>0</v>
      </c>
      <c r="R26" s="33">
        <v>93.767972441664043</v>
      </c>
      <c r="S26" s="33">
        <v>5.9377609604612749</v>
      </c>
      <c r="T26" s="33">
        <v>0</v>
      </c>
      <c r="U26" s="33">
        <v>0</v>
      </c>
      <c r="V26" s="33">
        <v>3.1532054713123858</v>
      </c>
      <c r="W26" s="33">
        <v>0</v>
      </c>
      <c r="X26" s="33">
        <v>0</v>
      </c>
      <c r="Y26" s="33">
        <v>0</v>
      </c>
      <c r="Z26" s="33">
        <v>0</v>
      </c>
      <c r="AA26" s="33">
        <v>87205.185888981126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41.910671343610389</v>
      </c>
      <c r="AI26" s="33">
        <v>0</v>
      </c>
      <c r="AJ26" s="33">
        <v>85.295801190608032</v>
      </c>
      <c r="AK26" s="33">
        <v>0</v>
      </c>
      <c r="AL26" s="33">
        <v>218.69135560320777</v>
      </c>
      <c r="AM26" s="33">
        <v>2.2845993910535158</v>
      </c>
      <c r="AN26" s="33">
        <v>2298.4590849627539</v>
      </c>
      <c r="AO26" s="33">
        <v>0</v>
      </c>
      <c r="AP26" s="33">
        <v>8314.3822006174814</v>
      </c>
      <c r="AQ26" s="33">
        <v>0</v>
      </c>
      <c r="AR26" s="33">
        <v>0</v>
      </c>
      <c r="AS26" s="33">
        <v>0</v>
      </c>
      <c r="AT26" s="33">
        <v>0</v>
      </c>
      <c r="AU26" s="33">
        <v>7756.8933202617109</v>
      </c>
      <c r="AV26" s="33">
        <v>9.6682664145814812</v>
      </c>
      <c r="AW26" s="33">
        <v>40673.469840455436</v>
      </c>
      <c r="AX26" s="33">
        <v>0</v>
      </c>
      <c r="AY26" s="33">
        <v>0</v>
      </c>
      <c r="AZ26" s="33">
        <v>4358.6413292669922</v>
      </c>
      <c r="BA26" s="33">
        <v>0</v>
      </c>
      <c r="BB26" s="33">
        <v>0</v>
      </c>
      <c r="BC26" s="33">
        <v>0</v>
      </c>
      <c r="BD26" s="33">
        <v>0</v>
      </c>
      <c r="BE26" s="33">
        <v>1852.9549104320317</v>
      </c>
      <c r="BF26" s="33">
        <v>136.93086897789965</v>
      </c>
      <c r="BG26" s="33">
        <v>0</v>
      </c>
      <c r="BH26" s="33">
        <v>0</v>
      </c>
      <c r="BI26" s="33">
        <v>0</v>
      </c>
      <c r="BJ26" s="33">
        <v>0</v>
      </c>
      <c r="BK26" s="33">
        <v>650.42992811173303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158107.68980153592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75">
        <f t="shared" si="0"/>
        <v>350495.24573266797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2.771667444174104</v>
      </c>
      <c r="D27" s="33">
        <v>0</v>
      </c>
      <c r="E27" s="33">
        <v>0</v>
      </c>
      <c r="F27" s="33">
        <v>12.031224523182217</v>
      </c>
      <c r="G27" s="33">
        <v>0</v>
      </c>
      <c r="H27" s="33">
        <v>0</v>
      </c>
      <c r="I27" s="33">
        <v>0</v>
      </c>
      <c r="J27" s="33">
        <v>0</v>
      </c>
      <c r="K27" s="33">
        <v>0</v>
      </c>
      <c r="L27" s="33">
        <v>0</v>
      </c>
      <c r="M27" s="33">
        <v>3.9582513525768053</v>
      </c>
      <c r="N27" s="33">
        <v>57.156806364204314</v>
      </c>
      <c r="O27" s="33">
        <v>0</v>
      </c>
      <c r="P27" s="33">
        <v>0</v>
      </c>
      <c r="Q27" s="33">
        <v>0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0</v>
      </c>
      <c r="AO27" s="33">
        <v>0</v>
      </c>
      <c r="AP27" s="33">
        <v>305662.92630839703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73958.401716131542</v>
      </c>
      <c r="AX27" s="33">
        <v>0</v>
      </c>
      <c r="AY27" s="33">
        <v>0</v>
      </c>
      <c r="AZ27" s="33">
        <v>27978.644313857174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177.58703328912671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384.41297166058746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75">
        <f t="shared" si="0"/>
        <v>408237.89029301965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2031.0427927349176</v>
      </c>
      <c r="W28" s="33">
        <v>0</v>
      </c>
      <c r="X28" s="33">
        <v>0</v>
      </c>
      <c r="Y28" s="33">
        <v>0</v>
      </c>
      <c r="Z28" s="33">
        <v>0</v>
      </c>
      <c r="AA28" s="33">
        <v>73120.141446512338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53507.641826688785</v>
      </c>
      <c r="AI28" s="33">
        <v>11782.137434056054</v>
      </c>
      <c r="AJ28" s="33">
        <v>1.3085485117203854</v>
      </c>
      <c r="AK28" s="33">
        <v>0</v>
      </c>
      <c r="AL28" s="33">
        <v>96679.042137089316</v>
      </c>
      <c r="AM28" s="33">
        <v>45073.414148175769</v>
      </c>
      <c r="AN28" s="33">
        <v>20246.062339256008</v>
      </c>
      <c r="AO28" s="33">
        <v>0</v>
      </c>
      <c r="AP28" s="33">
        <v>1620.6545181937668</v>
      </c>
      <c r="AQ28" s="33">
        <v>226.39326948169565</v>
      </c>
      <c r="AR28" s="33">
        <v>0</v>
      </c>
      <c r="AS28" s="33">
        <v>0</v>
      </c>
      <c r="AT28" s="33">
        <v>49.362691012474684</v>
      </c>
      <c r="AU28" s="33">
        <v>306.80553872709999</v>
      </c>
      <c r="AV28" s="33">
        <v>0</v>
      </c>
      <c r="AW28" s="33">
        <v>62525.217598807416</v>
      </c>
      <c r="AX28" s="33">
        <v>0</v>
      </c>
      <c r="AY28" s="33">
        <v>0</v>
      </c>
      <c r="AZ28" s="33">
        <v>6875.741210557162</v>
      </c>
      <c r="BA28" s="33">
        <v>0</v>
      </c>
      <c r="BB28" s="33">
        <v>0</v>
      </c>
      <c r="BC28" s="33">
        <v>18.170280859092983</v>
      </c>
      <c r="BD28" s="33">
        <v>0</v>
      </c>
      <c r="BE28" s="33">
        <v>3109.9990027540471</v>
      </c>
      <c r="BF28" s="33">
        <v>0</v>
      </c>
      <c r="BG28" s="33">
        <v>4.45745045567645</v>
      </c>
      <c r="BH28" s="33">
        <v>0</v>
      </c>
      <c r="BI28" s="33">
        <v>0</v>
      </c>
      <c r="BJ28" s="33">
        <v>0</v>
      </c>
      <c r="BK28" s="33">
        <v>13588.076694281037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2268.6714898962682</v>
      </c>
      <c r="BS28" s="33">
        <v>0</v>
      </c>
      <c r="BT28" s="33">
        <v>5023.7855615254639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75">
        <f t="shared" si="0"/>
        <v>398058.12597957609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15994.118441616265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871.69982528085995</v>
      </c>
      <c r="AI29" s="33">
        <v>9.5741908048212174</v>
      </c>
      <c r="AJ29" s="33">
        <v>0</v>
      </c>
      <c r="AK29" s="33">
        <v>0</v>
      </c>
      <c r="AL29" s="33">
        <v>14150.613056499065</v>
      </c>
      <c r="AM29" s="33">
        <v>0</v>
      </c>
      <c r="AN29" s="33">
        <v>1.5662952528597069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9331.8548655081177</v>
      </c>
      <c r="AX29" s="33">
        <v>0</v>
      </c>
      <c r="AY29" s="33">
        <v>0</v>
      </c>
      <c r="AZ29" s="33">
        <v>387.55707155709354</v>
      </c>
      <c r="BA29" s="33">
        <v>0</v>
      </c>
      <c r="BB29" s="33">
        <v>0</v>
      </c>
      <c r="BC29" s="33">
        <v>0</v>
      </c>
      <c r="BD29" s="33">
        <v>0</v>
      </c>
      <c r="BE29" s="33">
        <v>57.63572664960288</v>
      </c>
      <c r="BF29" s="33">
        <v>0</v>
      </c>
      <c r="BG29" s="33">
        <v>0</v>
      </c>
      <c r="BH29" s="33">
        <v>0</v>
      </c>
      <c r="BI29" s="33">
        <v>0</v>
      </c>
      <c r="BJ29" s="33">
        <v>0</v>
      </c>
      <c r="BK29" s="33">
        <v>37.436911023074948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0</v>
      </c>
      <c r="BS29" s="33">
        <v>0</v>
      </c>
      <c r="BT29" s="33">
        <v>0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75">
        <f t="shared" si="0"/>
        <v>40842.056384191761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804891.95695520414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2772.2668048816049</v>
      </c>
      <c r="AI30" s="33">
        <v>0</v>
      </c>
      <c r="AJ30" s="33">
        <v>0</v>
      </c>
      <c r="AK30" s="33">
        <v>0</v>
      </c>
      <c r="AL30" s="33">
        <v>1.5680298779902795</v>
      </c>
      <c r="AM30" s="33">
        <v>884.42398736056498</v>
      </c>
      <c r="AN30" s="33">
        <v>65.42774508552489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3.9631272901990728</v>
      </c>
      <c r="AV30" s="33">
        <v>0</v>
      </c>
      <c r="AW30" s="33">
        <v>45670.632054995767</v>
      </c>
      <c r="AX30" s="33">
        <v>0</v>
      </c>
      <c r="AY30" s="33">
        <v>0</v>
      </c>
      <c r="AZ30" s="33">
        <v>2244.3210470347562</v>
      </c>
      <c r="BA30" s="33">
        <v>0</v>
      </c>
      <c r="BB30" s="33">
        <v>0</v>
      </c>
      <c r="BC30" s="33">
        <v>0</v>
      </c>
      <c r="BD30" s="33">
        <v>0</v>
      </c>
      <c r="BE30" s="33">
        <v>0</v>
      </c>
      <c r="BF30" s="33">
        <v>3514.927169487727</v>
      </c>
      <c r="BG30" s="33">
        <v>0</v>
      </c>
      <c r="BH30" s="33">
        <v>0</v>
      </c>
      <c r="BI30" s="33">
        <v>0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75">
        <f t="shared" si="0"/>
        <v>860049.48692121834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5367.4846290772621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2040.9477085976966</v>
      </c>
      <c r="AI31" s="33">
        <v>0</v>
      </c>
      <c r="AJ31" s="33">
        <v>0</v>
      </c>
      <c r="AK31" s="33">
        <v>0</v>
      </c>
      <c r="AL31" s="33">
        <v>0</v>
      </c>
      <c r="AM31" s="33">
        <v>1964.7928517500645</v>
      </c>
      <c r="AN31" s="33">
        <v>857.61624887989296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2495.2602381714441</v>
      </c>
      <c r="AV31" s="33">
        <v>0</v>
      </c>
      <c r="AW31" s="33">
        <v>15601.182206784464</v>
      </c>
      <c r="AX31" s="33">
        <v>0</v>
      </c>
      <c r="AY31" s="33">
        <v>0</v>
      </c>
      <c r="AZ31" s="33">
        <v>836.46947397942813</v>
      </c>
      <c r="BA31" s="33">
        <v>0</v>
      </c>
      <c r="BB31" s="33">
        <v>0</v>
      </c>
      <c r="BC31" s="33">
        <v>0</v>
      </c>
      <c r="BD31" s="33">
        <v>6.4850421614619584</v>
      </c>
      <c r="BE31" s="33">
        <v>243.88962924367914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1511.166726041489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24.997684642100694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75">
        <f t="shared" si="0"/>
        <v>30950.292439328987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3049.0174594636405</v>
      </c>
      <c r="W32" s="33">
        <v>0</v>
      </c>
      <c r="X32" s="33">
        <v>0</v>
      </c>
      <c r="Y32" s="33">
        <v>0</v>
      </c>
      <c r="Z32" s="33">
        <v>0</v>
      </c>
      <c r="AA32" s="33">
        <v>30321.038062695152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13640.968881442317</v>
      </c>
      <c r="AI32" s="33">
        <v>559.03039282075792</v>
      </c>
      <c r="AJ32" s="33">
        <v>242.27806032825256</v>
      </c>
      <c r="AK32" s="33">
        <v>0</v>
      </c>
      <c r="AL32" s="33">
        <v>37174.640276559927</v>
      </c>
      <c r="AM32" s="33">
        <v>28732.38437152563</v>
      </c>
      <c r="AN32" s="33">
        <v>10124.480530172783</v>
      </c>
      <c r="AO32" s="33">
        <v>0</v>
      </c>
      <c r="AP32" s="33">
        <v>21.070908471243047</v>
      </c>
      <c r="AQ32" s="33">
        <v>40.37393355600868</v>
      </c>
      <c r="AR32" s="33">
        <v>0</v>
      </c>
      <c r="AS32" s="33">
        <v>0</v>
      </c>
      <c r="AT32" s="33">
        <v>0</v>
      </c>
      <c r="AU32" s="33">
        <v>2198.5372719763682</v>
      </c>
      <c r="AV32" s="33">
        <v>0</v>
      </c>
      <c r="AW32" s="33">
        <v>131421.29438844314</v>
      </c>
      <c r="AX32" s="33">
        <v>0</v>
      </c>
      <c r="AY32" s="33">
        <v>0</v>
      </c>
      <c r="AZ32" s="33">
        <v>5337.6603090057897</v>
      </c>
      <c r="BA32" s="33">
        <v>0</v>
      </c>
      <c r="BB32" s="33">
        <v>0</v>
      </c>
      <c r="BC32" s="33">
        <v>0</v>
      </c>
      <c r="BD32" s="33">
        <v>333.31158433097858</v>
      </c>
      <c r="BE32" s="33">
        <v>5023.6306585632574</v>
      </c>
      <c r="BF32" s="33">
        <v>0</v>
      </c>
      <c r="BG32" s="33">
        <v>4.4330372500504343</v>
      </c>
      <c r="BH32" s="33">
        <v>0</v>
      </c>
      <c r="BI32" s="33">
        <v>0</v>
      </c>
      <c r="BJ32" s="33">
        <v>0</v>
      </c>
      <c r="BK32" s="33">
        <v>15.62371093227825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-98565.034105799074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75">
        <f t="shared" si="0"/>
        <v>169674.73973173855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14.912094726796873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3730.7372700249844</v>
      </c>
      <c r="AI33" s="33">
        <v>183.46562838940039</v>
      </c>
      <c r="AJ33" s="33">
        <v>121.76035801934482</v>
      </c>
      <c r="AK33" s="33">
        <v>0</v>
      </c>
      <c r="AL33" s="33">
        <v>0</v>
      </c>
      <c r="AM33" s="33">
        <v>322.56308059554715</v>
      </c>
      <c r="AN33" s="33">
        <v>1.6197859110769219</v>
      </c>
      <c r="AO33" s="33">
        <v>0</v>
      </c>
      <c r="AP33" s="33">
        <v>0</v>
      </c>
      <c r="AQ33" s="33">
        <v>0</v>
      </c>
      <c r="AR33" s="33">
        <v>0</v>
      </c>
      <c r="AS33" s="33">
        <v>0</v>
      </c>
      <c r="AT33" s="33">
        <v>0</v>
      </c>
      <c r="AU33" s="33">
        <v>0</v>
      </c>
      <c r="AV33" s="33">
        <v>0</v>
      </c>
      <c r="AW33" s="33">
        <v>18858.288480886404</v>
      </c>
      <c r="AX33" s="33">
        <v>0</v>
      </c>
      <c r="AY33" s="33">
        <v>0</v>
      </c>
      <c r="AZ33" s="33">
        <v>958389.38520065998</v>
      </c>
      <c r="BA33" s="33">
        <v>0</v>
      </c>
      <c r="BB33" s="33">
        <v>0</v>
      </c>
      <c r="BC33" s="33">
        <v>122.87464806190641</v>
      </c>
      <c r="BD33" s="33">
        <v>0</v>
      </c>
      <c r="BE33" s="33">
        <v>493.99399440599888</v>
      </c>
      <c r="BF33" s="33">
        <v>0</v>
      </c>
      <c r="BG33" s="33">
        <v>1390.7599618972765</v>
      </c>
      <c r="BH33" s="33">
        <v>0</v>
      </c>
      <c r="BI33" s="33">
        <v>0</v>
      </c>
      <c r="BJ33" s="33">
        <v>0</v>
      </c>
      <c r="BK33" s="33">
        <v>180.75469500111208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61.315445888305042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75">
        <f t="shared" si="0"/>
        <v>983872.43064446806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1.119340664690551</v>
      </c>
      <c r="W34" s="33">
        <v>0</v>
      </c>
      <c r="X34" s="33">
        <v>0</v>
      </c>
      <c r="Y34" s="33">
        <v>0</v>
      </c>
      <c r="Z34" s="33">
        <v>0</v>
      </c>
      <c r="AA34" s="33">
        <v>3042.3399663683326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714.73130382567592</v>
      </c>
      <c r="AI34" s="33">
        <v>39.736715143100959</v>
      </c>
      <c r="AJ34" s="33">
        <v>0</v>
      </c>
      <c r="AK34" s="33">
        <v>0</v>
      </c>
      <c r="AL34" s="33">
        <v>0</v>
      </c>
      <c r="AM34" s="33">
        <v>791.69057856399729</v>
      </c>
      <c r="AN34" s="33">
        <v>220.75163928099693</v>
      </c>
      <c r="AO34" s="33">
        <v>0</v>
      </c>
      <c r="AP34" s="33">
        <v>4906.4752791941391</v>
      </c>
      <c r="AQ34" s="33">
        <v>225526.49137263407</v>
      </c>
      <c r="AR34" s="33">
        <v>0</v>
      </c>
      <c r="AS34" s="33">
        <v>0</v>
      </c>
      <c r="AT34" s="33">
        <v>0</v>
      </c>
      <c r="AU34" s="33">
        <v>28341.064661580443</v>
      </c>
      <c r="AV34" s="33">
        <v>0</v>
      </c>
      <c r="AW34" s="33">
        <v>45100.484527351065</v>
      </c>
      <c r="AX34" s="33">
        <v>0</v>
      </c>
      <c r="AY34" s="33">
        <v>0</v>
      </c>
      <c r="AZ34" s="33">
        <v>34071.130944581739</v>
      </c>
      <c r="BA34" s="33">
        <v>0</v>
      </c>
      <c r="BB34" s="33">
        <v>0</v>
      </c>
      <c r="BC34" s="33">
        <v>43087.597673438097</v>
      </c>
      <c r="BD34" s="33">
        <v>780.22170956057096</v>
      </c>
      <c r="BE34" s="33">
        <v>471.65369906993078</v>
      </c>
      <c r="BF34" s="33">
        <v>0</v>
      </c>
      <c r="BG34" s="33">
        <v>1846.5406216728095</v>
      </c>
      <c r="BH34" s="33">
        <v>0</v>
      </c>
      <c r="BI34" s="33">
        <v>0</v>
      </c>
      <c r="BJ34" s="33">
        <v>0</v>
      </c>
      <c r="BK34" s="33">
        <v>133.4939824318084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158.24753293673834</v>
      </c>
      <c r="BS34" s="33">
        <v>0</v>
      </c>
      <c r="BT34" s="33">
        <v>22393.566591602998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75">
        <f t="shared" si="0"/>
        <v>411627.33813990117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4.4113107245290486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2135.7994518311457</v>
      </c>
      <c r="AI35" s="33">
        <v>0</v>
      </c>
      <c r="AJ35" s="33">
        <v>0</v>
      </c>
      <c r="AK35" s="33">
        <v>0</v>
      </c>
      <c r="AL35" s="33">
        <v>0</v>
      </c>
      <c r="AM35" s="33">
        <v>22.940469855913307</v>
      </c>
      <c r="AN35" s="33">
        <v>93.469389183300677</v>
      </c>
      <c r="AO35" s="33">
        <v>0</v>
      </c>
      <c r="AP35" s="33">
        <v>0</v>
      </c>
      <c r="AQ35" s="33">
        <v>79.869502775053505</v>
      </c>
      <c r="AR35" s="33">
        <v>0</v>
      </c>
      <c r="AS35" s="33">
        <v>0</v>
      </c>
      <c r="AT35" s="33">
        <v>0</v>
      </c>
      <c r="AU35" s="33">
        <v>0</v>
      </c>
      <c r="AV35" s="33">
        <v>0</v>
      </c>
      <c r="AW35" s="33">
        <v>18184.976626896638</v>
      </c>
      <c r="AX35" s="33">
        <v>0</v>
      </c>
      <c r="AY35" s="33">
        <v>0</v>
      </c>
      <c r="AZ35" s="33">
        <v>2021.7048752091985</v>
      </c>
      <c r="BA35" s="33">
        <v>0</v>
      </c>
      <c r="BB35" s="33">
        <v>0</v>
      </c>
      <c r="BC35" s="33">
        <v>0</v>
      </c>
      <c r="BD35" s="33">
        <v>11.904414038970165</v>
      </c>
      <c r="BE35" s="33">
        <v>118.56469898198851</v>
      </c>
      <c r="BF35" s="33">
        <v>0</v>
      </c>
      <c r="BG35" s="33">
        <v>0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75">
        <f t="shared" si="0"/>
        <v>22673.640739496735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2207.0608723657901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98.273172423701268</v>
      </c>
      <c r="AI36" s="33">
        <v>0</v>
      </c>
      <c r="AJ36" s="33">
        <v>0</v>
      </c>
      <c r="AK36" s="33">
        <v>0</v>
      </c>
      <c r="AL36" s="33">
        <v>0</v>
      </c>
      <c r="AM36" s="33">
        <v>612.11864770788623</v>
      </c>
      <c r="AN36" s="33">
        <v>177.44943006709119</v>
      </c>
      <c r="AO36" s="33">
        <v>0</v>
      </c>
      <c r="AP36" s="33">
        <v>0</v>
      </c>
      <c r="AQ36" s="33">
        <v>28.127100489837261</v>
      </c>
      <c r="AR36" s="33">
        <v>0</v>
      </c>
      <c r="AS36" s="33">
        <v>0</v>
      </c>
      <c r="AT36" s="33">
        <v>0</v>
      </c>
      <c r="AU36" s="33">
        <v>0</v>
      </c>
      <c r="AV36" s="33">
        <v>0</v>
      </c>
      <c r="AW36" s="33">
        <v>14323.424432964061</v>
      </c>
      <c r="AX36" s="33">
        <v>0</v>
      </c>
      <c r="AY36" s="33">
        <v>0</v>
      </c>
      <c r="AZ36" s="33">
        <v>735.95918638393391</v>
      </c>
      <c r="BA36" s="33">
        <v>0</v>
      </c>
      <c r="BB36" s="33">
        <v>0</v>
      </c>
      <c r="BC36" s="33">
        <v>0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75">
        <f t="shared" si="0"/>
        <v>18182.4128424023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1356.9624608435938</v>
      </c>
      <c r="W37" s="33">
        <v>0</v>
      </c>
      <c r="X37" s="33">
        <v>0</v>
      </c>
      <c r="Y37" s="33">
        <v>0</v>
      </c>
      <c r="Z37" s="33">
        <v>0</v>
      </c>
      <c r="AA37" s="33">
        <v>20.778226363788647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163710.69792004526</v>
      </c>
      <c r="AI37" s="33">
        <v>0</v>
      </c>
      <c r="AJ37" s="33">
        <v>91529.144062814288</v>
      </c>
      <c r="AK37" s="33">
        <v>0</v>
      </c>
      <c r="AL37" s="33">
        <v>0</v>
      </c>
      <c r="AM37" s="33">
        <v>15621.251084521755</v>
      </c>
      <c r="AN37" s="33">
        <v>24.597659978351505</v>
      </c>
      <c r="AO37" s="33">
        <v>0</v>
      </c>
      <c r="AP37" s="33">
        <v>0</v>
      </c>
      <c r="AQ37" s="33">
        <v>20.727290751932664</v>
      </c>
      <c r="AR37" s="33">
        <v>0</v>
      </c>
      <c r="AS37" s="33">
        <v>0</v>
      </c>
      <c r="AT37" s="33">
        <v>0</v>
      </c>
      <c r="AU37" s="33">
        <v>0</v>
      </c>
      <c r="AV37" s="33">
        <v>0</v>
      </c>
      <c r="AW37" s="33">
        <v>17743.671931314067</v>
      </c>
      <c r="AX37" s="33">
        <v>0</v>
      </c>
      <c r="AY37" s="33">
        <v>0</v>
      </c>
      <c r="AZ37" s="33">
        <v>1361.8820199719607</v>
      </c>
      <c r="BA37" s="33">
        <v>0</v>
      </c>
      <c r="BB37" s="33">
        <v>0</v>
      </c>
      <c r="BC37" s="33">
        <v>0</v>
      </c>
      <c r="BD37" s="33">
        <v>4.7057110246472593</v>
      </c>
      <c r="BE37" s="33">
        <v>13.225084878476764</v>
      </c>
      <c r="BF37" s="33">
        <v>0</v>
      </c>
      <c r="BG37" s="33">
        <v>18.158621299188905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0</v>
      </c>
      <c r="BS37" s="33">
        <v>0</v>
      </c>
      <c r="BT37" s="33">
        <v>18.138953808200124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75">
        <f t="shared" si="0"/>
        <v>291443.94102761551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1462.5770842398219</v>
      </c>
      <c r="W38" s="33">
        <v>0</v>
      </c>
      <c r="X38" s="33">
        <v>0</v>
      </c>
      <c r="Y38" s="33">
        <v>0</v>
      </c>
      <c r="Z38" s="33">
        <v>0</v>
      </c>
      <c r="AA38" s="33">
        <v>25091.96805178011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1585.7240773046817</v>
      </c>
      <c r="AI38" s="33">
        <v>153.58617442317714</v>
      </c>
      <c r="AJ38" s="33">
        <v>148.79181173871098</v>
      </c>
      <c r="AK38" s="33">
        <v>0</v>
      </c>
      <c r="AL38" s="33">
        <v>426.20435870459482</v>
      </c>
      <c r="AM38" s="33">
        <v>2323.5716430092793</v>
      </c>
      <c r="AN38" s="33">
        <v>639.12804391863642</v>
      </c>
      <c r="AO38" s="33">
        <v>0</v>
      </c>
      <c r="AP38" s="33">
        <v>19.860765168675353</v>
      </c>
      <c r="AQ38" s="33">
        <v>0</v>
      </c>
      <c r="AR38" s="33">
        <v>0</v>
      </c>
      <c r="AS38" s="33">
        <v>0</v>
      </c>
      <c r="AT38" s="33">
        <v>0</v>
      </c>
      <c r="AU38" s="33">
        <v>457.97414977991968</v>
      </c>
      <c r="AV38" s="33">
        <v>0</v>
      </c>
      <c r="AW38" s="33">
        <v>80446.99605445053</v>
      </c>
      <c r="AX38" s="33">
        <v>0</v>
      </c>
      <c r="AY38" s="33">
        <v>0</v>
      </c>
      <c r="AZ38" s="33">
        <v>15472.182718998236</v>
      </c>
      <c r="BA38" s="33">
        <v>0</v>
      </c>
      <c r="BB38" s="33">
        <v>0</v>
      </c>
      <c r="BC38" s="33">
        <v>100.89889582917111</v>
      </c>
      <c r="BD38" s="33">
        <v>1651.3386670989969</v>
      </c>
      <c r="BE38" s="33">
        <v>216.703070486348</v>
      </c>
      <c r="BF38" s="33">
        <v>0</v>
      </c>
      <c r="BG38" s="33">
        <v>79.165600684530986</v>
      </c>
      <c r="BH38" s="33">
        <v>0</v>
      </c>
      <c r="BI38" s="33">
        <v>0</v>
      </c>
      <c r="BJ38" s="33">
        <v>0</v>
      </c>
      <c r="BK38" s="33">
        <v>154.89660918517643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42.678067869061984</v>
      </c>
      <c r="BS38" s="33">
        <v>0</v>
      </c>
      <c r="BT38" s="33">
        <v>59.420109602412474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75">
        <f t="shared" si="0"/>
        <v>130533.66595427207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1803.8224747912047</v>
      </c>
      <c r="D39" s="33">
        <v>0</v>
      </c>
      <c r="E39" s="33">
        <v>0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0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35.225039571046558</v>
      </c>
      <c r="W39" s="33">
        <v>0</v>
      </c>
      <c r="X39" s="33">
        <v>0</v>
      </c>
      <c r="Y39" s="33">
        <v>0</v>
      </c>
      <c r="Z39" s="33">
        <v>0</v>
      </c>
      <c r="AA39" s="33">
        <v>115.03034971655198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856.99011343440748</v>
      </c>
      <c r="AI39" s="33">
        <v>0</v>
      </c>
      <c r="AJ39" s="33">
        <v>46054.3096452268</v>
      </c>
      <c r="AK39" s="33">
        <v>0</v>
      </c>
      <c r="AL39" s="33">
        <v>2.1251132290941017</v>
      </c>
      <c r="AM39" s="33">
        <v>37503.503040975018</v>
      </c>
      <c r="AN39" s="33">
        <v>4363.1705656669856</v>
      </c>
      <c r="AO39" s="33">
        <v>0</v>
      </c>
      <c r="AP39" s="33">
        <v>0</v>
      </c>
      <c r="AQ39" s="33">
        <v>0</v>
      </c>
      <c r="AR39" s="33">
        <v>0</v>
      </c>
      <c r="AS39" s="33">
        <v>0</v>
      </c>
      <c r="AT39" s="33">
        <v>0</v>
      </c>
      <c r="AU39" s="33">
        <v>6879.3351411841595</v>
      </c>
      <c r="AV39" s="33">
        <v>0</v>
      </c>
      <c r="AW39" s="33">
        <v>125197.42427076891</v>
      </c>
      <c r="AX39" s="33">
        <v>0</v>
      </c>
      <c r="AY39" s="33">
        <v>0</v>
      </c>
      <c r="AZ39" s="33">
        <v>15549.618469683513</v>
      </c>
      <c r="BA39" s="33">
        <v>0</v>
      </c>
      <c r="BB39" s="33">
        <v>0</v>
      </c>
      <c r="BC39" s="33">
        <v>6.252617595592679</v>
      </c>
      <c r="BD39" s="33">
        <v>517.01152373897219</v>
      </c>
      <c r="BE39" s="33">
        <v>3.7743550918616675</v>
      </c>
      <c r="BF39" s="33">
        <v>0</v>
      </c>
      <c r="BG39" s="33">
        <v>0</v>
      </c>
      <c r="BH39" s="33">
        <v>0</v>
      </c>
      <c r="BI39" s="33">
        <v>0</v>
      </c>
      <c r="BJ39" s="33">
        <v>0</v>
      </c>
      <c r="BK39" s="33">
        <v>0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2821.8194625246097</v>
      </c>
      <c r="BS39" s="33">
        <v>0</v>
      </c>
      <c r="BT39" s="33">
        <v>11.032073356296351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75">
        <f t="shared" si="0"/>
        <v>241720.44425655503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18.935865490269375</v>
      </c>
      <c r="W40" s="33">
        <v>0</v>
      </c>
      <c r="X40" s="33">
        <v>0</v>
      </c>
      <c r="Y40" s="33">
        <v>0</v>
      </c>
      <c r="Z40" s="33">
        <v>0</v>
      </c>
      <c r="AA40" s="33">
        <v>6.2430538161945011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1762.3135604847753</v>
      </c>
      <c r="AI40" s="33">
        <v>6.2429304297738506</v>
      </c>
      <c r="AJ40" s="33">
        <v>0</v>
      </c>
      <c r="AK40" s="33">
        <v>0</v>
      </c>
      <c r="AL40" s="33">
        <v>0</v>
      </c>
      <c r="AM40" s="33">
        <v>0</v>
      </c>
      <c r="AN40" s="33">
        <v>0</v>
      </c>
      <c r="AO40" s="33">
        <v>0</v>
      </c>
      <c r="AP40" s="33">
        <v>0</v>
      </c>
      <c r="AQ40" s="33">
        <v>1833.139064715748</v>
      </c>
      <c r="AR40" s="33">
        <v>0</v>
      </c>
      <c r="AS40" s="33">
        <v>0</v>
      </c>
      <c r="AT40" s="33">
        <v>0</v>
      </c>
      <c r="AU40" s="33">
        <v>44511.073838742879</v>
      </c>
      <c r="AV40" s="33">
        <v>0</v>
      </c>
      <c r="AW40" s="33">
        <v>11404.686285317101</v>
      </c>
      <c r="AX40" s="33">
        <v>0</v>
      </c>
      <c r="AY40" s="33">
        <v>0</v>
      </c>
      <c r="AZ40" s="33">
        <v>633.04788101520819</v>
      </c>
      <c r="BA40" s="33">
        <v>0</v>
      </c>
      <c r="BB40" s="33">
        <v>0</v>
      </c>
      <c r="BC40" s="33">
        <v>0</v>
      </c>
      <c r="BD40" s="33">
        <v>37115.332017463385</v>
      </c>
      <c r="BE40" s="33">
        <v>0</v>
      </c>
      <c r="BF40" s="33">
        <v>0</v>
      </c>
      <c r="BG40" s="33">
        <v>0</v>
      </c>
      <c r="BH40" s="33">
        <v>0</v>
      </c>
      <c r="BI40" s="33">
        <v>0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75">
        <f t="shared" si="0"/>
        <v>97291.01449747532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1408.8600854097767</v>
      </c>
      <c r="W41" s="33">
        <v>0</v>
      </c>
      <c r="X41" s="33">
        <v>0</v>
      </c>
      <c r="Y41" s="33">
        <v>0</v>
      </c>
      <c r="Z41" s="33">
        <v>0</v>
      </c>
      <c r="AA41" s="33">
        <v>25.39272820448971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188.18441526895637</v>
      </c>
      <c r="AI41" s="33">
        <v>0</v>
      </c>
      <c r="AJ41" s="33">
        <v>0</v>
      </c>
      <c r="AK41" s="33">
        <v>0</v>
      </c>
      <c r="AL41" s="33">
        <v>0</v>
      </c>
      <c r="AM41" s="33">
        <v>2575.8192433438817</v>
      </c>
      <c r="AN41" s="33">
        <v>0</v>
      </c>
      <c r="AO41" s="33">
        <v>0</v>
      </c>
      <c r="AP41" s="33">
        <v>0</v>
      </c>
      <c r="AQ41" s="33">
        <v>33840.619224382463</v>
      </c>
      <c r="AR41" s="33">
        <v>0</v>
      </c>
      <c r="AS41" s="33">
        <v>0</v>
      </c>
      <c r="AT41" s="33">
        <v>32037.898867634409</v>
      </c>
      <c r="AU41" s="33">
        <v>186.70391496208129</v>
      </c>
      <c r="AV41" s="33">
        <v>0</v>
      </c>
      <c r="AW41" s="33">
        <v>6231.662440873235</v>
      </c>
      <c r="AX41" s="33">
        <v>0</v>
      </c>
      <c r="AY41" s="33">
        <v>0</v>
      </c>
      <c r="AZ41" s="33">
        <v>1080.2892346503547</v>
      </c>
      <c r="BA41" s="33">
        <v>0</v>
      </c>
      <c r="BB41" s="33">
        <v>0</v>
      </c>
      <c r="BC41" s="33">
        <v>0</v>
      </c>
      <c r="BD41" s="33">
        <v>97214.275425932457</v>
      </c>
      <c r="BE41" s="33">
        <v>1184.797089291327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43796.25445532224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75">
        <f t="shared" si="0"/>
        <v>219770.75712527568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6.0284104964673828</v>
      </c>
      <c r="W42" s="33">
        <v>0</v>
      </c>
      <c r="X42" s="33">
        <v>0</v>
      </c>
      <c r="Y42" s="33">
        <v>0</v>
      </c>
      <c r="Z42" s="33">
        <v>0</v>
      </c>
      <c r="AA42" s="33">
        <v>38.021206886109084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885198.11036252941</v>
      </c>
      <c r="AI42" s="33">
        <v>186321.06041457294</v>
      </c>
      <c r="AJ42" s="33">
        <v>0</v>
      </c>
      <c r="AK42" s="33">
        <v>0</v>
      </c>
      <c r="AL42" s="33">
        <v>3053.1981224347414</v>
      </c>
      <c r="AM42" s="33">
        <v>76.705624335418889</v>
      </c>
      <c r="AN42" s="33">
        <v>26.397901710829853</v>
      </c>
      <c r="AO42" s="33">
        <v>0</v>
      </c>
      <c r="AP42" s="33">
        <v>0</v>
      </c>
      <c r="AQ42" s="33">
        <v>1147.7670563182398</v>
      </c>
      <c r="AR42" s="33">
        <v>0</v>
      </c>
      <c r="AS42" s="33">
        <v>0</v>
      </c>
      <c r="AT42" s="33">
        <v>0</v>
      </c>
      <c r="AU42" s="33">
        <v>21.911446941594207</v>
      </c>
      <c r="AV42" s="33">
        <v>0</v>
      </c>
      <c r="AW42" s="33">
        <v>39749.251715497594</v>
      </c>
      <c r="AX42" s="33">
        <v>0</v>
      </c>
      <c r="AY42" s="33">
        <v>0</v>
      </c>
      <c r="AZ42" s="33">
        <v>4969.186313058548</v>
      </c>
      <c r="BA42" s="33">
        <v>0</v>
      </c>
      <c r="BB42" s="33">
        <v>0</v>
      </c>
      <c r="BC42" s="33">
        <v>0</v>
      </c>
      <c r="BD42" s="33">
        <v>42.209505440102248</v>
      </c>
      <c r="BE42" s="33">
        <v>0</v>
      </c>
      <c r="BF42" s="33">
        <v>0</v>
      </c>
      <c r="BG42" s="33">
        <v>0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0</v>
      </c>
      <c r="BS42" s="33">
        <v>0</v>
      </c>
      <c r="BT42" s="33">
        <v>7.5357821291157583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75">
        <f t="shared" si="0"/>
        <v>1120657.3838623511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0</v>
      </c>
      <c r="W43" s="33">
        <v>0</v>
      </c>
      <c r="X43" s="33">
        <v>2906.6401176184518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6.0791972866229154</v>
      </c>
      <c r="AI43" s="33">
        <v>0</v>
      </c>
      <c r="AJ43" s="33">
        <v>0</v>
      </c>
      <c r="AK43" s="33">
        <v>0</v>
      </c>
      <c r="AL43" s="33">
        <v>0</v>
      </c>
      <c r="AM43" s="33">
        <v>12.80429600899228</v>
      </c>
      <c r="AN43" s="33">
        <v>0</v>
      </c>
      <c r="AO43" s="33">
        <v>0</v>
      </c>
      <c r="AP43" s="33">
        <v>1336.2919555493229</v>
      </c>
      <c r="AQ43" s="33">
        <v>135414.63014845891</v>
      </c>
      <c r="AR43" s="33">
        <v>56934.714343006002</v>
      </c>
      <c r="AS43" s="33">
        <v>0</v>
      </c>
      <c r="AT43" s="33">
        <v>0</v>
      </c>
      <c r="AU43" s="33">
        <v>0</v>
      </c>
      <c r="AV43" s="33">
        <v>0</v>
      </c>
      <c r="AW43" s="33">
        <v>19781.219850619746</v>
      </c>
      <c r="AX43" s="33">
        <v>0</v>
      </c>
      <c r="AY43" s="33">
        <v>0</v>
      </c>
      <c r="AZ43" s="33">
        <v>2212.0156853886806</v>
      </c>
      <c r="BA43" s="33">
        <v>0</v>
      </c>
      <c r="BB43" s="33">
        <v>0</v>
      </c>
      <c r="BC43" s="33">
        <v>688.00381102577137</v>
      </c>
      <c r="BD43" s="33">
        <v>0</v>
      </c>
      <c r="BE43" s="33">
        <v>0</v>
      </c>
      <c r="BF43" s="33">
        <v>0</v>
      </c>
      <c r="BG43" s="33">
        <v>0</v>
      </c>
      <c r="BH43" s="33">
        <v>0</v>
      </c>
      <c r="BI43" s="33">
        <v>0</v>
      </c>
      <c r="BJ43" s="33">
        <v>0</v>
      </c>
      <c r="BK43" s="33">
        <v>34.923582559030912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597.48914736692575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75">
        <f t="shared" si="0"/>
        <v>219924.81213488843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117.72560997777269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950.72147544834706</v>
      </c>
      <c r="W44" s="33">
        <v>0</v>
      </c>
      <c r="X44" s="33">
        <v>0</v>
      </c>
      <c r="Y44" s="33">
        <v>0</v>
      </c>
      <c r="Z44" s="33">
        <v>0</v>
      </c>
      <c r="AA44" s="33">
        <v>468.83615067549351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268697.01402196864</v>
      </c>
      <c r="AI44" s="33">
        <v>1217.0265204917123</v>
      </c>
      <c r="AJ44" s="33">
        <v>21.892374723189484</v>
      </c>
      <c r="AK44" s="33">
        <v>0</v>
      </c>
      <c r="AL44" s="33">
        <v>50652.045557109188</v>
      </c>
      <c r="AM44" s="33">
        <v>2028.7491378664488</v>
      </c>
      <c r="AN44" s="33">
        <v>64103.182181761978</v>
      </c>
      <c r="AO44" s="33">
        <v>0</v>
      </c>
      <c r="AP44" s="33">
        <v>53.232058270497838</v>
      </c>
      <c r="AQ44" s="33">
        <v>0</v>
      </c>
      <c r="AR44" s="33">
        <v>0</v>
      </c>
      <c r="AS44" s="33">
        <v>0</v>
      </c>
      <c r="AT44" s="33">
        <v>0</v>
      </c>
      <c r="AU44" s="33">
        <v>65.286398523835516</v>
      </c>
      <c r="AV44" s="33">
        <v>0</v>
      </c>
      <c r="AW44" s="33">
        <v>48119.042529081424</v>
      </c>
      <c r="AX44" s="33">
        <v>0</v>
      </c>
      <c r="AY44" s="33">
        <v>0</v>
      </c>
      <c r="AZ44" s="33">
        <v>3042.8785305373226</v>
      </c>
      <c r="BA44" s="33">
        <v>0</v>
      </c>
      <c r="BB44" s="33">
        <v>0</v>
      </c>
      <c r="BC44" s="33">
        <v>0</v>
      </c>
      <c r="BD44" s="33">
        <v>785.3556499496807</v>
      </c>
      <c r="BE44" s="33">
        <v>864377.91858874715</v>
      </c>
      <c r="BF44" s="33">
        <v>0</v>
      </c>
      <c r="BG44" s="33">
        <v>5898.643016652918</v>
      </c>
      <c r="BH44" s="33">
        <v>21377.574239729671</v>
      </c>
      <c r="BI44" s="33">
        <v>0</v>
      </c>
      <c r="BJ44" s="33">
        <v>0</v>
      </c>
      <c r="BK44" s="33">
        <v>337.86495906221046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24417.018094704446</v>
      </c>
      <c r="BS44" s="33">
        <v>0</v>
      </c>
      <c r="BT44" s="33">
        <v>45391.198493544129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75">
        <f t="shared" si="0"/>
        <v>1402123.205588826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3.5048638079250978</v>
      </c>
      <c r="AI45" s="33">
        <v>0</v>
      </c>
      <c r="AJ45" s="33">
        <v>0</v>
      </c>
      <c r="AK45" s="33">
        <v>0</v>
      </c>
      <c r="AL45" s="33">
        <v>0</v>
      </c>
      <c r="AM45" s="33">
        <v>2.1768514710051146</v>
      </c>
      <c r="AN45" s="33">
        <v>0</v>
      </c>
      <c r="AO45" s="33">
        <v>0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0</v>
      </c>
      <c r="AV45" s="33">
        <v>0</v>
      </c>
      <c r="AW45" s="33">
        <v>35663.075085244862</v>
      </c>
      <c r="AX45" s="33">
        <v>0</v>
      </c>
      <c r="AY45" s="33">
        <v>0</v>
      </c>
      <c r="AZ45" s="33">
        <v>1817.1988448460249</v>
      </c>
      <c r="BA45" s="33">
        <v>0</v>
      </c>
      <c r="BB45" s="33">
        <v>0</v>
      </c>
      <c r="BC45" s="33">
        <v>237.96081446275835</v>
      </c>
      <c r="BD45" s="33">
        <v>313.19128957041784</v>
      </c>
      <c r="BE45" s="33">
        <v>1787.7134063370117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75">
        <f t="shared" si="0"/>
        <v>39824.821155739999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8643352.7670647502</v>
      </c>
      <c r="AE46" s="33">
        <v>0</v>
      </c>
      <c r="AF46" s="33">
        <v>0</v>
      </c>
      <c r="AG46" s="33">
        <v>4597968.5868753744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35072.649851947142</v>
      </c>
      <c r="AX46" s="33">
        <v>0</v>
      </c>
      <c r="AY46" s="33">
        <v>0</v>
      </c>
      <c r="AZ46" s="33">
        <v>5335.1148055957501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75">
        <f t="shared" si="0"/>
        <v>13281729.11859767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2701512.7937386832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4852.7947824120092</v>
      </c>
      <c r="AX47" s="33">
        <v>0</v>
      </c>
      <c r="AY47" s="33">
        <v>0</v>
      </c>
      <c r="AZ47" s="33">
        <v>783.580582914356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75">
        <f t="shared" si="0"/>
        <v>2707149.1691040099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6726401.9483995819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1593.1758695924593</v>
      </c>
      <c r="AX48" s="33">
        <v>0</v>
      </c>
      <c r="AY48" s="33">
        <v>0</v>
      </c>
      <c r="AZ48" s="33">
        <v>676.44338329314019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75">
        <f t="shared" si="0"/>
        <v>6728671.5676524676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3425689.8939753859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358.70367226579316</v>
      </c>
      <c r="AX49" s="33">
        <v>0</v>
      </c>
      <c r="AY49" s="33">
        <v>0</v>
      </c>
      <c r="AZ49" s="33">
        <v>62.09382425537293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75">
        <f t="shared" si="0"/>
        <v>3426110.6914719068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6902469.3205798417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5517.3643894778797</v>
      </c>
      <c r="AX50" s="33">
        <v>0</v>
      </c>
      <c r="AY50" s="33">
        <v>0</v>
      </c>
      <c r="AZ50" s="33">
        <v>891.92543656423538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75">
        <f t="shared" si="0"/>
        <v>6908878.6104058838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4854671.3267954905</v>
      </c>
      <c r="AD51" s="33">
        <v>149739.25961655739</v>
      </c>
      <c r="AE51" s="33">
        <v>0</v>
      </c>
      <c r="AF51" s="33">
        <v>0</v>
      </c>
      <c r="AG51" s="33">
        <v>1617962.9072914755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17468.476397699018</v>
      </c>
      <c r="AX51" s="33">
        <v>0</v>
      </c>
      <c r="AY51" s="33">
        <v>0</v>
      </c>
      <c r="AZ51" s="33">
        <v>3184.0400569842245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75">
        <f t="shared" si="0"/>
        <v>6643026.0101582063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197724.87246155151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75">
        <f t="shared" si="0"/>
        <v>197724.87246155151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110175.63138112622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75">
        <f t="shared" si="0"/>
        <v>110175.63138112622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2776643.0518634054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118319.96079400415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75">
        <f t="shared" si="0"/>
        <v>2894963.0126574095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628622.80919056886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75">
        <f t="shared" si="0"/>
        <v>628622.80919056886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37240.444620344388</v>
      </c>
      <c r="W56" s="33">
        <v>0</v>
      </c>
      <c r="X56" s="33">
        <v>0</v>
      </c>
      <c r="Y56" s="33">
        <v>0</v>
      </c>
      <c r="Z56" s="33">
        <v>0</v>
      </c>
      <c r="AA56" s="33">
        <v>192132.29404670803</v>
      </c>
      <c r="AB56" s="33">
        <v>0</v>
      </c>
      <c r="AC56" s="33">
        <v>0</v>
      </c>
      <c r="AD56" s="33">
        <v>0</v>
      </c>
      <c r="AE56" s="33">
        <v>18850.91818547099</v>
      </c>
      <c r="AF56" s="33">
        <v>3221.7873362345085</v>
      </c>
      <c r="AG56" s="33">
        <v>0</v>
      </c>
      <c r="AH56" s="33">
        <v>174179.46524538158</v>
      </c>
      <c r="AI56" s="33">
        <v>34323.469051145199</v>
      </c>
      <c r="AJ56" s="33">
        <v>0</v>
      </c>
      <c r="AK56" s="33">
        <v>0</v>
      </c>
      <c r="AL56" s="33">
        <v>115297.46088293611</v>
      </c>
      <c r="AM56" s="33">
        <v>217644.91866847337</v>
      </c>
      <c r="AN56" s="33">
        <v>368010.58779409749</v>
      </c>
      <c r="AO56" s="33">
        <v>0</v>
      </c>
      <c r="AP56" s="33">
        <v>10651.607324252969</v>
      </c>
      <c r="AQ56" s="33">
        <v>2667.0623384498945</v>
      </c>
      <c r="AR56" s="33">
        <v>0</v>
      </c>
      <c r="AS56" s="33">
        <v>0</v>
      </c>
      <c r="AT56" s="33">
        <v>8588194.2336625941</v>
      </c>
      <c r="AU56" s="33">
        <v>700274.04782150569</v>
      </c>
      <c r="AV56" s="33">
        <v>378048.49364326452</v>
      </c>
      <c r="AW56" s="33">
        <v>233570.61137771656</v>
      </c>
      <c r="AX56" s="33">
        <v>0</v>
      </c>
      <c r="AY56" s="33">
        <v>0</v>
      </c>
      <c r="AZ56" s="33">
        <v>427403.35847003007</v>
      </c>
      <c r="BA56" s="33">
        <v>0</v>
      </c>
      <c r="BB56" s="33">
        <v>0</v>
      </c>
      <c r="BC56" s="33">
        <v>0</v>
      </c>
      <c r="BD56" s="33">
        <v>296662.15634945541</v>
      </c>
      <c r="BE56" s="33">
        <v>415912.45374149788</v>
      </c>
      <c r="BF56" s="33">
        <v>24203.452499854833</v>
      </c>
      <c r="BG56" s="33">
        <v>0</v>
      </c>
      <c r="BH56" s="33">
        <v>70127.855102769536</v>
      </c>
      <c r="BI56" s="33">
        <v>0</v>
      </c>
      <c r="BJ56" s="33">
        <v>1647.6142104543603</v>
      </c>
      <c r="BK56" s="33">
        <v>139695.26100164469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53065.558704234259</v>
      </c>
      <c r="BS56" s="33">
        <v>0</v>
      </c>
      <c r="BT56" s="33">
        <v>51265.435263620137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75">
        <f t="shared" si="0"/>
        <v>12554290.54734214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11682750.100950662</v>
      </c>
      <c r="AV57" s="33">
        <v>0</v>
      </c>
      <c r="AW57" s="33">
        <v>16268.300572965984</v>
      </c>
      <c r="AX57" s="33">
        <v>0</v>
      </c>
      <c r="AY57" s="33">
        <v>0</v>
      </c>
      <c r="AZ57" s="33">
        <v>1830.2770557620181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75">
        <f t="shared" si="0"/>
        <v>11700848.67857939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557446.29888818052</v>
      </c>
      <c r="D58" s="33">
        <v>1961112.4016944999</v>
      </c>
      <c r="E58" s="33">
        <v>186608.03596505581</v>
      </c>
      <c r="F58" s="33">
        <v>296361.58797610312</v>
      </c>
      <c r="G58" s="33">
        <v>1121670.9960701121</v>
      </c>
      <c r="H58" s="33">
        <v>385611.59652561293</v>
      </c>
      <c r="I58" s="33">
        <v>137479.99144315705</v>
      </c>
      <c r="J58" s="33">
        <v>469315.1804379425</v>
      </c>
      <c r="K58" s="33">
        <v>731238.88928211073</v>
      </c>
      <c r="L58" s="33">
        <v>67243.752386197375</v>
      </c>
      <c r="M58" s="33">
        <v>1586938.6744947638</v>
      </c>
      <c r="N58" s="33">
        <v>922722.73727482965</v>
      </c>
      <c r="O58" s="33">
        <v>976885.63252231141</v>
      </c>
      <c r="P58" s="33">
        <v>407507.18322974286</v>
      </c>
      <c r="Q58" s="33">
        <v>0</v>
      </c>
      <c r="R58" s="33">
        <v>1269694.2593063759</v>
      </c>
      <c r="S58" s="33">
        <v>305262.89190683537</v>
      </c>
      <c r="T58" s="33">
        <v>1255.3868885454795</v>
      </c>
      <c r="U58" s="33">
        <v>2725034.1569360439</v>
      </c>
      <c r="V58" s="33">
        <v>3362061.3808358614</v>
      </c>
      <c r="W58" s="33">
        <v>0</v>
      </c>
      <c r="X58" s="33">
        <v>424395.26142704173</v>
      </c>
      <c r="Y58" s="33">
        <v>0</v>
      </c>
      <c r="Z58" s="33">
        <v>0</v>
      </c>
      <c r="AA58" s="33">
        <v>647007.27457703557</v>
      </c>
      <c r="AB58" s="33">
        <v>0</v>
      </c>
      <c r="AC58" s="33">
        <v>0</v>
      </c>
      <c r="AD58" s="33">
        <v>0</v>
      </c>
      <c r="AE58" s="33">
        <v>119470.50600186619</v>
      </c>
      <c r="AF58" s="33">
        <v>145143.20658938686</v>
      </c>
      <c r="AG58" s="33">
        <v>1259374.7403994377</v>
      </c>
      <c r="AH58" s="33">
        <v>1738223.8648300983</v>
      </c>
      <c r="AI58" s="33">
        <v>299547.73606069316</v>
      </c>
      <c r="AJ58" s="33">
        <v>702721.89387272554</v>
      </c>
      <c r="AK58" s="33">
        <v>0</v>
      </c>
      <c r="AL58" s="33">
        <v>729340.88637223339</v>
      </c>
      <c r="AM58" s="33">
        <v>513106.93391750695</v>
      </c>
      <c r="AN58" s="33">
        <v>603457.00474504137</v>
      </c>
      <c r="AO58" s="33">
        <v>0</v>
      </c>
      <c r="AP58" s="33">
        <v>1357233.3122057838</v>
      </c>
      <c r="AQ58" s="33">
        <v>667389.34238204896</v>
      </c>
      <c r="AR58" s="33">
        <v>0</v>
      </c>
      <c r="AS58" s="33">
        <v>0</v>
      </c>
      <c r="AT58" s="33">
        <v>192766.81718106495</v>
      </c>
      <c r="AU58" s="33">
        <v>293264.69687773549</v>
      </c>
      <c r="AV58" s="33">
        <v>1439717.5855721007</v>
      </c>
      <c r="AW58" s="33">
        <v>1921681.3573248314</v>
      </c>
      <c r="AX58" s="33">
        <v>0</v>
      </c>
      <c r="AY58" s="33">
        <v>0</v>
      </c>
      <c r="AZ58" s="33">
        <v>3145128.2336505195</v>
      </c>
      <c r="BA58" s="33">
        <v>914272.80812991364</v>
      </c>
      <c r="BB58" s="33">
        <v>0</v>
      </c>
      <c r="BC58" s="33">
        <v>297851.71725127765</v>
      </c>
      <c r="BD58" s="33">
        <v>400482.02643505996</v>
      </c>
      <c r="BE58" s="33">
        <v>1048487.50494264</v>
      </c>
      <c r="BF58" s="33">
        <v>857816.81561772863</v>
      </c>
      <c r="BG58" s="33">
        <v>3568.3985954901937</v>
      </c>
      <c r="BH58" s="33">
        <v>240458.21239721979</v>
      </c>
      <c r="BI58" s="33">
        <v>0</v>
      </c>
      <c r="BJ58" s="33">
        <v>102593.02680714143</v>
      </c>
      <c r="BK58" s="33">
        <v>215543.52812332133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2664749.7623146907</v>
      </c>
      <c r="BS58" s="33">
        <v>0</v>
      </c>
      <c r="BT58" s="33">
        <v>977732.04116223752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75">
        <f t="shared" si="0"/>
        <v>41393977.529828161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2073110.9539253754</v>
      </c>
      <c r="D59" s="33">
        <v>4211779.2322527301</v>
      </c>
      <c r="E59" s="33">
        <v>1852405.5824847664</v>
      </c>
      <c r="F59" s="33">
        <v>1831263.4451914637</v>
      </c>
      <c r="G59" s="33">
        <v>1172756.8833729008</v>
      </c>
      <c r="H59" s="33">
        <v>362981.72113030503</v>
      </c>
      <c r="I59" s="33">
        <v>377695.03683023975</v>
      </c>
      <c r="J59" s="33">
        <v>2066156.173408848</v>
      </c>
      <c r="K59" s="33">
        <v>2597029.1230760012</v>
      </c>
      <c r="L59" s="33">
        <v>351902.124007929</v>
      </c>
      <c r="M59" s="33">
        <v>2494601.7599417572</v>
      </c>
      <c r="N59" s="33">
        <v>1130012.2759840516</v>
      </c>
      <c r="O59" s="33">
        <v>1377034.4596509326</v>
      </c>
      <c r="P59" s="33">
        <v>1158227.9563616239</v>
      </c>
      <c r="Q59" s="33">
        <v>0</v>
      </c>
      <c r="R59" s="33">
        <v>1876429.493773347</v>
      </c>
      <c r="S59" s="33">
        <v>1526242.8299284424</v>
      </c>
      <c r="T59" s="33">
        <v>1885.4265631859128</v>
      </c>
      <c r="U59" s="33">
        <v>2250506.3709999295</v>
      </c>
      <c r="V59" s="33">
        <v>12699179.996246511</v>
      </c>
      <c r="W59" s="33">
        <v>0</v>
      </c>
      <c r="X59" s="33">
        <v>2536278.1633249363</v>
      </c>
      <c r="Y59" s="33">
        <v>0</v>
      </c>
      <c r="Z59" s="33">
        <v>0</v>
      </c>
      <c r="AA59" s="33">
        <v>540590.09030919196</v>
      </c>
      <c r="AB59" s="33">
        <v>0</v>
      </c>
      <c r="AC59" s="33">
        <v>0</v>
      </c>
      <c r="AD59" s="33">
        <v>0</v>
      </c>
      <c r="AE59" s="33">
        <v>12142.643458838736</v>
      </c>
      <c r="AF59" s="33">
        <v>9616.0399325497056</v>
      </c>
      <c r="AG59" s="33">
        <v>108552.90635308337</v>
      </c>
      <c r="AH59" s="33">
        <v>5546564.7870263066</v>
      </c>
      <c r="AI59" s="33">
        <v>1891307.5235473984</v>
      </c>
      <c r="AJ59" s="33">
        <v>1781326.005225366</v>
      </c>
      <c r="AK59" s="33">
        <v>0</v>
      </c>
      <c r="AL59" s="33">
        <v>1747501.9627213543</v>
      </c>
      <c r="AM59" s="33">
        <v>1741688.0284580619</v>
      </c>
      <c r="AN59" s="33">
        <v>1209464.4721055576</v>
      </c>
      <c r="AO59" s="33">
        <v>0</v>
      </c>
      <c r="AP59" s="33">
        <v>1863136.8026049398</v>
      </c>
      <c r="AQ59" s="33">
        <v>1255931.4897657179</v>
      </c>
      <c r="AR59" s="33">
        <v>0</v>
      </c>
      <c r="AS59" s="33">
        <v>0</v>
      </c>
      <c r="AT59" s="33">
        <v>181268.88573285544</v>
      </c>
      <c r="AU59" s="33">
        <v>241060.5708372175</v>
      </c>
      <c r="AV59" s="33">
        <v>962500.82541490381</v>
      </c>
      <c r="AW59" s="33">
        <v>305595.66875695449</v>
      </c>
      <c r="AX59" s="33">
        <v>0</v>
      </c>
      <c r="AY59" s="33">
        <v>0</v>
      </c>
      <c r="AZ59" s="33">
        <v>1373416.3821285504</v>
      </c>
      <c r="BA59" s="33">
        <v>792202.43184339674</v>
      </c>
      <c r="BB59" s="33">
        <v>0</v>
      </c>
      <c r="BC59" s="33">
        <v>369749.41986951203</v>
      </c>
      <c r="BD59" s="33">
        <v>100168.68249453974</v>
      </c>
      <c r="BE59" s="33">
        <v>2331934.2321079648</v>
      </c>
      <c r="BF59" s="33">
        <v>2638121.271651743</v>
      </c>
      <c r="BG59" s="33">
        <v>18520.383035744326</v>
      </c>
      <c r="BH59" s="33">
        <v>704744.28236908314</v>
      </c>
      <c r="BI59" s="33">
        <v>0</v>
      </c>
      <c r="BJ59" s="33">
        <v>1777702.8635743896</v>
      </c>
      <c r="BK59" s="33">
        <v>318360.1219204251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2609370.6739522349</v>
      </c>
      <c r="BS59" s="33">
        <v>0</v>
      </c>
      <c r="BT59" s="33">
        <v>1678538.7885878468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75">
        <f t="shared" si="0"/>
        <v>78058557.244240999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1893.2718974198601</v>
      </c>
      <c r="AX60" s="33">
        <v>4529542.5867919596</v>
      </c>
      <c r="AY60" s="33">
        <v>1119.3518353446282</v>
      </c>
      <c r="AZ60" s="33">
        <v>769.95280325867213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75">
        <f t="shared" si="0"/>
        <v>4533325.1633279836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10169.062327621847</v>
      </c>
      <c r="AX61" s="33">
        <v>9699067.352734074</v>
      </c>
      <c r="AY61" s="33">
        <v>0</v>
      </c>
      <c r="AZ61" s="33">
        <v>1915.8807230117125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75">
        <f t="shared" si="0"/>
        <v>9711152.2957847081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71025.93854953142</v>
      </c>
      <c r="AX62" s="33">
        <v>0</v>
      </c>
      <c r="AY62" s="33">
        <v>439896.81719916675</v>
      </c>
      <c r="AZ62" s="33">
        <v>2588.3077098083331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75">
        <f t="shared" si="0"/>
        <v>513511.06345850648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52063.704031000605</v>
      </c>
      <c r="AX63" s="33">
        <v>1701295.3458471135</v>
      </c>
      <c r="AY63" s="33">
        <v>15435.344378513626</v>
      </c>
      <c r="AZ63" s="33">
        <v>9154.7470749769345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75">
        <f t="shared" si="0"/>
        <v>1777949.1413316047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7662.3993951864268</v>
      </c>
      <c r="AX64" s="33">
        <v>232152.43890532415</v>
      </c>
      <c r="AY64" s="33">
        <v>4300.4760559557581</v>
      </c>
      <c r="AZ64" s="33">
        <v>2820.1903821373903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75">
        <f t="shared" si="0"/>
        <v>246935.50473860372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2296054.5795359341</v>
      </c>
      <c r="AX65" s="33">
        <v>2952.0395702699493</v>
      </c>
      <c r="AY65" s="33">
        <v>71488.531833195448</v>
      </c>
      <c r="AZ65" s="33">
        <v>10758.858326305028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9694.2571432394161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75">
        <f t="shared" si="0"/>
        <v>2390948.2664089445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32546.398994110546</v>
      </c>
      <c r="AX66" s="33">
        <v>0</v>
      </c>
      <c r="AY66" s="33">
        <v>60938.359127254349</v>
      </c>
      <c r="AZ66" s="33">
        <v>8898.9411950495814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75">
        <f t="shared" si="0"/>
        <v>102383.69931641448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18342.705241078398</v>
      </c>
      <c r="AX67" s="33">
        <v>0</v>
      </c>
      <c r="AY67" s="33">
        <v>0</v>
      </c>
      <c r="AZ67" s="33">
        <v>1095.8278799038044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1090050.0202331326</v>
      </c>
      <c r="BO67" s="33">
        <v>6378997.0314099314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75">
        <f t="shared" si="0"/>
        <v>7488485.5847640466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48297.680172924905</v>
      </c>
      <c r="AX68" s="33">
        <v>0</v>
      </c>
      <c r="AY68" s="33">
        <v>0</v>
      </c>
      <c r="AZ68" s="33">
        <v>4444.2074042846525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32951273.526028082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75">
        <f t="shared" si="0"/>
        <v>33004015.413605291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50956.341071956231</v>
      </c>
      <c r="AX69" s="33">
        <v>0</v>
      </c>
      <c r="AY69" s="33">
        <v>0</v>
      </c>
      <c r="AZ69" s="33">
        <v>23533.882913318306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5051749.3685377808</v>
      </c>
      <c r="BK69" s="33">
        <v>5419.9663213112526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334512.75385049835</v>
      </c>
      <c r="BX69" s="33">
        <v>0</v>
      </c>
      <c r="BY69" s="33">
        <v>0</v>
      </c>
      <c r="BZ69" s="75">
        <f t="shared" si="0"/>
        <v>5466172.3126948643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14358.511225163058</v>
      </c>
      <c r="AX70" s="33">
        <v>0</v>
      </c>
      <c r="AY70" s="33">
        <v>0</v>
      </c>
      <c r="AZ70" s="33">
        <v>7015.7882322012538</v>
      </c>
      <c r="BA70" s="33">
        <v>233406.07356073416</v>
      </c>
      <c r="BB70" s="33">
        <v>1169.5513597683805</v>
      </c>
      <c r="BC70" s="33">
        <v>0</v>
      </c>
      <c r="BD70" s="33">
        <v>0</v>
      </c>
      <c r="BE70" s="33">
        <v>347952.63249316753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75">
        <f t="shared" ref="BZ70:BZ133" si="1">SUM(C70:BY70)</f>
        <v>603902.55687103444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18087.173542274166</v>
      </c>
      <c r="AX71" s="33">
        <v>0</v>
      </c>
      <c r="AY71" s="33">
        <v>0</v>
      </c>
      <c r="AZ71" s="33">
        <v>2558.527424134345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191480.90464872328</v>
      </c>
      <c r="BI71" s="33">
        <v>1037989.9520516114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75">
        <f t="shared" si="1"/>
        <v>1250116.5576667432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4304.6501084213569</v>
      </c>
      <c r="AX72" s="33">
        <v>0</v>
      </c>
      <c r="AY72" s="33">
        <v>0</v>
      </c>
      <c r="AZ72" s="33">
        <v>482.70613770814134</v>
      </c>
      <c r="BA72" s="33">
        <v>0</v>
      </c>
      <c r="BB72" s="33">
        <v>1986522.1297754101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75">
        <f t="shared" si="1"/>
        <v>1991309.4860215397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104543.63761530542</v>
      </c>
      <c r="AX73" s="33">
        <v>0</v>
      </c>
      <c r="AY73" s="33">
        <v>0</v>
      </c>
      <c r="AZ73" s="33">
        <v>42788.238700723181</v>
      </c>
      <c r="BA73" s="33">
        <v>83354.61776739241</v>
      </c>
      <c r="BB73" s="33">
        <v>14830006.117321739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75">
        <f t="shared" si="1"/>
        <v>15060692.61140516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284555.33816606202</v>
      </c>
      <c r="AX74" s="33">
        <v>0</v>
      </c>
      <c r="AY74" s="33">
        <v>0</v>
      </c>
      <c r="AZ74" s="33">
        <v>109681.16033731896</v>
      </c>
      <c r="BA74" s="33">
        <v>566976.30796751322</v>
      </c>
      <c r="BB74" s="33">
        <v>17598.038020897246</v>
      </c>
      <c r="BC74" s="33">
        <v>0</v>
      </c>
      <c r="BD74" s="33">
        <v>0</v>
      </c>
      <c r="BE74" s="33">
        <v>4178.8540205805311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75">
        <f t="shared" si="1"/>
        <v>982989.69851237198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22128.891379297656</v>
      </c>
      <c r="AX75" s="33">
        <v>0</v>
      </c>
      <c r="AY75" s="33">
        <v>0</v>
      </c>
      <c r="AZ75" s="33">
        <v>10072.203983408614</v>
      </c>
      <c r="BA75" s="33">
        <v>59605.642057245299</v>
      </c>
      <c r="BB75" s="33">
        <v>4873.725698457305</v>
      </c>
      <c r="BC75" s="33">
        <v>0</v>
      </c>
      <c r="BD75" s="33">
        <v>0</v>
      </c>
      <c r="BE75" s="33">
        <v>3683.0528473923328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75">
        <f t="shared" si="1"/>
        <v>100363.5159658012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15.934280860517983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19994290.175629772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75">
        <f t="shared" si="1"/>
        <v>19994306.109910633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15568770.719239343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75">
        <f t="shared" si="1"/>
        <v>15568770.719239343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19811309.241083495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75">
        <f t="shared" si="1"/>
        <v>19811309.241083495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885160.0915524367</v>
      </c>
      <c r="BQ79" s="33">
        <v>85691.706028936576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75">
        <f t="shared" si="1"/>
        <v>970851.79758137325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55957.482229565132</v>
      </c>
      <c r="AX80" s="33">
        <v>0</v>
      </c>
      <c r="AY80" s="33">
        <v>0</v>
      </c>
      <c r="AZ80" s="33">
        <v>7605.0092751575248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421442.63500237092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1089094.3157365737</v>
      </c>
      <c r="BX80" s="33">
        <v>0</v>
      </c>
      <c r="BY80" s="33">
        <v>0</v>
      </c>
      <c r="BZ80" s="75">
        <f t="shared" si="1"/>
        <v>1574099.4422436673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58889.025387320922</v>
      </c>
      <c r="AX81" s="33">
        <v>0</v>
      </c>
      <c r="AY81" s="33">
        <v>0</v>
      </c>
      <c r="AZ81" s="33">
        <v>3429.5885279436129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75">
        <f t="shared" si="1"/>
        <v>62318.613915264534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75462082.627395451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23926.765637253317</v>
      </c>
      <c r="AX82" s="33">
        <v>0</v>
      </c>
      <c r="AY82" s="33">
        <v>0</v>
      </c>
      <c r="AZ82" s="33">
        <v>21609.519735626534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75">
        <f t="shared" si="1"/>
        <v>75507618.912768319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107572705.23426116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75">
        <f t="shared" si="1"/>
        <v>107572705.23426116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31834.752093936506</v>
      </c>
      <c r="AX84" s="33">
        <v>0</v>
      </c>
      <c r="AY84" s="33">
        <v>0</v>
      </c>
      <c r="AZ84" s="33">
        <v>7636.1231375748785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91338.191165565673</v>
      </c>
      <c r="BX84" s="33">
        <v>0</v>
      </c>
      <c r="BY84" s="33">
        <v>0</v>
      </c>
      <c r="BZ84" s="75">
        <f t="shared" si="1"/>
        <v>130809.06639707705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79975.7428907875</v>
      </c>
      <c r="AX85" s="33">
        <v>0</v>
      </c>
      <c r="AY85" s="33">
        <v>0</v>
      </c>
      <c r="AZ85" s="33">
        <v>11710.570366482827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103338.77993425464</v>
      </c>
      <c r="BX85" s="33">
        <v>0</v>
      </c>
      <c r="BY85" s="33">
        <v>0</v>
      </c>
      <c r="BZ85" s="75">
        <f t="shared" si="1"/>
        <v>195025.09319152497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195651.98003038141</v>
      </c>
      <c r="AX86" s="33">
        <v>0</v>
      </c>
      <c r="AY86" s="33">
        <v>0</v>
      </c>
      <c r="AZ86" s="33">
        <v>19483.267257573596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75">
        <f t="shared" si="1"/>
        <v>215135.24728795502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478924.45756671921</v>
      </c>
      <c r="AX87" s="33">
        <v>0</v>
      </c>
      <c r="AY87" s="33">
        <v>0</v>
      </c>
      <c r="AZ87" s="33">
        <v>22381.184244162137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75">
        <f t="shared" si="1"/>
        <v>501305.64181088132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39856.30996914368</v>
      </c>
      <c r="AX88" s="33">
        <v>0</v>
      </c>
      <c r="AY88" s="33">
        <v>0</v>
      </c>
      <c r="AZ88" s="33">
        <v>15229.856578004243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75">
        <f t="shared" si="1"/>
        <v>55086.166547147921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53474.361213345539</v>
      </c>
      <c r="AX90" s="33">
        <v>0</v>
      </c>
      <c r="AY90" s="33">
        <v>0</v>
      </c>
      <c r="AZ90" s="33">
        <v>3513.2789974694469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75">
        <f t="shared" si="1"/>
        <v>56987.640210814985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163231.8179486435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39048.630571867296</v>
      </c>
      <c r="AX91" s="33">
        <v>0</v>
      </c>
      <c r="AY91" s="33">
        <v>0</v>
      </c>
      <c r="AZ91" s="33">
        <v>5102.5395210330735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62768.936259282673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75">
        <f t="shared" si="1"/>
        <v>270151.92430082656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4051.604166117339</v>
      </c>
      <c r="AX92" s="33">
        <v>0</v>
      </c>
      <c r="AY92" s="33">
        <v>0</v>
      </c>
      <c r="AZ92" s="33">
        <v>873.33544683990408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1240416.3122602864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75">
        <f t="shared" si="1"/>
        <v>1245341.2518732436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507617.1535822709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730889.03108149255</v>
      </c>
      <c r="AX93" s="33">
        <v>0</v>
      </c>
      <c r="AY93" s="33">
        <v>0</v>
      </c>
      <c r="AZ93" s="33">
        <v>6006.4602327284274</v>
      </c>
      <c r="BA93" s="33">
        <v>0</v>
      </c>
      <c r="BB93" s="33">
        <v>457539.50627057668</v>
      </c>
      <c r="BC93" s="33">
        <v>0</v>
      </c>
      <c r="BD93" s="33">
        <v>0</v>
      </c>
      <c r="BE93" s="33">
        <v>0</v>
      </c>
      <c r="BF93" s="33">
        <v>0</v>
      </c>
      <c r="BG93" s="33">
        <v>159712.8090831404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75">
        <f t="shared" si="1"/>
        <v>1861764.9602502091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13303.862003145225</v>
      </c>
      <c r="AX94" s="33">
        <v>0</v>
      </c>
      <c r="AY94" s="33">
        <v>0</v>
      </c>
      <c r="AZ94" s="33">
        <v>2008.0680710791914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20049.420626017753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45684.746294535857</v>
      </c>
      <c r="BX94" s="33">
        <v>0</v>
      </c>
      <c r="BY94" s="33">
        <v>0</v>
      </c>
      <c r="BZ94" s="75">
        <f t="shared" si="1"/>
        <v>81046.096994778025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13860.119949874932</v>
      </c>
      <c r="AX95" s="33">
        <v>99436.692408613366</v>
      </c>
      <c r="AY95" s="33">
        <v>0</v>
      </c>
      <c r="AZ95" s="33">
        <v>3202.4277059465512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152728.12237751356</v>
      </c>
      <c r="BJ95" s="33">
        <v>0</v>
      </c>
      <c r="BK95" s="33">
        <v>0</v>
      </c>
      <c r="BL95" s="33">
        <v>13371162.388602689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75">
        <f t="shared" si="1"/>
        <v>13640389.751044637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31475.84527703021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22911.478473103743</v>
      </c>
      <c r="AX96" s="33">
        <v>0</v>
      </c>
      <c r="AY96" s="33">
        <v>0</v>
      </c>
      <c r="AZ96" s="33">
        <v>1254.7229677185703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24899.154730854738</v>
      </c>
      <c r="BX96" s="33">
        <v>0</v>
      </c>
      <c r="BY96" s="33">
        <v>0</v>
      </c>
      <c r="BZ96" s="75">
        <f t="shared" si="1"/>
        <v>80541.201448707259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388806.74556992319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512645.1616897459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83266.478988961724</v>
      </c>
      <c r="AX97" s="33">
        <v>0</v>
      </c>
      <c r="AY97" s="33">
        <v>0</v>
      </c>
      <c r="AZ97" s="33">
        <v>6600.2419065160548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13642.27640433868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75">
        <f t="shared" si="1"/>
        <v>1004960.9045594856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58218.609247336586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20279.852199896006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68697.150263988573</v>
      </c>
      <c r="AX98" s="33">
        <v>0</v>
      </c>
      <c r="AY98" s="33">
        <v>0</v>
      </c>
      <c r="AZ98" s="33">
        <v>3596.2813188579066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7287.6751997662695</v>
      </c>
      <c r="BH98" s="33">
        <v>0</v>
      </c>
      <c r="BI98" s="33">
        <v>16827.776875316529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75">
        <f t="shared" si="1"/>
        <v>174907.34510516189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240105.40200021374</v>
      </c>
      <c r="BO99" s="33">
        <v>0</v>
      </c>
      <c r="BP99" s="33">
        <v>9564.1516597821465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75">
        <f t="shared" si="1"/>
        <v>249669.5536599959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355462.83493835136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566390.45684791158</v>
      </c>
      <c r="BX100" s="33">
        <v>0</v>
      </c>
      <c r="BY100" s="33">
        <v>0</v>
      </c>
      <c r="BZ100" s="75">
        <f t="shared" si="1"/>
        <v>921853.291786263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19199.958950880366</v>
      </c>
      <c r="AQ101" s="33">
        <v>0</v>
      </c>
      <c r="AR101" s="33">
        <v>224414.49389109437</v>
      </c>
      <c r="AS101" s="33">
        <v>0</v>
      </c>
      <c r="AT101" s="33">
        <v>0</v>
      </c>
      <c r="AU101" s="33">
        <v>1292522.3090604597</v>
      </c>
      <c r="AV101" s="33">
        <v>0</v>
      </c>
      <c r="AW101" s="33">
        <v>11425.168284697967</v>
      </c>
      <c r="AX101" s="33">
        <v>0</v>
      </c>
      <c r="AY101" s="33">
        <v>0</v>
      </c>
      <c r="AZ101" s="33">
        <v>1127.9232109339184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75">
        <f t="shared" si="1"/>
        <v>1548689.8533980662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2813037.1879421836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75">
        <f t="shared" si="1"/>
        <v>2813037.1879421836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1296107.4516502309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75">
        <f t="shared" si="1"/>
        <v>1296107.4516502309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362880.87392623618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75">
        <f t="shared" si="1"/>
        <v>362880.87392623618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1157091.7575129522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75">
        <f t="shared" si="1"/>
        <v>1157091.7575129522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1404925.7631456445</v>
      </c>
      <c r="AX106" s="33">
        <v>0</v>
      </c>
      <c r="AY106" s="33">
        <v>0</v>
      </c>
      <c r="AZ106" s="33">
        <v>404.51172095090624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144549.04359003244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681445.08454494027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75">
        <f t="shared" si="1"/>
        <v>2231324.4030015683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3743762.3620802406</v>
      </c>
      <c r="AT107" s="33">
        <v>0</v>
      </c>
      <c r="AU107" s="33">
        <v>0</v>
      </c>
      <c r="AV107" s="33">
        <v>0</v>
      </c>
      <c r="AW107" s="33">
        <v>114.5573116972889</v>
      </c>
      <c r="AX107" s="33">
        <v>0</v>
      </c>
      <c r="AY107" s="33">
        <v>0</v>
      </c>
      <c r="AZ107" s="33">
        <v>2.1300172070527092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75">
        <f t="shared" si="1"/>
        <v>3743879.049409145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9531315.5384364333</v>
      </c>
      <c r="AS108" s="33">
        <v>439136.00084561331</v>
      </c>
      <c r="AT108" s="33">
        <v>0</v>
      </c>
      <c r="AU108" s="33">
        <v>0</v>
      </c>
      <c r="AV108" s="33">
        <v>0</v>
      </c>
      <c r="AW108" s="33">
        <v>66452.769871628916</v>
      </c>
      <c r="AX108" s="33">
        <v>0</v>
      </c>
      <c r="AY108" s="33">
        <v>0</v>
      </c>
      <c r="AZ108" s="33">
        <v>538.71528208243876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75">
        <f t="shared" si="1"/>
        <v>10037443.024435759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652069.81844177109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599746.95184960263</v>
      </c>
      <c r="BV109" s="33">
        <v>2480962.7660799869</v>
      </c>
      <c r="BW109" s="33">
        <v>0</v>
      </c>
      <c r="BX109" s="33">
        <v>0</v>
      </c>
      <c r="BY109" s="33">
        <v>0</v>
      </c>
      <c r="BZ109" s="75">
        <f t="shared" si="1"/>
        <v>3732779.5363713605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471126.61309169553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10193384.866540484</v>
      </c>
      <c r="BV110" s="33">
        <v>1602037.8995736209</v>
      </c>
      <c r="BW110" s="33">
        <v>0</v>
      </c>
      <c r="BX110" s="33">
        <v>0</v>
      </c>
      <c r="BY110" s="33">
        <v>0</v>
      </c>
      <c r="BZ110" s="75">
        <f t="shared" si="1"/>
        <v>12266549.379205801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30026.282105156515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2089.1128659862138</v>
      </c>
      <c r="AX111" s="33">
        <v>0</v>
      </c>
      <c r="AY111" s="33">
        <v>0</v>
      </c>
      <c r="AZ111" s="33">
        <v>525.79347687402526</v>
      </c>
      <c r="BA111" s="33">
        <v>0</v>
      </c>
      <c r="BB111" s="33">
        <v>940912.34768292832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2432660.4872557544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75">
        <f t="shared" si="1"/>
        <v>3406214.0233866996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2403.2092667362949</v>
      </c>
      <c r="AX112" s="33">
        <v>0</v>
      </c>
      <c r="AY112" s="33">
        <v>0</v>
      </c>
      <c r="AZ112" s="33">
        <v>417.08581333676068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763567.11338296649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75">
        <f t="shared" si="1"/>
        <v>766387.40846303955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1110732.6540379415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75">
        <f t="shared" si="1"/>
        <v>1110732.6540379415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2090.9110248654756</v>
      </c>
      <c r="AX114" s="33">
        <v>0</v>
      </c>
      <c r="AY114" s="33">
        <v>0</v>
      </c>
      <c r="AZ114" s="33">
        <v>262.27611698142039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5092725.9781576591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75">
        <f t="shared" si="1"/>
        <v>5095079.1652995059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17237.754142422764</v>
      </c>
      <c r="AX115" s="33">
        <v>0</v>
      </c>
      <c r="AY115" s="33">
        <v>0</v>
      </c>
      <c r="AZ115" s="33">
        <v>857.16746385862984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2825279.4683539751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75">
        <f t="shared" si="1"/>
        <v>2843374.3899602564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754465.77014102624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75">
        <f t="shared" si="1"/>
        <v>754465.77014102624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1583.1906262190034</v>
      </c>
      <c r="AX117" s="33">
        <v>0</v>
      </c>
      <c r="AY117" s="33">
        <v>0</v>
      </c>
      <c r="AZ117" s="33">
        <v>183.98550931380751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2293470.6694646482</v>
      </c>
      <c r="BH117" s="33">
        <v>0</v>
      </c>
      <c r="BI117" s="33">
        <v>158807.27587713007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75">
        <f t="shared" si="1"/>
        <v>2454045.1214773115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8252.8934568916993</v>
      </c>
      <c r="AX118" s="33">
        <v>0</v>
      </c>
      <c r="AY118" s="33">
        <v>0</v>
      </c>
      <c r="AZ118" s="33">
        <v>2016.9199221362612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2784575.6107395566</v>
      </c>
      <c r="BX118" s="33">
        <v>0</v>
      </c>
      <c r="BY118" s="33">
        <v>0</v>
      </c>
      <c r="BZ118" s="75">
        <f t="shared" si="1"/>
        <v>2794845.4241185845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56624.422637062882</v>
      </c>
      <c r="X119" s="33">
        <v>284028.0832999082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533057.18922802189</v>
      </c>
      <c r="AI119" s="33">
        <v>0</v>
      </c>
      <c r="AJ119" s="33">
        <v>0</v>
      </c>
      <c r="AK119" s="33">
        <v>310398.68798575347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713667.03328471654</v>
      </c>
      <c r="AV119" s="33">
        <v>0</v>
      </c>
      <c r="AW119" s="33">
        <v>11870.883133597594</v>
      </c>
      <c r="AX119" s="33">
        <v>0</v>
      </c>
      <c r="AY119" s="33">
        <v>0</v>
      </c>
      <c r="AZ119" s="33">
        <v>1794.6791030742363</v>
      </c>
      <c r="BA119" s="33">
        <v>0</v>
      </c>
      <c r="BB119" s="33">
        <v>652047.27638761909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294492.36402806058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75">
        <f t="shared" si="1"/>
        <v>2857980.6190878144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265302.18924798077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21584.907963919733</v>
      </c>
      <c r="AX120" s="33">
        <v>0</v>
      </c>
      <c r="AY120" s="33">
        <v>0</v>
      </c>
      <c r="AZ120" s="33">
        <v>1205.0741502727119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159457.58905516777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5850240.3963218816</v>
      </c>
      <c r="BT120" s="33">
        <v>0</v>
      </c>
      <c r="BU120" s="33">
        <v>0</v>
      </c>
      <c r="BV120" s="33">
        <v>0</v>
      </c>
      <c r="BW120" s="33">
        <v>1986859.8006009138</v>
      </c>
      <c r="BX120" s="33">
        <v>0</v>
      </c>
      <c r="BY120" s="33">
        <v>0</v>
      </c>
      <c r="BZ120" s="75">
        <f t="shared" si="1"/>
        <v>8284649.9573401362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1077697.7082199466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75">
        <f t="shared" si="1"/>
        <v>1077697.7082199466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84" t="s">
        <v>323</v>
      </c>
      <c r="B122" s="85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t="s">
        <v>206</v>
      </c>
      <c r="C123" s="33">
        <v>109.09958250236561</v>
      </c>
      <c r="D123" s="33">
        <v>39904.24732208893</v>
      </c>
      <c r="E123" s="33">
        <v>252.55826633327817</v>
      </c>
      <c r="F123" s="33">
        <v>0</v>
      </c>
      <c r="G123" s="33">
        <v>0</v>
      </c>
      <c r="H123" s="33">
        <v>62455.912806216991</v>
      </c>
      <c r="I123" s="33">
        <v>0</v>
      </c>
      <c r="J123" s="33">
        <v>1247112.0924909916</v>
      </c>
      <c r="K123" s="33">
        <v>1283214.1470193279</v>
      </c>
      <c r="L123" s="33">
        <v>0</v>
      </c>
      <c r="M123" s="33">
        <v>19342.535948370103</v>
      </c>
      <c r="N123" s="33">
        <v>0</v>
      </c>
      <c r="O123" s="33">
        <v>0</v>
      </c>
      <c r="P123" s="33">
        <v>73914.633033525024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0</v>
      </c>
      <c r="AI123" s="33">
        <v>0</v>
      </c>
      <c r="AJ123" s="33">
        <v>0</v>
      </c>
      <c r="AK123" s="33">
        <v>0</v>
      </c>
      <c r="AL123" s="33">
        <v>0</v>
      </c>
      <c r="AM123" s="33">
        <v>0</v>
      </c>
      <c r="AN123" s="33">
        <v>0</v>
      </c>
      <c r="AO123" s="33">
        <v>0</v>
      </c>
      <c r="AP123" s="33">
        <v>0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190607.58471594309</v>
      </c>
      <c r="BE123" s="33">
        <v>51593.568548857766</v>
      </c>
      <c r="BF123" s="33">
        <v>862885.71405333665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0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75">
        <f t="shared" si="1"/>
        <v>3831392.0937874936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t="s">
        <v>207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155767.90232328224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75">
        <f t="shared" si="1"/>
        <v>155767.90232328224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t="s">
        <v>208</v>
      </c>
      <c r="C125" s="33">
        <v>0</v>
      </c>
      <c r="D125" s="33">
        <v>0</v>
      </c>
      <c r="E125" s="33">
        <v>117561.48334967556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7870.2119084741471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3183.1619311546542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75">
        <f t="shared" si="1"/>
        <v>128614.85718930436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t="s">
        <v>209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1665.7665152664642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75">
        <f t="shared" si="1"/>
        <v>1665.7665152664642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t="s">
        <v>210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71811.277454586452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300.85698383361671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20145.990943839199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586.89199627284131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75">
        <f t="shared" si="1"/>
        <v>92845.017378532095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t="s">
        <v>211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75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t="s">
        <v>212</v>
      </c>
      <c r="C129" s="33">
        <v>35015.015683050486</v>
      </c>
      <c r="D129" s="33">
        <v>4663146.5071730986</v>
      </c>
      <c r="E129" s="33">
        <v>40.962239359858408</v>
      </c>
      <c r="F129" s="33">
        <v>84.590661090200044</v>
      </c>
      <c r="G129" s="33">
        <v>0</v>
      </c>
      <c r="H129" s="33">
        <v>36.682481869510873</v>
      </c>
      <c r="I129" s="33">
        <v>13954.949438133985</v>
      </c>
      <c r="J129" s="33">
        <v>5567.1938154989457</v>
      </c>
      <c r="K129" s="33">
        <v>27941.445328209309</v>
      </c>
      <c r="L129" s="33">
        <v>0</v>
      </c>
      <c r="M129" s="33">
        <v>27.830926303475813</v>
      </c>
      <c r="N129" s="33">
        <v>278020.67570142524</v>
      </c>
      <c r="O129" s="33">
        <v>3486.3782789057423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1391.989682398832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0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75">
        <f t="shared" si="1"/>
        <v>5028714.2214093432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t="s">
        <v>213</v>
      </c>
      <c r="C130" s="33">
        <v>6981.5175121135007</v>
      </c>
      <c r="D130" s="33">
        <v>659.53962797414704</v>
      </c>
      <c r="E130" s="33">
        <v>666585.62598902208</v>
      </c>
      <c r="F130" s="33">
        <v>0</v>
      </c>
      <c r="G130" s="33">
        <v>0</v>
      </c>
      <c r="H130" s="33">
        <v>0</v>
      </c>
      <c r="I130" s="33">
        <v>0</v>
      </c>
      <c r="J130" s="33">
        <v>19536.537888975447</v>
      </c>
      <c r="K130" s="33">
        <v>52673.380222200693</v>
      </c>
      <c r="L130" s="33">
        <v>0</v>
      </c>
      <c r="M130" s="33">
        <v>0</v>
      </c>
      <c r="N130" s="33">
        <v>3108.789223943385</v>
      </c>
      <c r="O130" s="33">
        <v>0</v>
      </c>
      <c r="P130" s="33">
        <v>0</v>
      </c>
      <c r="Q130" s="33">
        <v>0</v>
      </c>
      <c r="R130" s="33">
        <v>0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0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0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75">
        <f t="shared" si="1"/>
        <v>749545.39046422916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t="s">
        <v>214</v>
      </c>
      <c r="C131" s="33">
        <v>7712.4614280838277</v>
      </c>
      <c r="D131" s="33">
        <v>0</v>
      </c>
      <c r="E131" s="33">
        <v>0</v>
      </c>
      <c r="F131" s="33">
        <v>361618.97084761801</v>
      </c>
      <c r="G131" s="33">
        <v>801542.40319464216</v>
      </c>
      <c r="H131" s="33">
        <v>0</v>
      </c>
      <c r="I131" s="33">
        <v>138716.85705219631</v>
      </c>
      <c r="J131" s="33">
        <v>0</v>
      </c>
      <c r="K131" s="33">
        <v>0</v>
      </c>
      <c r="L131" s="33">
        <v>0</v>
      </c>
      <c r="M131" s="33">
        <v>425391.98150405631</v>
      </c>
      <c r="N131" s="33">
        <v>89962.361516485194</v>
      </c>
      <c r="O131" s="33">
        <v>59237.675226154577</v>
      </c>
      <c r="P131" s="33">
        <v>0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0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157.60216324025177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75">
        <f t="shared" si="1"/>
        <v>1884340.3129324766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t="s">
        <v>215</v>
      </c>
      <c r="C132" s="33">
        <v>1724255.9495456924</v>
      </c>
      <c r="D132" s="33">
        <v>14644.701893404932</v>
      </c>
      <c r="E132" s="33">
        <v>0</v>
      </c>
      <c r="F132" s="33">
        <v>676.38154693947729</v>
      </c>
      <c r="G132" s="33">
        <v>0</v>
      </c>
      <c r="H132" s="33">
        <v>0</v>
      </c>
      <c r="I132" s="33">
        <v>40.014507710803656</v>
      </c>
      <c r="J132" s="33">
        <v>19726.235617347054</v>
      </c>
      <c r="K132" s="33">
        <v>1333.2637918866033</v>
      </c>
      <c r="L132" s="33">
        <v>23.796362804693434</v>
      </c>
      <c r="M132" s="33">
        <v>27793.835360517929</v>
      </c>
      <c r="N132" s="33">
        <v>67045.950900935466</v>
      </c>
      <c r="O132" s="33">
        <v>1531.6629124903932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0</v>
      </c>
      <c r="AM132" s="33">
        <v>0</v>
      </c>
      <c r="AN132" s="33">
        <v>0</v>
      </c>
      <c r="AO132" s="33">
        <v>0</v>
      </c>
      <c r="AP132" s="33">
        <v>0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0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0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75">
        <f t="shared" si="1"/>
        <v>1857071.7924397297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t="s">
        <v>216</v>
      </c>
      <c r="C133" s="33">
        <v>265504.05801921198</v>
      </c>
      <c r="D133" s="33">
        <v>44778.222798262148</v>
      </c>
      <c r="E133" s="33">
        <v>14322.862640589819</v>
      </c>
      <c r="F133" s="33">
        <v>23153.514093348022</v>
      </c>
      <c r="G133" s="33">
        <v>8.6267158181573365</v>
      </c>
      <c r="H133" s="33">
        <v>14714.55759302064</v>
      </c>
      <c r="I133" s="33">
        <v>207095.29031883419</v>
      </c>
      <c r="J133" s="33">
        <v>1463045.781793107</v>
      </c>
      <c r="K133" s="33">
        <v>883465.47582825937</v>
      </c>
      <c r="L133" s="33">
        <v>15354.816686378697</v>
      </c>
      <c r="M133" s="33">
        <v>2177592.7100265166</v>
      </c>
      <c r="N133" s="33">
        <v>881927.57816902443</v>
      </c>
      <c r="O133" s="33">
        <v>890150.47517947841</v>
      </c>
      <c r="P133" s="33">
        <v>770083.41097603342</v>
      </c>
      <c r="Q133" s="33">
        <v>0</v>
      </c>
      <c r="R133" s="33">
        <v>369149.81453903083</v>
      </c>
      <c r="S133" s="33">
        <v>459.44818493465948</v>
      </c>
      <c r="T133" s="33">
        <v>347.86019337579933</v>
      </c>
      <c r="U133" s="33">
        <v>0</v>
      </c>
      <c r="V133" s="33">
        <v>0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0</v>
      </c>
      <c r="AI133" s="33">
        <v>0</v>
      </c>
      <c r="AJ133" s="33">
        <v>0</v>
      </c>
      <c r="AK133" s="33">
        <v>0</v>
      </c>
      <c r="AL133" s="33">
        <v>4.5246236708299499</v>
      </c>
      <c r="AM133" s="33">
        <v>0</v>
      </c>
      <c r="AN133" s="33">
        <v>20954.381060649375</v>
      </c>
      <c r="AO133" s="33">
        <v>0</v>
      </c>
      <c r="AP133" s="33">
        <v>4849.5392532103588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622971.647566044</v>
      </c>
      <c r="BG133" s="33">
        <v>0</v>
      </c>
      <c r="BH133" s="33">
        <v>0</v>
      </c>
      <c r="BI133" s="33">
        <v>0</v>
      </c>
      <c r="BJ133" s="33">
        <v>0</v>
      </c>
      <c r="BK133" s="33">
        <v>0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17063.51530142999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75">
        <f t="shared" si="1"/>
        <v>8686998.1115602292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t="s">
        <v>217</v>
      </c>
      <c r="C134" s="33">
        <v>1023.6805784904104</v>
      </c>
      <c r="D134" s="33">
        <v>0</v>
      </c>
      <c r="E134" s="33">
        <v>0</v>
      </c>
      <c r="F134" s="33">
        <v>16551.561928643918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13.921753575806163</v>
      </c>
      <c r="N134" s="33">
        <v>7315.4560049291795</v>
      </c>
      <c r="O134" s="33">
        <v>280793.60235675564</v>
      </c>
      <c r="P134" s="33">
        <v>0</v>
      </c>
      <c r="Q134" s="33">
        <v>0</v>
      </c>
      <c r="R134" s="33">
        <v>2389914.4837917588</v>
      </c>
      <c r="S134" s="33">
        <v>379371.68024222588</v>
      </c>
      <c r="T134" s="33">
        <v>2378.4760039826774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57.652796108133224</v>
      </c>
      <c r="AO134" s="33">
        <v>0</v>
      </c>
      <c r="AP134" s="33">
        <v>77.751272121352613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0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75">
        <f t="shared" ref="BZ134:BZ197" si="2">SUM(C134:BY134)</f>
        <v>3077498.2667285921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t="s">
        <v>218</v>
      </c>
      <c r="C135" s="33">
        <v>92.079506787160355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22149.442736179557</v>
      </c>
      <c r="Q135" s="33">
        <v>0</v>
      </c>
      <c r="R135" s="33">
        <v>0</v>
      </c>
      <c r="S135" s="33">
        <v>0</v>
      </c>
      <c r="T135" s="33">
        <v>0</v>
      </c>
      <c r="U135" s="33">
        <v>926720.22862687684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75">
        <f t="shared" si="2"/>
        <v>948961.75086984353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t="s">
        <v>219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293487.22764156351</v>
      </c>
      <c r="W136" s="33">
        <v>0</v>
      </c>
      <c r="X136" s="33">
        <v>0</v>
      </c>
      <c r="Y136" s="33">
        <v>0</v>
      </c>
      <c r="Z136" s="33">
        <v>0</v>
      </c>
      <c r="AA136" s="33">
        <v>5597.9899674770886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201208.4825324569</v>
      </c>
      <c r="AI136" s="33">
        <v>279711.09012407099</v>
      </c>
      <c r="AJ136" s="33">
        <v>0</v>
      </c>
      <c r="AK136" s="33">
        <v>0</v>
      </c>
      <c r="AL136" s="33">
        <v>25849.796230676558</v>
      </c>
      <c r="AM136" s="33">
        <v>47.928000089255676</v>
      </c>
      <c r="AN136" s="33">
        <v>65227.808004740771</v>
      </c>
      <c r="AO136" s="33">
        <v>0</v>
      </c>
      <c r="AP136" s="33">
        <v>0</v>
      </c>
      <c r="AQ136" s="33">
        <v>2589.7047910637793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1.7920551292346598</v>
      </c>
      <c r="BA136" s="33">
        <v>0</v>
      </c>
      <c r="BB136" s="33">
        <v>0</v>
      </c>
      <c r="BC136" s="33">
        <v>0</v>
      </c>
      <c r="BD136" s="33">
        <v>0</v>
      </c>
      <c r="BE136" s="33">
        <v>38211.755713856925</v>
      </c>
      <c r="BF136" s="33">
        <v>267.4428917068899</v>
      </c>
      <c r="BG136" s="33">
        <v>0</v>
      </c>
      <c r="BH136" s="33">
        <v>0</v>
      </c>
      <c r="BI136" s="33">
        <v>0</v>
      </c>
      <c r="BJ136" s="33">
        <v>0</v>
      </c>
      <c r="BK136" s="33">
        <v>1237.355890447574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7347.6551648520635</v>
      </c>
      <c r="BS136" s="33">
        <v>0</v>
      </c>
      <c r="BT136" s="33">
        <v>36764.049675582413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75">
        <f t="shared" si="2"/>
        <v>957550.07868371403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t="s">
        <v>220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8245677.2794875102</v>
      </c>
      <c r="W137" s="33">
        <v>0</v>
      </c>
      <c r="X137" s="33">
        <v>1135395.9951216672</v>
      </c>
      <c r="Y137" s="33">
        <v>0</v>
      </c>
      <c r="Z137" s="33">
        <v>0</v>
      </c>
      <c r="AA137" s="33">
        <v>0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1202.471359970373</v>
      </c>
      <c r="AI137" s="33">
        <v>70195.440638182874</v>
      </c>
      <c r="AJ137" s="33">
        <v>0</v>
      </c>
      <c r="AK137" s="33">
        <v>0</v>
      </c>
      <c r="AL137" s="33">
        <v>0</v>
      </c>
      <c r="AM137" s="33">
        <v>0</v>
      </c>
      <c r="AN137" s="33">
        <v>186.56438082280187</v>
      </c>
      <c r="AO137" s="33">
        <v>0</v>
      </c>
      <c r="AP137" s="33">
        <v>0</v>
      </c>
      <c r="AQ137" s="33">
        <v>0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5.2151943942305286</v>
      </c>
      <c r="BF137" s="33">
        <v>44.461744905528988</v>
      </c>
      <c r="BG137" s="33">
        <v>0</v>
      </c>
      <c r="BH137" s="33">
        <v>0</v>
      </c>
      <c r="BI137" s="33">
        <v>0</v>
      </c>
      <c r="BJ137" s="33">
        <v>0</v>
      </c>
      <c r="BK137" s="33">
        <v>2577.1050782217653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0</v>
      </c>
      <c r="BS137" s="33">
        <v>0</v>
      </c>
      <c r="BT137" s="33">
        <v>10240.516165018576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75">
        <f t="shared" si="2"/>
        <v>9465525.0491706952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t="s">
        <v>221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53413.077644395576</v>
      </c>
      <c r="W138" s="33">
        <v>0</v>
      </c>
      <c r="X138" s="33">
        <v>1498014.1666909112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0</v>
      </c>
      <c r="AI138" s="33">
        <v>0</v>
      </c>
      <c r="AJ138" s="33">
        <v>0</v>
      </c>
      <c r="AK138" s="33">
        <v>0</v>
      </c>
      <c r="AL138" s="33">
        <v>0</v>
      </c>
      <c r="AM138" s="33">
        <v>0</v>
      </c>
      <c r="AN138" s="33">
        <v>245.63204153641058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1002.0052644520101</v>
      </c>
      <c r="BF138" s="33">
        <v>83192.043317044911</v>
      </c>
      <c r="BG138" s="33">
        <v>0</v>
      </c>
      <c r="BH138" s="33">
        <v>0</v>
      </c>
      <c r="BI138" s="33">
        <v>0</v>
      </c>
      <c r="BJ138" s="33">
        <v>0</v>
      </c>
      <c r="BK138" s="33">
        <v>0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3014.1198901352423</v>
      </c>
      <c r="BS138" s="33">
        <v>0</v>
      </c>
      <c r="BT138" s="33">
        <v>164297.8421604835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75">
        <f t="shared" si="2"/>
        <v>1803178.887008959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t="s">
        <v>222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6008.0707735235101</v>
      </c>
      <c r="Y139" s="33">
        <v>0</v>
      </c>
      <c r="Z139" s="33">
        <v>0</v>
      </c>
      <c r="AA139" s="33">
        <v>133591.43384952313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747046.7825989722</v>
      </c>
      <c r="AH139" s="33">
        <v>263933.03631432203</v>
      </c>
      <c r="AI139" s="33">
        <v>0</v>
      </c>
      <c r="AJ139" s="33">
        <v>0</v>
      </c>
      <c r="AK139" s="33">
        <v>0</v>
      </c>
      <c r="AL139" s="33">
        <v>40198.10892552798</v>
      </c>
      <c r="AM139" s="33">
        <v>4733.5215841096797</v>
      </c>
      <c r="AN139" s="33">
        <v>815.74343949750539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4.1106817737715593</v>
      </c>
      <c r="AV139" s="33">
        <v>0</v>
      </c>
      <c r="AW139" s="33">
        <v>0</v>
      </c>
      <c r="AX139" s="33">
        <v>0</v>
      </c>
      <c r="AY139" s="33">
        <v>0</v>
      </c>
      <c r="AZ139" s="33">
        <v>4096.8152310794285</v>
      </c>
      <c r="BA139" s="33">
        <v>0</v>
      </c>
      <c r="BB139" s="33">
        <v>0</v>
      </c>
      <c r="BC139" s="33">
        <v>0</v>
      </c>
      <c r="BD139" s="33">
        <v>0</v>
      </c>
      <c r="BE139" s="33">
        <v>0</v>
      </c>
      <c r="BF139" s="33">
        <v>0</v>
      </c>
      <c r="BG139" s="33">
        <v>0</v>
      </c>
      <c r="BH139" s="33">
        <v>0</v>
      </c>
      <c r="BI139" s="33">
        <v>0</v>
      </c>
      <c r="BJ139" s="33">
        <v>0</v>
      </c>
      <c r="BK139" s="33">
        <v>10431.814027253136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43.860029393832377</v>
      </c>
      <c r="BS139" s="33">
        <v>0</v>
      </c>
      <c r="BT139" s="33">
        <v>0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75">
        <f t="shared" si="2"/>
        <v>1210903.297454976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t="s">
        <v>223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3568.8859331309077</v>
      </c>
      <c r="V140" s="33">
        <v>0</v>
      </c>
      <c r="W140" s="33">
        <v>0</v>
      </c>
      <c r="X140" s="33">
        <v>0</v>
      </c>
      <c r="Y140" s="33">
        <v>0</v>
      </c>
      <c r="Z140" s="33">
        <v>0</v>
      </c>
      <c r="AA140" s="33">
        <v>7514.4249976208703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52.168365870190847</v>
      </c>
      <c r="AI140" s="33">
        <v>0</v>
      </c>
      <c r="AJ140" s="33">
        <v>0</v>
      </c>
      <c r="AK140" s="33">
        <v>0</v>
      </c>
      <c r="AL140" s="33">
        <v>78.604981919115119</v>
      </c>
      <c r="AM140" s="33">
        <v>192.25594499715967</v>
      </c>
      <c r="AN140" s="33">
        <v>50585.687966063168</v>
      </c>
      <c r="AO140" s="33">
        <v>0</v>
      </c>
      <c r="AP140" s="33">
        <v>0</v>
      </c>
      <c r="AQ140" s="33">
        <v>0</v>
      </c>
      <c r="AR140" s="33">
        <v>0</v>
      </c>
      <c r="AS140" s="33">
        <v>0</v>
      </c>
      <c r="AT140" s="33">
        <v>0</v>
      </c>
      <c r="AU140" s="33">
        <v>2.530541041849709</v>
      </c>
      <c r="AV140" s="33">
        <v>0</v>
      </c>
      <c r="AW140" s="33">
        <v>0</v>
      </c>
      <c r="AX140" s="33">
        <v>0</v>
      </c>
      <c r="AY140" s="33">
        <v>0</v>
      </c>
      <c r="AZ140" s="33">
        <v>0</v>
      </c>
      <c r="BA140" s="33">
        <v>0</v>
      </c>
      <c r="BB140" s="33">
        <v>0</v>
      </c>
      <c r="BC140" s="33">
        <v>0</v>
      </c>
      <c r="BD140" s="33">
        <v>6637.8833663849009</v>
      </c>
      <c r="BE140" s="33">
        <v>10514.593365821378</v>
      </c>
      <c r="BF140" s="33">
        <v>0</v>
      </c>
      <c r="BG140" s="33">
        <v>0</v>
      </c>
      <c r="BH140" s="33">
        <v>0</v>
      </c>
      <c r="BI140" s="33">
        <v>0</v>
      </c>
      <c r="BJ140" s="33">
        <v>0</v>
      </c>
      <c r="BK140" s="33">
        <v>30614.720154596645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880407.2325266907</v>
      </c>
      <c r="BS140" s="33">
        <v>0</v>
      </c>
      <c r="BT140" s="33">
        <v>10105.246551009914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75">
        <f t="shared" si="2"/>
        <v>1000274.2346951468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t="s">
        <v>224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45776.023653331664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2463.4684626924181</v>
      </c>
      <c r="AI141" s="33">
        <v>2683.5718106084173</v>
      </c>
      <c r="AJ141" s="33">
        <v>0</v>
      </c>
      <c r="AK141" s="33">
        <v>0</v>
      </c>
      <c r="AL141" s="33">
        <v>0</v>
      </c>
      <c r="AM141" s="33">
        <v>325.25956870259085</v>
      </c>
      <c r="AN141" s="33">
        <v>3109.3670301639308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7665.2546430600451</v>
      </c>
      <c r="BA141" s="33">
        <v>0</v>
      </c>
      <c r="BB141" s="33">
        <v>0</v>
      </c>
      <c r="BC141" s="33">
        <v>0</v>
      </c>
      <c r="BD141" s="33">
        <v>0</v>
      </c>
      <c r="BE141" s="33">
        <v>275109.90384456312</v>
      </c>
      <c r="BF141" s="33">
        <v>0</v>
      </c>
      <c r="BG141" s="33">
        <v>19.048079684527007</v>
      </c>
      <c r="BH141" s="33">
        <v>0</v>
      </c>
      <c r="BI141" s="33">
        <v>0</v>
      </c>
      <c r="BJ141" s="33">
        <v>0</v>
      </c>
      <c r="BK141" s="33">
        <v>60404.956126578887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6094.0720616725175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75">
        <f t="shared" si="2"/>
        <v>403650.92528105812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t="s">
        <v>225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25117.705213063538</v>
      </c>
      <c r="AF142" s="33">
        <v>1944267.0245454691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2509791.4222529903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75">
        <f t="shared" si="2"/>
        <v>4479176.152011523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t="s">
        <v>226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0</v>
      </c>
      <c r="L143" s="33">
        <v>0</v>
      </c>
      <c r="M143" s="33">
        <v>0</v>
      </c>
      <c r="N143" s="33">
        <v>320.50343753205055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0</v>
      </c>
      <c r="W143" s="33">
        <v>0</v>
      </c>
      <c r="X143" s="33">
        <v>0</v>
      </c>
      <c r="Y143" s="33">
        <v>0</v>
      </c>
      <c r="Z143" s="33">
        <v>0</v>
      </c>
      <c r="AA143" s="33">
        <v>0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46792.016313432483</v>
      </c>
      <c r="AH143" s="33">
        <v>0</v>
      </c>
      <c r="AI143" s="33">
        <v>0</v>
      </c>
      <c r="AJ143" s="33">
        <v>0</v>
      </c>
      <c r="AK143" s="33">
        <v>0</v>
      </c>
      <c r="AL143" s="33">
        <v>0</v>
      </c>
      <c r="AM143" s="33">
        <v>0</v>
      </c>
      <c r="AN143" s="33">
        <v>26329.568672984347</v>
      </c>
      <c r="AO143" s="33">
        <v>0</v>
      </c>
      <c r="AP143" s="33">
        <v>13461.071636166575</v>
      </c>
      <c r="AQ143" s="33">
        <v>0</v>
      </c>
      <c r="AR143" s="33">
        <v>0</v>
      </c>
      <c r="AS143" s="33">
        <v>0</v>
      </c>
      <c r="AT143" s="33">
        <v>0</v>
      </c>
      <c r="AU143" s="33">
        <v>41.109035432314528</v>
      </c>
      <c r="AV143" s="33">
        <v>227.97010316248492</v>
      </c>
      <c r="AW143" s="33">
        <v>0</v>
      </c>
      <c r="AX143" s="33">
        <v>0</v>
      </c>
      <c r="AY143" s="33">
        <v>0</v>
      </c>
      <c r="AZ143" s="33">
        <v>653.55689444952429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16260.939746786733</v>
      </c>
      <c r="BG143" s="33">
        <v>0</v>
      </c>
      <c r="BH143" s="33">
        <v>0</v>
      </c>
      <c r="BI143" s="33">
        <v>0</v>
      </c>
      <c r="BJ143" s="33">
        <v>0</v>
      </c>
      <c r="BK143" s="33">
        <v>0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1589.4403244965472</v>
      </c>
      <c r="BS143" s="33">
        <v>0</v>
      </c>
      <c r="BT143" s="33">
        <v>0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75">
        <f t="shared" si="2"/>
        <v>105676.17616444305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t="s">
        <v>227</v>
      </c>
      <c r="C144" s="33">
        <v>4802.8047885580363</v>
      </c>
      <c r="D144" s="33">
        <v>2454.3466026536921</v>
      </c>
      <c r="E144" s="33">
        <v>0</v>
      </c>
      <c r="F144" s="33">
        <v>3728.5939120266244</v>
      </c>
      <c r="G144" s="33">
        <v>0</v>
      </c>
      <c r="H144" s="33">
        <v>0</v>
      </c>
      <c r="I144" s="33">
        <v>5274.4345719829043</v>
      </c>
      <c r="J144" s="33">
        <v>150.86474450586633</v>
      </c>
      <c r="K144" s="33">
        <v>0</v>
      </c>
      <c r="L144" s="33">
        <v>0</v>
      </c>
      <c r="M144" s="33">
        <v>5011.9315169775464</v>
      </c>
      <c r="N144" s="33">
        <v>49865.151429216756</v>
      </c>
      <c r="O144" s="33">
        <v>18074.104666359442</v>
      </c>
      <c r="P144" s="33">
        <v>181953.00474454192</v>
      </c>
      <c r="Q144" s="33">
        <v>0</v>
      </c>
      <c r="R144" s="33">
        <v>3054.1834873407129</v>
      </c>
      <c r="S144" s="33">
        <v>25.686959122827499</v>
      </c>
      <c r="T144" s="33">
        <v>0</v>
      </c>
      <c r="U144" s="33">
        <v>0</v>
      </c>
      <c r="V144" s="33">
        <v>50.937875883441947</v>
      </c>
      <c r="W144" s="33">
        <v>0</v>
      </c>
      <c r="X144" s="33">
        <v>0</v>
      </c>
      <c r="Y144" s="33">
        <v>0</v>
      </c>
      <c r="Z144" s="33">
        <v>0</v>
      </c>
      <c r="AA144" s="33">
        <v>161709.70833932835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678.41413602807222</v>
      </c>
      <c r="AI144" s="33">
        <v>0</v>
      </c>
      <c r="AJ144" s="33">
        <v>3353.4262245284372</v>
      </c>
      <c r="AK144" s="33">
        <v>0</v>
      </c>
      <c r="AL144" s="33">
        <v>5784.1606680684154</v>
      </c>
      <c r="AM144" s="33">
        <v>9.9912633600067995</v>
      </c>
      <c r="AN144" s="33">
        <v>102234.50999006083</v>
      </c>
      <c r="AO144" s="33">
        <v>0</v>
      </c>
      <c r="AP144" s="33">
        <v>9412.3485079087077</v>
      </c>
      <c r="AQ144" s="33">
        <v>0</v>
      </c>
      <c r="AR144" s="33">
        <v>0</v>
      </c>
      <c r="AS144" s="33">
        <v>0</v>
      </c>
      <c r="AT144" s="33">
        <v>0</v>
      </c>
      <c r="AU144" s="33">
        <v>70567.136427110134</v>
      </c>
      <c r="AV144" s="33">
        <v>7085.3243855064893</v>
      </c>
      <c r="AW144" s="33">
        <v>0</v>
      </c>
      <c r="AX144" s="33">
        <v>0</v>
      </c>
      <c r="AY144" s="33">
        <v>0</v>
      </c>
      <c r="AZ144" s="33">
        <v>0</v>
      </c>
      <c r="BA144" s="33">
        <v>0</v>
      </c>
      <c r="BB144" s="33">
        <v>0</v>
      </c>
      <c r="BC144" s="33">
        <v>0</v>
      </c>
      <c r="BD144" s="33">
        <v>0</v>
      </c>
      <c r="BE144" s="33">
        <v>33063.745594598688</v>
      </c>
      <c r="BF144" s="33">
        <v>284.87976932745079</v>
      </c>
      <c r="BG144" s="33">
        <v>0</v>
      </c>
      <c r="BH144" s="33">
        <v>0</v>
      </c>
      <c r="BI144" s="33">
        <v>0</v>
      </c>
      <c r="BJ144" s="33">
        <v>0</v>
      </c>
      <c r="BK144" s="33">
        <v>22206.10437499468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1631867.6094663602</v>
      </c>
      <c r="BS144" s="33">
        <v>0</v>
      </c>
      <c r="BT144" s="33">
        <v>0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75">
        <f t="shared" si="2"/>
        <v>2322703.4044463504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t="s">
        <v>228</v>
      </c>
      <c r="C145" s="33">
        <v>25.303689915508407</v>
      </c>
      <c r="D145" s="33">
        <v>0</v>
      </c>
      <c r="E145" s="33">
        <v>0</v>
      </c>
      <c r="F145" s="33">
        <v>109.83943668327291</v>
      </c>
      <c r="G145" s="33">
        <v>0</v>
      </c>
      <c r="H145" s="33">
        <v>0</v>
      </c>
      <c r="I145" s="33">
        <v>0</v>
      </c>
      <c r="J145" s="33">
        <v>0</v>
      </c>
      <c r="K145" s="33">
        <v>0</v>
      </c>
      <c r="L145" s="33">
        <v>0</v>
      </c>
      <c r="M145" s="33">
        <v>36.137952205951194</v>
      </c>
      <c r="N145" s="33">
        <v>16591.119788342443</v>
      </c>
      <c r="O145" s="33">
        <v>10434.5873414177</v>
      </c>
      <c r="P145" s="33">
        <v>0</v>
      </c>
      <c r="Q145" s="33">
        <v>0</v>
      </c>
      <c r="R145" s="33">
        <v>0</v>
      </c>
      <c r="S145" s="33">
        <v>0</v>
      </c>
      <c r="T145" s="33">
        <v>0</v>
      </c>
      <c r="U145" s="33">
        <v>1307171.6987582846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0</v>
      </c>
      <c r="AN145" s="33">
        <v>31.352575667724135</v>
      </c>
      <c r="AO145" s="33">
        <v>0</v>
      </c>
      <c r="AP145" s="33">
        <v>2616888.8549260851</v>
      </c>
      <c r="AQ145" s="33">
        <v>0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142270.39527749686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41343.992366109465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75">
        <f t="shared" si="2"/>
        <v>4134903.2821122087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t="s">
        <v>229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18227.328774913971</v>
      </c>
      <c r="W146" s="33">
        <v>0</v>
      </c>
      <c r="X146" s="33">
        <v>0</v>
      </c>
      <c r="Y146" s="33">
        <v>0</v>
      </c>
      <c r="Z146" s="33">
        <v>0</v>
      </c>
      <c r="AA146" s="33">
        <v>63086.695732044078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92259.457906490454</v>
      </c>
      <c r="AI146" s="33">
        <v>14385.718202909102</v>
      </c>
      <c r="AJ146" s="33">
        <v>531.63572724720962</v>
      </c>
      <c r="AK146" s="33">
        <v>0</v>
      </c>
      <c r="AL146" s="33">
        <v>103219.80911648672</v>
      </c>
      <c r="AM146" s="33">
        <v>90860.060242880703</v>
      </c>
      <c r="AN146" s="33">
        <v>35919.565632991711</v>
      </c>
      <c r="AO146" s="33">
        <v>0</v>
      </c>
      <c r="AP146" s="33">
        <v>19330.695585990132</v>
      </c>
      <c r="AQ146" s="33">
        <v>210.75414935073135</v>
      </c>
      <c r="AR146" s="33">
        <v>0</v>
      </c>
      <c r="AS146" s="33">
        <v>0</v>
      </c>
      <c r="AT146" s="33">
        <v>21301.774848549558</v>
      </c>
      <c r="AU146" s="33">
        <v>67345.712800628142</v>
      </c>
      <c r="AV146" s="33">
        <v>0</v>
      </c>
      <c r="AW146" s="33">
        <v>0</v>
      </c>
      <c r="AX146" s="33">
        <v>0</v>
      </c>
      <c r="AY146" s="33">
        <v>0</v>
      </c>
      <c r="AZ146" s="33">
        <v>99.968753970951283</v>
      </c>
      <c r="BA146" s="33">
        <v>0</v>
      </c>
      <c r="BB146" s="33">
        <v>0</v>
      </c>
      <c r="BC146" s="33">
        <v>0</v>
      </c>
      <c r="BD146" s="33">
        <v>0</v>
      </c>
      <c r="BE146" s="33">
        <v>9285.2124327418933</v>
      </c>
      <c r="BF146" s="33">
        <v>0</v>
      </c>
      <c r="BG146" s="33">
        <v>6.8172460034958897</v>
      </c>
      <c r="BH146" s="33">
        <v>1.0728602375076211</v>
      </c>
      <c r="BI146" s="33">
        <v>0</v>
      </c>
      <c r="BJ146" s="33">
        <v>0</v>
      </c>
      <c r="BK146" s="33">
        <v>37566.967318851021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26348.087332862953</v>
      </c>
      <c r="BS146" s="33">
        <v>0</v>
      </c>
      <c r="BT146" s="33">
        <v>369849.93307680113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75">
        <f t="shared" si="2"/>
        <v>969837.26774195151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t="s">
        <v>230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0</v>
      </c>
      <c r="W147" s="33">
        <v>0</v>
      </c>
      <c r="X147" s="33">
        <v>0</v>
      </c>
      <c r="Y147" s="33">
        <v>0</v>
      </c>
      <c r="Z147" s="33">
        <v>0</v>
      </c>
      <c r="AA147" s="33">
        <v>22332.126090345981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79277.519575778017</v>
      </c>
      <c r="AI147" s="33">
        <v>0</v>
      </c>
      <c r="AJ147" s="33">
        <v>0</v>
      </c>
      <c r="AK147" s="33">
        <v>0</v>
      </c>
      <c r="AL147" s="33">
        <v>68956.313618344386</v>
      </c>
      <c r="AM147" s="33">
        <v>0</v>
      </c>
      <c r="AN147" s="33">
        <v>5658.6747707611485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0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0</v>
      </c>
      <c r="BE147" s="33">
        <v>5.7984695895405514</v>
      </c>
      <c r="BF147" s="33">
        <v>0</v>
      </c>
      <c r="BG147" s="33">
        <v>0</v>
      </c>
      <c r="BH147" s="33">
        <v>0</v>
      </c>
      <c r="BI147" s="33">
        <v>0</v>
      </c>
      <c r="BJ147" s="33">
        <v>0</v>
      </c>
      <c r="BK147" s="33">
        <v>18.92161522445582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9855.7073727563711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75">
        <f t="shared" si="2"/>
        <v>186105.06151279988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t="s">
        <v>231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252024.4260506751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8049.4719904482909</v>
      </c>
      <c r="AI148" s="33">
        <v>0</v>
      </c>
      <c r="AJ148" s="33">
        <v>0</v>
      </c>
      <c r="AK148" s="33">
        <v>0</v>
      </c>
      <c r="AL148" s="33">
        <v>0</v>
      </c>
      <c r="AM148" s="33">
        <v>5716.0127939646782</v>
      </c>
      <c r="AN148" s="33">
        <v>167.12666624725694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10.149635021483519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0</v>
      </c>
      <c r="BF148" s="33">
        <v>799.23078433145201</v>
      </c>
      <c r="BG148" s="33">
        <v>0</v>
      </c>
      <c r="BH148" s="33">
        <v>0</v>
      </c>
      <c r="BI148" s="33">
        <v>0</v>
      </c>
      <c r="BJ148" s="33">
        <v>0</v>
      </c>
      <c r="BK148" s="33">
        <v>0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0</v>
      </c>
      <c r="BS148" s="33">
        <v>0</v>
      </c>
      <c r="BT148" s="33">
        <v>2.076946552308137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75">
        <f t="shared" si="2"/>
        <v>266768.49486724054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t="s">
        <v>232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0</v>
      </c>
      <c r="W149" s="33">
        <v>0</v>
      </c>
      <c r="X149" s="33">
        <v>0</v>
      </c>
      <c r="Y149" s="33">
        <v>0</v>
      </c>
      <c r="Z149" s="33">
        <v>0</v>
      </c>
      <c r="AA149" s="33">
        <v>9913.947716586239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2767.359687613091</v>
      </c>
      <c r="AI149" s="33">
        <v>0</v>
      </c>
      <c r="AJ149" s="33">
        <v>3.0440733684456522</v>
      </c>
      <c r="AK149" s="33">
        <v>0</v>
      </c>
      <c r="AL149" s="33">
        <v>0</v>
      </c>
      <c r="AM149" s="33">
        <v>5569.8192375861381</v>
      </c>
      <c r="AN149" s="33">
        <v>13038.878743260902</v>
      </c>
      <c r="AO149" s="33">
        <v>0</v>
      </c>
      <c r="AP149" s="33">
        <v>0</v>
      </c>
      <c r="AQ149" s="33">
        <v>0</v>
      </c>
      <c r="AR149" s="33">
        <v>0</v>
      </c>
      <c r="AS149" s="33">
        <v>0</v>
      </c>
      <c r="AT149" s="33">
        <v>0</v>
      </c>
      <c r="AU149" s="33">
        <v>4728.5207781896233</v>
      </c>
      <c r="AV149" s="33">
        <v>0</v>
      </c>
      <c r="AW149" s="33">
        <v>0</v>
      </c>
      <c r="AX149" s="33">
        <v>0</v>
      </c>
      <c r="AY149" s="33">
        <v>0</v>
      </c>
      <c r="AZ149" s="33">
        <v>0</v>
      </c>
      <c r="BA149" s="33">
        <v>0</v>
      </c>
      <c r="BB149" s="33">
        <v>0</v>
      </c>
      <c r="BC149" s="33">
        <v>0</v>
      </c>
      <c r="BD149" s="33">
        <v>2.132512748349324</v>
      </c>
      <c r="BE149" s="33">
        <v>5081.004366332746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7336.5695832342899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0</v>
      </c>
      <c r="BS149" s="33">
        <v>0</v>
      </c>
      <c r="BT149" s="33">
        <v>8.2201286978955252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75">
        <f t="shared" si="2"/>
        <v>48449.496827617724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t="s">
        <v>233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4178.1031326756929</v>
      </c>
      <c r="W150" s="33">
        <v>0</v>
      </c>
      <c r="X150" s="33">
        <v>0</v>
      </c>
      <c r="Y150" s="33">
        <v>0</v>
      </c>
      <c r="Z150" s="33">
        <v>0</v>
      </c>
      <c r="AA150" s="33">
        <v>24933.128227033631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35617.776234960969</v>
      </c>
      <c r="AI150" s="33">
        <v>1569.614916953715</v>
      </c>
      <c r="AJ150" s="33">
        <v>12751.132671335085</v>
      </c>
      <c r="AK150" s="33">
        <v>0</v>
      </c>
      <c r="AL150" s="33">
        <v>250802.31796599636</v>
      </c>
      <c r="AM150" s="33">
        <v>69003.685555321164</v>
      </c>
      <c r="AN150" s="33">
        <v>11707.653815788843</v>
      </c>
      <c r="AO150" s="33">
        <v>0</v>
      </c>
      <c r="AP150" s="33">
        <v>65.869908403677556</v>
      </c>
      <c r="AQ150" s="33">
        <v>7897.0187301922069</v>
      </c>
      <c r="AR150" s="33">
        <v>0</v>
      </c>
      <c r="AS150" s="33">
        <v>0</v>
      </c>
      <c r="AT150" s="33">
        <v>0</v>
      </c>
      <c r="AU150" s="33">
        <v>7432.9936485794406</v>
      </c>
      <c r="AV150" s="33">
        <v>0</v>
      </c>
      <c r="AW150" s="33">
        <v>0</v>
      </c>
      <c r="AX150" s="33">
        <v>0</v>
      </c>
      <c r="AY150" s="33">
        <v>0</v>
      </c>
      <c r="AZ150" s="33">
        <v>7330.2800746990188</v>
      </c>
      <c r="BA150" s="33">
        <v>0</v>
      </c>
      <c r="BB150" s="33">
        <v>0</v>
      </c>
      <c r="BC150" s="33">
        <v>0</v>
      </c>
      <c r="BD150" s="33">
        <v>2979.7664810799156</v>
      </c>
      <c r="BE150" s="33">
        <v>3426.3119449415935</v>
      </c>
      <c r="BF150" s="33">
        <v>0</v>
      </c>
      <c r="BG150" s="33">
        <v>6.3260641496468697</v>
      </c>
      <c r="BH150" s="33">
        <v>0</v>
      </c>
      <c r="BI150" s="33">
        <v>0</v>
      </c>
      <c r="BJ150" s="33">
        <v>0</v>
      </c>
      <c r="BK150" s="33">
        <v>1809.5923613614189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72926.981027191476</v>
      </c>
      <c r="BS150" s="33">
        <v>0</v>
      </c>
      <c r="BT150" s="33">
        <v>-54070.879317248226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75">
        <f t="shared" si="2"/>
        <v>460367.67344341567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t="s">
        <v>234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377.98056965790823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70124.630806365152</v>
      </c>
      <c r="AI151" s="33">
        <v>450.42187125112315</v>
      </c>
      <c r="AJ151" s="33">
        <v>1274.2309529647412</v>
      </c>
      <c r="AK151" s="33">
        <v>0</v>
      </c>
      <c r="AL151" s="33">
        <v>0</v>
      </c>
      <c r="AM151" s="33">
        <v>1299.8403726132356</v>
      </c>
      <c r="AN151" s="33">
        <v>3.9216248679125139</v>
      </c>
      <c r="AO151" s="33">
        <v>0</v>
      </c>
      <c r="AP151" s="33">
        <v>0</v>
      </c>
      <c r="AQ151" s="33">
        <v>0</v>
      </c>
      <c r="AR151" s="33">
        <v>0</v>
      </c>
      <c r="AS151" s="33">
        <v>0</v>
      </c>
      <c r="AT151" s="33">
        <v>0</v>
      </c>
      <c r="AU151" s="33">
        <v>0</v>
      </c>
      <c r="AV151" s="33">
        <v>0</v>
      </c>
      <c r="AW151" s="33">
        <v>0</v>
      </c>
      <c r="AX151" s="33">
        <v>0</v>
      </c>
      <c r="AY151" s="33">
        <v>0</v>
      </c>
      <c r="AZ151" s="33">
        <v>5587261.4263628218</v>
      </c>
      <c r="BA151" s="33">
        <v>0</v>
      </c>
      <c r="BB151" s="33">
        <v>0</v>
      </c>
      <c r="BC151" s="33">
        <v>319394.49002199998</v>
      </c>
      <c r="BD151" s="33">
        <v>0</v>
      </c>
      <c r="BE151" s="33">
        <v>1084.6823009269399</v>
      </c>
      <c r="BF151" s="33">
        <v>0</v>
      </c>
      <c r="BG151" s="33">
        <v>2156.7935744687115</v>
      </c>
      <c r="BH151" s="33">
        <v>69.183900524050728</v>
      </c>
      <c r="BI151" s="33">
        <v>0</v>
      </c>
      <c r="BJ151" s="33">
        <v>0</v>
      </c>
      <c r="BK151" s="33">
        <v>443.82118367186956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4495.3817985184287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75">
        <f t="shared" si="2"/>
        <v>5988436.8053406533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t="s">
        <v>235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70.735395217959891</v>
      </c>
      <c r="W152" s="33">
        <v>0</v>
      </c>
      <c r="X152" s="33">
        <v>0</v>
      </c>
      <c r="Y152" s="33">
        <v>0</v>
      </c>
      <c r="Z152" s="33">
        <v>0</v>
      </c>
      <c r="AA152" s="33">
        <v>7102.3959967591336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2409.6802827811293</v>
      </c>
      <c r="AI152" s="33">
        <v>95.377241227962173</v>
      </c>
      <c r="AJ152" s="33">
        <v>8414.5981399580032</v>
      </c>
      <c r="AK152" s="33">
        <v>0</v>
      </c>
      <c r="AL152" s="33">
        <v>0</v>
      </c>
      <c r="AM152" s="33">
        <v>15180.726216184914</v>
      </c>
      <c r="AN152" s="33">
        <v>75.975381010783991</v>
      </c>
      <c r="AO152" s="33">
        <v>0</v>
      </c>
      <c r="AP152" s="33">
        <v>6614.004482649234</v>
      </c>
      <c r="AQ152" s="33">
        <v>303316.89043519797</v>
      </c>
      <c r="AR152" s="33">
        <v>0</v>
      </c>
      <c r="AS152" s="33">
        <v>0</v>
      </c>
      <c r="AT152" s="33">
        <v>0</v>
      </c>
      <c r="AU152" s="33">
        <v>40935.509421341092</v>
      </c>
      <c r="AV152" s="33">
        <v>0</v>
      </c>
      <c r="AW152" s="33">
        <v>0</v>
      </c>
      <c r="AX152" s="33">
        <v>0</v>
      </c>
      <c r="AY152" s="33">
        <v>0</v>
      </c>
      <c r="AZ152" s="33">
        <v>738534.73534278176</v>
      </c>
      <c r="BA152" s="33">
        <v>0</v>
      </c>
      <c r="BB152" s="33">
        <v>0</v>
      </c>
      <c r="BC152" s="33">
        <v>102788.40990467418</v>
      </c>
      <c r="BD152" s="33">
        <v>0</v>
      </c>
      <c r="BE152" s="33">
        <v>2352.6834160786175</v>
      </c>
      <c r="BF152" s="33">
        <v>0</v>
      </c>
      <c r="BG152" s="33">
        <v>2676.2194493751663</v>
      </c>
      <c r="BH152" s="33">
        <v>0</v>
      </c>
      <c r="BI152" s="33">
        <v>0</v>
      </c>
      <c r="BJ152" s="33">
        <v>0</v>
      </c>
      <c r="BK152" s="33">
        <v>1154.3731178859603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823.2710025174423</v>
      </c>
      <c r="BS152" s="33">
        <v>0</v>
      </c>
      <c r="BT152" s="33">
        <v>87017.010648092721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75">
        <f t="shared" si="2"/>
        <v>1319562.595873734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t="s">
        <v>236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175.40160838596606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7683.5217531515491</v>
      </c>
      <c r="AI153" s="33">
        <v>0</v>
      </c>
      <c r="AJ153" s="33">
        <v>0</v>
      </c>
      <c r="AK153" s="33">
        <v>0</v>
      </c>
      <c r="AL153" s="33">
        <v>0</v>
      </c>
      <c r="AM153" s="33">
        <v>275.61159855587726</v>
      </c>
      <c r="AN153" s="33">
        <v>28.678958001437902</v>
      </c>
      <c r="AO153" s="33">
        <v>0</v>
      </c>
      <c r="AP153" s="33">
        <v>0</v>
      </c>
      <c r="AQ153" s="33">
        <v>589.16443686863738</v>
      </c>
      <c r="AR153" s="33">
        <v>0</v>
      </c>
      <c r="AS153" s="33">
        <v>0</v>
      </c>
      <c r="AT153" s="33">
        <v>0</v>
      </c>
      <c r="AU153" s="33">
        <v>0</v>
      </c>
      <c r="AV153" s="33">
        <v>0</v>
      </c>
      <c r="AW153" s="33">
        <v>0</v>
      </c>
      <c r="AX153" s="33">
        <v>0</v>
      </c>
      <c r="AY153" s="33">
        <v>0</v>
      </c>
      <c r="AZ153" s="33">
        <v>120.03453106074042</v>
      </c>
      <c r="BA153" s="33">
        <v>0</v>
      </c>
      <c r="BB153" s="33">
        <v>0</v>
      </c>
      <c r="BC153" s="33">
        <v>0</v>
      </c>
      <c r="BD153" s="33">
        <v>28.102806742442361</v>
      </c>
      <c r="BE153" s="33">
        <v>1999.8636204348752</v>
      </c>
      <c r="BF153" s="33">
        <v>0</v>
      </c>
      <c r="BG153" s="33">
        <v>0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75">
        <f t="shared" si="2"/>
        <v>10900.379313201527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t="s">
        <v>237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0</v>
      </c>
      <c r="W154" s="33">
        <v>0</v>
      </c>
      <c r="X154" s="33">
        <v>0</v>
      </c>
      <c r="Y154" s="33">
        <v>0</v>
      </c>
      <c r="Z154" s="33">
        <v>0</v>
      </c>
      <c r="AA154" s="33">
        <v>17457.83563077213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143.54381360160966</v>
      </c>
      <c r="AI154" s="33">
        <v>0</v>
      </c>
      <c r="AJ154" s="33">
        <v>0</v>
      </c>
      <c r="AK154" s="33">
        <v>0</v>
      </c>
      <c r="AL154" s="33">
        <v>0</v>
      </c>
      <c r="AM154" s="33">
        <v>11517.068483055342</v>
      </c>
      <c r="AN154" s="33">
        <v>1824.1102428750376</v>
      </c>
      <c r="AO154" s="33">
        <v>0</v>
      </c>
      <c r="AP154" s="33">
        <v>0</v>
      </c>
      <c r="AQ154" s="33">
        <v>0</v>
      </c>
      <c r="AR154" s="33">
        <v>0</v>
      </c>
      <c r="AS154" s="33">
        <v>0</v>
      </c>
      <c r="AT154" s="33">
        <v>0</v>
      </c>
      <c r="AU154" s="33">
        <v>0</v>
      </c>
      <c r="AV154" s="33">
        <v>0</v>
      </c>
      <c r="AW154" s="33">
        <v>0</v>
      </c>
      <c r="AX154" s="33">
        <v>0</v>
      </c>
      <c r="AY154" s="33">
        <v>0</v>
      </c>
      <c r="AZ154" s="33">
        <v>180.92402514552833</v>
      </c>
      <c r="BA154" s="33">
        <v>0</v>
      </c>
      <c r="BB154" s="33">
        <v>0</v>
      </c>
      <c r="BC154" s="33">
        <v>0</v>
      </c>
      <c r="BD154" s="33">
        <v>0</v>
      </c>
      <c r="BE154" s="33">
        <v>0</v>
      </c>
      <c r="BF154" s="33">
        <v>0</v>
      </c>
      <c r="BG154" s="33">
        <v>0</v>
      </c>
      <c r="BH154" s="33">
        <v>0</v>
      </c>
      <c r="BI154" s="33">
        <v>0</v>
      </c>
      <c r="BJ154" s="33">
        <v>0</v>
      </c>
      <c r="BK154" s="33">
        <v>0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0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75">
        <f t="shared" si="2"/>
        <v>31123.482195449644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t="s">
        <v>238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827.23445784005105</v>
      </c>
      <c r="W155" s="33">
        <v>0</v>
      </c>
      <c r="X155" s="33">
        <v>0</v>
      </c>
      <c r="Y155" s="33">
        <v>0</v>
      </c>
      <c r="Z155" s="33">
        <v>0</v>
      </c>
      <c r="AA155" s="33">
        <v>150.09097658734666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495638.64573012479</v>
      </c>
      <c r="AI155" s="33">
        <v>0</v>
      </c>
      <c r="AJ155" s="33">
        <v>2288572.6261540568</v>
      </c>
      <c r="AK155" s="33">
        <v>0</v>
      </c>
      <c r="AL155" s="33">
        <v>0</v>
      </c>
      <c r="AM155" s="33">
        <v>53877.810452607388</v>
      </c>
      <c r="AN155" s="33">
        <v>11.487151188377425</v>
      </c>
      <c r="AO155" s="33">
        <v>0</v>
      </c>
      <c r="AP155" s="33">
        <v>0</v>
      </c>
      <c r="AQ155" s="33">
        <v>146.09464766394976</v>
      </c>
      <c r="AR155" s="33">
        <v>0</v>
      </c>
      <c r="AS155" s="33">
        <v>0</v>
      </c>
      <c r="AT155" s="33">
        <v>0</v>
      </c>
      <c r="AU155" s="33">
        <v>57666.964493934065</v>
      </c>
      <c r="AV155" s="33">
        <v>0</v>
      </c>
      <c r="AW155" s="33">
        <v>0</v>
      </c>
      <c r="AX155" s="33">
        <v>0</v>
      </c>
      <c r="AY155" s="33">
        <v>0</v>
      </c>
      <c r="AZ155" s="33">
        <v>16231.889714584777</v>
      </c>
      <c r="BA155" s="33">
        <v>0</v>
      </c>
      <c r="BB155" s="33">
        <v>0</v>
      </c>
      <c r="BC155" s="33">
        <v>0</v>
      </c>
      <c r="BD155" s="33">
        <v>1.5371162113856058</v>
      </c>
      <c r="BE155" s="33">
        <v>438.22131210790803</v>
      </c>
      <c r="BF155" s="33">
        <v>0</v>
      </c>
      <c r="BG155" s="33">
        <v>27.582195081952023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125713.16003910473</v>
      </c>
      <c r="BS155" s="33">
        <v>0</v>
      </c>
      <c r="BT155" s="33">
        <v>5.9250727063609077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75">
        <f t="shared" si="2"/>
        <v>3039309.2695137993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t="s">
        <v>239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52.402480968334082</v>
      </c>
      <c r="S156" s="33">
        <v>0</v>
      </c>
      <c r="T156" s="33">
        <v>0</v>
      </c>
      <c r="U156" s="33">
        <v>0</v>
      </c>
      <c r="V156" s="33">
        <v>51781.195372785223</v>
      </c>
      <c r="W156" s="33">
        <v>0</v>
      </c>
      <c r="X156" s="33">
        <v>0</v>
      </c>
      <c r="Y156" s="33">
        <v>0</v>
      </c>
      <c r="Z156" s="33">
        <v>0</v>
      </c>
      <c r="AA156" s="33">
        <v>51514.157414532485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21178.36205158323</v>
      </c>
      <c r="AI156" s="33">
        <v>426.31474491738976</v>
      </c>
      <c r="AJ156" s="33">
        <v>7652.6428423918032</v>
      </c>
      <c r="AK156" s="33">
        <v>0</v>
      </c>
      <c r="AL156" s="33">
        <v>8315.8114465376675</v>
      </c>
      <c r="AM156" s="33">
        <v>95764.055884872025</v>
      </c>
      <c r="AN156" s="33">
        <v>2609.8406716279319</v>
      </c>
      <c r="AO156" s="33">
        <v>0</v>
      </c>
      <c r="AP156" s="33">
        <v>25.72414089816494</v>
      </c>
      <c r="AQ156" s="33">
        <v>0</v>
      </c>
      <c r="AR156" s="33">
        <v>0</v>
      </c>
      <c r="AS156" s="33">
        <v>0</v>
      </c>
      <c r="AT156" s="33">
        <v>0</v>
      </c>
      <c r="AU156" s="33">
        <v>18251.106844924772</v>
      </c>
      <c r="AV156" s="33">
        <v>0</v>
      </c>
      <c r="AW156" s="33">
        <v>0</v>
      </c>
      <c r="AX156" s="33">
        <v>0</v>
      </c>
      <c r="AY156" s="33">
        <v>0</v>
      </c>
      <c r="AZ156" s="33">
        <v>137317.34266896924</v>
      </c>
      <c r="BA156" s="33">
        <v>0</v>
      </c>
      <c r="BB156" s="33">
        <v>0</v>
      </c>
      <c r="BC156" s="33">
        <v>308.23158101061836</v>
      </c>
      <c r="BD156" s="33">
        <v>3661.1328442005138</v>
      </c>
      <c r="BE156" s="33">
        <v>899.1183410208854</v>
      </c>
      <c r="BF156" s="33">
        <v>0</v>
      </c>
      <c r="BG156" s="33">
        <v>118.19088864297618</v>
      </c>
      <c r="BH156" s="33">
        <v>0</v>
      </c>
      <c r="BI156" s="33">
        <v>0</v>
      </c>
      <c r="BJ156" s="33">
        <v>0</v>
      </c>
      <c r="BK156" s="33">
        <v>5659.9300011833157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92.290814190947671</v>
      </c>
      <c r="BS156" s="33">
        <v>0</v>
      </c>
      <c r="BT156" s="33">
        <v>77.106770379796785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75">
        <f t="shared" si="2"/>
        <v>405704.95780563733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t="s">
        <v>240</v>
      </c>
      <c r="C157" s="33">
        <v>508.12904736987281</v>
      </c>
      <c r="D157" s="33">
        <v>0</v>
      </c>
      <c r="E157" s="33">
        <v>0</v>
      </c>
      <c r="F157" s="33">
        <v>0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0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21.780947927062819</v>
      </c>
      <c r="W157" s="33">
        <v>0</v>
      </c>
      <c r="X157" s="33">
        <v>0</v>
      </c>
      <c r="Y157" s="33">
        <v>0</v>
      </c>
      <c r="Z157" s="33">
        <v>0</v>
      </c>
      <c r="AA157" s="33">
        <v>475.56731874799794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1968.9214148952101</v>
      </c>
      <c r="AI157" s="33">
        <v>0</v>
      </c>
      <c r="AJ157" s="33">
        <v>541588.76698905602</v>
      </c>
      <c r="AK157" s="33">
        <v>0</v>
      </c>
      <c r="AL157" s="33">
        <v>2336.6779398547801</v>
      </c>
      <c r="AM157" s="33">
        <v>337244.10769640311</v>
      </c>
      <c r="AN157" s="33">
        <v>4075.1402926581977</v>
      </c>
      <c r="AO157" s="33">
        <v>0</v>
      </c>
      <c r="AP157" s="33">
        <v>0</v>
      </c>
      <c r="AQ157" s="33">
        <v>7744.8009186085683</v>
      </c>
      <c r="AR157" s="33">
        <v>0</v>
      </c>
      <c r="AS157" s="33">
        <v>0</v>
      </c>
      <c r="AT157" s="33">
        <v>0</v>
      </c>
      <c r="AU157" s="33">
        <v>3681.7304678793066</v>
      </c>
      <c r="AV157" s="33">
        <v>0</v>
      </c>
      <c r="AW157" s="33">
        <v>0</v>
      </c>
      <c r="AX157" s="33">
        <v>0</v>
      </c>
      <c r="AY157" s="33">
        <v>0</v>
      </c>
      <c r="AZ157" s="33">
        <v>41950.47878935749</v>
      </c>
      <c r="BA157" s="33">
        <v>0</v>
      </c>
      <c r="BB157" s="33">
        <v>0</v>
      </c>
      <c r="BC157" s="33">
        <v>24.622309674026841</v>
      </c>
      <c r="BD157" s="33">
        <v>4160.1571795340305</v>
      </c>
      <c r="BE157" s="33">
        <v>2.2322793318711058</v>
      </c>
      <c r="BF157" s="33">
        <v>0</v>
      </c>
      <c r="BG157" s="33">
        <v>0</v>
      </c>
      <c r="BH157" s="33">
        <v>0</v>
      </c>
      <c r="BI157" s="33">
        <v>0</v>
      </c>
      <c r="BJ157" s="33">
        <v>0</v>
      </c>
      <c r="BK157" s="33">
        <v>212.20543189080715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56357.530326548433</v>
      </c>
      <c r="BS157" s="33">
        <v>0</v>
      </c>
      <c r="BT157" s="33">
        <v>4.5672658861507678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75">
        <f t="shared" si="2"/>
        <v>1002357.4166156229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t="s">
        <v>241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175.26876647552928</v>
      </c>
      <c r="W158" s="33">
        <v>0</v>
      </c>
      <c r="X158" s="33">
        <v>0</v>
      </c>
      <c r="Y158" s="33">
        <v>0</v>
      </c>
      <c r="Z158" s="33">
        <v>0</v>
      </c>
      <c r="AA158" s="33">
        <v>15.778070276414432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20012.739216343703</v>
      </c>
      <c r="AI158" s="33">
        <v>57.784035072560229</v>
      </c>
      <c r="AJ158" s="33">
        <v>0</v>
      </c>
      <c r="AK158" s="33">
        <v>0</v>
      </c>
      <c r="AL158" s="33">
        <v>0</v>
      </c>
      <c r="AM158" s="33">
        <v>0</v>
      </c>
      <c r="AN158" s="33">
        <v>0</v>
      </c>
      <c r="AO158" s="33">
        <v>0</v>
      </c>
      <c r="AP158" s="33">
        <v>0</v>
      </c>
      <c r="AQ158" s="33">
        <v>1615.2392620154831</v>
      </c>
      <c r="AR158" s="33">
        <v>0</v>
      </c>
      <c r="AS158" s="33">
        <v>0</v>
      </c>
      <c r="AT158" s="33">
        <v>11505383.172442187</v>
      </c>
      <c r="AU158" s="33">
        <v>97503.871724378638</v>
      </c>
      <c r="AV158" s="33">
        <v>0</v>
      </c>
      <c r="AW158" s="33">
        <v>0</v>
      </c>
      <c r="AX158" s="33">
        <v>0</v>
      </c>
      <c r="AY158" s="33">
        <v>0</v>
      </c>
      <c r="AZ158" s="33">
        <v>0</v>
      </c>
      <c r="BA158" s="33">
        <v>0</v>
      </c>
      <c r="BB158" s="33">
        <v>0</v>
      </c>
      <c r="BC158" s="33">
        <v>0</v>
      </c>
      <c r="BD158" s="33">
        <v>460521.52510453569</v>
      </c>
      <c r="BE158" s="33">
        <v>0</v>
      </c>
      <c r="BF158" s="33">
        <v>0</v>
      </c>
      <c r="BG158" s="33">
        <v>0</v>
      </c>
      <c r="BH158" s="33">
        <v>0</v>
      </c>
      <c r="BI158" s="33">
        <v>0</v>
      </c>
      <c r="BJ158" s="33">
        <v>0</v>
      </c>
      <c r="BK158" s="33">
        <v>0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75">
        <f t="shared" si="2"/>
        <v>12085285.378621284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t="s">
        <v>242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943.4258508009176</v>
      </c>
      <c r="W159" s="33">
        <v>0</v>
      </c>
      <c r="X159" s="33">
        <v>0</v>
      </c>
      <c r="Y159" s="33">
        <v>0</v>
      </c>
      <c r="Z159" s="33">
        <v>0</v>
      </c>
      <c r="AA159" s="33">
        <v>34.510216884408599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260.91946202561076</v>
      </c>
      <c r="AI159" s="33">
        <v>0</v>
      </c>
      <c r="AJ159" s="33">
        <v>0</v>
      </c>
      <c r="AK159" s="33">
        <v>0</v>
      </c>
      <c r="AL159" s="33">
        <v>0</v>
      </c>
      <c r="AM159" s="33">
        <v>12944.735578193173</v>
      </c>
      <c r="AN159" s="33">
        <v>0</v>
      </c>
      <c r="AO159" s="33">
        <v>0</v>
      </c>
      <c r="AP159" s="33">
        <v>0</v>
      </c>
      <c r="AQ159" s="33">
        <v>29674.585296898065</v>
      </c>
      <c r="AR159" s="33">
        <v>0</v>
      </c>
      <c r="AS159" s="33">
        <v>0</v>
      </c>
      <c r="AT159" s="33">
        <v>834974.42037605366</v>
      </c>
      <c r="AU159" s="33">
        <v>73832.091722718033</v>
      </c>
      <c r="AV159" s="33">
        <v>0</v>
      </c>
      <c r="AW159" s="33">
        <v>0</v>
      </c>
      <c r="AX159" s="33">
        <v>0</v>
      </c>
      <c r="AY159" s="33">
        <v>0</v>
      </c>
      <c r="AZ159" s="33">
        <v>0</v>
      </c>
      <c r="BA159" s="33">
        <v>0</v>
      </c>
      <c r="BB159" s="33">
        <v>0</v>
      </c>
      <c r="BC159" s="33">
        <v>0</v>
      </c>
      <c r="BD159" s="33">
        <v>35179.852484791314</v>
      </c>
      <c r="BE159" s="33">
        <v>393.06278094423288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0</v>
      </c>
      <c r="BS159" s="33">
        <v>0</v>
      </c>
      <c r="BT159" s="33">
        <v>80594.276958924238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75">
        <f t="shared" si="2"/>
        <v>1068831.8807282336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t="s">
        <v>243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5173.0559945425857</v>
      </c>
      <c r="W160" s="33">
        <v>0</v>
      </c>
      <c r="X160" s="33">
        <v>0</v>
      </c>
      <c r="Y160" s="33">
        <v>0</v>
      </c>
      <c r="Z160" s="33">
        <v>0</v>
      </c>
      <c r="AA160" s="33">
        <v>22783.09443828931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2674139.532693075</v>
      </c>
      <c r="AI160" s="33">
        <v>166750.31936263776</v>
      </c>
      <c r="AJ160" s="33">
        <v>0</v>
      </c>
      <c r="AK160" s="33">
        <v>0</v>
      </c>
      <c r="AL160" s="33">
        <v>7937.2814858912634</v>
      </c>
      <c r="AM160" s="33">
        <v>180.77151448822718</v>
      </c>
      <c r="AN160" s="33">
        <v>82.363324274592017</v>
      </c>
      <c r="AO160" s="33">
        <v>0</v>
      </c>
      <c r="AP160" s="33">
        <v>0</v>
      </c>
      <c r="AQ160" s="33">
        <v>1066.6775217564527</v>
      </c>
      <c r="AR160" s="33">
        <v>0</v>
      </c>
      <c r="AS160" s="33">
        <v>0</v>
      </c>
      <c r="AT160" s="33">
        <v>0</v>
      </c>
      <c r="AU160" s="33">
        <v>146.75920998971702</v>
      </c>
      <c r="AV160" s="33">
        <v>0</v>
      </c>
      <c r="AW160" s="33">
        <v>0</v>
      </c>
      <c r="AX160" s="33">
        <v>0</v>
      </c>
      <c r="AY160" s="33">
        <v>0</v>
      </c>
      <c r="AZ160" s="33">
        <v>6181.7539417595171</v>
      </c>
      <c r="BA160" s="33">
        <v>0</v>
      </c>
      <c r="BB160" s="33">
        <v>0</v>
      </c>
      <c r="BC160" s="33">
        <v>0</v>
      </c>
      <c r="BD160" s="33">
        <v>337.31579714266411</v>
      </c>
      <c r="BE160" s="33">
        <v>562.37266335178595</v>
      </c>
      <c r="BF160" s="33">
        <v>0</v>
      </c>
      <c r="BG160" s="33">
        <v>0</v>
      </c>
      <c r="BH160" s="33">
        <v>0</v>
      </c>
      <c r="BI160" s="33">
        <v>0</v>
      </c>
      <c r="BJ160" s="33">
        <v>0</v>
      </c>
      <c r="BK160" s="33">
        <v>0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0</v>
      </c>
      <c r="BS160" s="33">
        <v>0</v>
      </c>
      <c r="BT160" s="33">
        <v>550.69865692676865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75">
        <f t="shared" si="2"/>
        <v>2885891.9966041259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t="s">
        <v>244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0</v>
      </c>
      <c r="W161" s="33">
        <v>0</v>
      </c>
      <c r="X161" s="33">
        <v>23636.278466406784</v>
      </c>
      <c r="Y161" s="33">
        <v>0</v>
      </c>
      <c r="Z161" s="33">
        <v>0</v>
      </c>
      <c r="AA161" s="33">
        <v>0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8.6877008981587878</v>
      </c>
      <c r="AI161" s="33">
        <v>0</v>
      </c>
      <c r="AJ161" s="33">
        <v>0</v>
      </c>
      <c r="AK161" s="33">
        <v>0</v>
      </c>
      <c r="AL161" s="33">
        <v>0</v>
      </c>
      <c r="AM161" s="33">
        <v>51.299914175219385</v>
      </c>
      <c r="AN161" s="33">
        <v>2.4220593405927282</v>
      </c>
      <c r="AO161" s="33">
        <v>0</v>
      </c>
      <c r="AP161" s="33">
        <v>1178.6864291984095</v>
      </c>
      <c r="AQ161" s="33">
        <v>246385.81471574848</v>
      </c>
      <c r="AR161" s="33">
        <v>0</v>
      </c>
      <c r="AS161" s="33">
        <v>0</v>
      </c>
      <c r="AT161" s="33">
        <v>0</v>
      </c>
      <c r="AU161" s="33">
        <v>0</v>
      </c>
      <c r="AV161" s="33">
        <v>0</v>
      </c>
      <c r="AW161" s="33">
        <v>0</v>
      </c>
      <c r="AX161" s="33">
        <v>0</v>
      </c>
      <c r="AY161" s="33">
        <v>0</v>
      </c>
      <c r="AZ161" s="33">
        <v>563.44423380062517</v>
      </c>
      <c r="BA161" s="33">
        <v>0</v>
      </c>
      <c r="BB161" s="33">
        <v>0</v>
      </c>
      <c r="BC161" s="33">
        <v>4826.1226880657641</v>
      </c>
      <c r="BD161" s="33">
        <v>0</v>
      </c>
      <c r="BE161" s="33">
        <v>408.31645096821728</v>
      </c>
      <c r="BF161" s="33">
        <v>0</v>
      </c>
      <c r="BG161" s="33">
        <v>0</v>
      </c>
      <c r="BH161" s="33">
        <v>0</v>
      </c>
      <c r="BI161" s="33">
        <v>0</v>
      </c>
      <c r="BJ161" s="33">
        <v>0</v>
      </c>
      <c r="BK161" s="33">
        <v>68.527697821063938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58711.685569741989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75">
        <f t="shared" si="2"/>
        <v>335841.28592616529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t="s">
        <v>245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15580.821852024712</v>
      </c>
      <c r="W162" s="33">
        <v>0</v>
      </c>
      <c r="X162" s="33">
        <v>0</v>
      </c>
      <c r="Y162" s="33">
        <v>0</v>
      </c>
      <c r="Z162" s="33">
        <v>0</v>
      </c>
      <c r="AA162" s="33">
        <v>491.04708104415118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72221.745081118584</v>
      </c>
      <c r="AI162" s="33">
        <v>10438.499657081802</v>
      </c>
      <c r="AJ162" s="33">
        <v>1753.8022255832377</v>
      </c>
      <c r="AK162" s="33">
        <v>0</v>
      </c>
      <c r="AL162" s="33">
        <v>480281.09715456632</v>
      </c>
      <c r="AM162" s="33">
        <v>51819.296437126672</v>
      </c>
      <c r="AN162" s="33">
        <v>243342.9519496935</v>
      </c>
      <c r="AO162" s="33">
        <v>0</v>
      </c>
      <c r="AP162" s="33">
        <v>1731.3635960831846</v>
      </c>
      <c r="AQ162" s="33">
        <v>0</v>
      </c>
      <c r="AR162" s="33">
        <v>0</v>
      </c>
      <c r="AS162" s="33">
        <v>0</v>
      </c>
      <c r="AT162" s="33">
        <v>0</v>
      </c>
      <c r="AU162" s="33">
        <v>0</v>
      </c>
      <c r="AV162" s="33">
        <v>0</v>
      </c>
      <c r="AW162" s="33">
        <v>0</v>
      </c>
      <c r="AX162" s="33">
        <v>0</v>
      </c>
      <c r="AY162" s="33">
        <v>0</v>
      </c>
      <c r="AZ162" s="33">
        <v>3538.5629577239756</v>
      </c>
      <c r="BA162" s="33">
        <v>0</v>
      </c>
      <c r="BB162" s="33">
        <v>0</v>
      </c>
      <c r="BC162" s="33">
        <v>0</v>
      </c>
      <c r="BD162" s="33">
        <v>46369.401396720175</v>
      </c>
      <c r="BE162" s="33">
        <v>701829.51200063026</v>
      </c>
      <c r="BF162" s="33">
        <v>6537.5567226143439</v>
      </c>
      <c r="BG162" s="33">
        <v>0</v>
      </c>
      <c r="BH162" s="33">
        <v>77900.110928420137</v>
      </c>
      <c r="BI162" s="33">
        <v>0</v>
      </c>
      <c r="BJ162" s="33">
        <v>5936.7961066084681</v>
      </c>
      <c r="BK162" s="33">
        <v>43352.367839035731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37089.620834277834</v>
      </c>
      <c r="BS162" s="33">
        <v>0</v>
      </c>
      <c r="BT162" s="33">
        <v>485225.70574434102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75">
        <f t="shared" si="2"/>
        <v>2285440.259564694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t="s">
        <v>246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0</v>
      </c>
      <c r="W163" s="33">
        <v>0</v>
      </c>
      <c r="X163" s="33">
        <v>0</v>
      </c>
      <c r="Y163" s="33">
        <v>0</v>
      </c>
      <c r="Z163" s="33">
        <v>0</v>
      </c>
      <c r="AA163" s="33">
        <v>1.1824701591631768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5.7924659853623011</v>
      </c>
      <c r="AI163" s="33">
        <v>0</v>
      </c>
      <c r="AJ163" s="33">
        <v>0</v>
      </c>
      <c r="AK163" s="33">
        <v>0</v>
      </c>
      <c r="AL163" s="33">
        <v>0</v>
      </c>
      <c r="AM163" s="33">
        <v>6.1783829840814244</v>
      </c>
      <c r="AN163" s="33">
        <v>0</v>
      </c>
      <c r="AO163" s="33">
        <v>0</v>
      </c>
      <c r="AP163" s="33">
        <v>0</v>
      </c>
      <c r="AQ163" s="33">
        <v>0</v>
      </c>
      <c r="AR163" s="33">
        <v>0</v>
      </c>
      <c r="AS163" s="33">
        <v>0</v>
      </c>
      <c r="AT163" s="33">
        <v>0</v>
      </c>
      <c r="AU163" s="33">
        <v>0</v>
      </c>
      <c r="AV163" s="33">
        <v>0</v>
      </c>
      <c r="AW163" s="33">
        <v>0</v>
      </c>
      <c r="AX163" s="33">
        <v>0</v>
      </c>
      <c r="AY163" s="33">
        <v>0</v>
      </c>
      <c r="AZ163" s="33">
        <v>0</v>
      </c>
      <c r="BA163" s="33">
        <v>0</v>
      </c>
      <c r="BB163" s="33">
        <v>0</v>
      </c>
      <c r="BC163" s="33">
        <v>3859.3146798248204</v>
      </c>
      <c r="BD163" s="33">
        <v>0</v>
      </c>
      <c r="BE163" s="33">
        <v>952.68695677250082</v>
      </c>
      <c r="BF163" s="33">
        <v>0</v>
      </c>
      <c r="BG163" s="33">
        <v>0</v>
      </c>
      <c r="BH163" s="33">
        <v>0</v>
      </c>
      <c r="BI163" s="33">
        <v>0</v>
      </c>
      <c r="BJ163" s="33">
        <v>0</v>
      </c>
      <c r="BK163" s="33">
        <v>0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0</v>
      </c>
      <c r="BS163" s="33">
        <v>0</v>
      </c>
      <c r="BT163" s="33">
        <v>0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75">
        <f t="shared" si="2"/>
        <v>4825.1549557259286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t="s">
        <v>247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144637.70727494441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75">
        <f t="shared" si="2"/>
        <v>144637.70727494441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75">
        <f t="shared" si="2"/>
        <v>0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75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75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75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6440.3248452516073</v>
      </c>
      <c r="AD169" s="33">
        <v>5766.7682703594819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75">
        <f t="shared" si="2"/>
        <v>12207.093115611089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t="s">
        <v>253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75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t="s">
        <v>254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75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4917.2300093576741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75">
        <f t="shared" si="2"/>
        <v>4917.2300093576741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3432.623943365681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75">
        <f t="shared" si="2"/>
        <v>3432.623943365681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t="s">
        <v>257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75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811817.32146848552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75">
        <f t="shared" si="2"/>
        <v>811817.32146848552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t="s">
        <v>259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67319.665089531307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75">
        <f t="shared" si="2"/>
        <v>67319.665089531307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t="s">
        <v>260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75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t="s">
        <v>261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228971.96237483973</v>
      </c>
      <c r="AY178" s="33">
        <v>1849.941435776944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75">
        <f t="shared" si="2"/>
        <v>230821.90381061667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t="s">
        <v>262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149591.73255108064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75">
        <f t="shared" si="2"/>
        <v>149591.73255108064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t="s">
        <v>263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94305.67460806515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75">
        <f t="shared" si="2"/>
        <v>94305.67460806515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t="s">
        <v>264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22912.671748475605</v>
      </c>
      <c r="AY181" s="33">
        <v>21600.867888457495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75">
        <f t="shared" si="2"/>
        <v>44513.539636933099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t="s">
        <v>265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440073.04224806116</v>
      </c>
      <c r="AY182" s="33">
        <v>2768.8385937827566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75">
        <f t="shared" si="2"/>
        <v>442841.8808418439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t="s">
        <v>266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3738.3683567910525</v>
      </c>
      <c r="AY183" s="33">
        <v>4739.3716827894305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12276.496735295399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75">
        <f t="shared" si="2"/>
        <v>20754.236774875884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t="s">
        <v>267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3155.1515713718563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75">
        <f t="shared" si="2"/>
        <v>3155.1515713718563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t="s">
        <v>268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75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75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t="s">
        <v>270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0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0</v>
      </c>
      <c r="AM187" s="33">
        <v>0</v>
      </c>
      <c r="AN187" s="33">
        <v>0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0</v>
      </c>
      <c r="BA187" s="33">
        <v>0</v>
      </c>
      <c r="BB187" s="33">
        <v>0</v>
      </c>
      <c r="BC187" s="33">
        <v>0</v>
      </c>
      <c r="BD187" s="33">
        <v>0</v>
      </c>
      <c r="BE187" s="33">
        <v>3025.5767567484277</v>
      </c>
      <c r="BF187" s="33">
        <v>0</v>
      </c>
      <c r="BG187" s="33">
        <v>0</v>
      </c>
      <c r="BH187" s="33">
        <v>0</v>
      </c>
      <c r="BI187" s="33">
        <v>0</v>
      </c>
      <c r="BJ187" s="33">
        <v>576435.94379766495</v>
      </c>
      <c r="BK187" s="33">
        <v>5514.8635508256802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0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75">
        <f t="shared" si="2"/>
        <v>584976.38410523895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t="s">
        <v>271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243503.89220130333</v>
      </c>
      <c r="BB188" s="33">
        <v>133.60113020343348</v>
      </c>
      <c r="BC188" s="33">
        <v>0</v>
      </c>
      <c r="BD188" s="33">
        <v>0</v>
      </c>
      <c r="BE188" s="33">
        <v>402609.40358018334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75">
        <f t="shared" si="2"/>
        <v>646246.89691169013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t="s">
        <v>338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0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0</v>
      </c>
      <c r="BH189" s="33">
        <v>0</v>
      </c>
      <c r="BI189" s="33">
        <v>0</v>
      </c>
      <c r="BJ189" s="33">
        <v>0</v>
      </c>
      <c r="BK189" s="33">
        <v>0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75">
        <f t="shared" si="2"/>
        <v>0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933269.98325275374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75">
        <f t="shared" si="2"/>
        <v>933269.98325275374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t="s">
        <v>274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88313.932429916604</v>
      </c>
      <c r="BB191" s="33">
        <v>1748453.9103345175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75">
        <f t="shared" si="2"/>
        <v>1836767.8427644342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t="s">
        <v>275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438447.00490489247</v>
      </c>
      <c r="BB192" s="33">
        <v>1958.0367739241074</v>
      </c>
      <c r="BC192" s="33">
        <v>0</v>
      </c>
      <c r="BD192" s="33">
        <v>0</v>
      </c>
      <c r="BE192" s="33">
        <v>4872.3657698186207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75">
        <f t="shared" si="2"/>
        <v>445277.4074486352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t="s">
        <v>276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62622.856104281207</v>
      </c>
      <c r="BB193" s="33">
        <v>1429.0817236651421</v>
      </c>
      <c r="BC193" s="33">
        <v>0</v>
      </c>
      <c r="BD193" s="33">
        <v>0</v>
      </c>
      <c r="BE193" s="33">
        <v>4290.1909544324262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75">
        <f t="shared" si="2"/>
        <v>68342.128782378772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t="s">
        <v>277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41.035358897144093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1128521.898147288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75">
        <f t="shared" si="2"/>
        <v>1128562.9335061852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t="s">
        <v>278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9122.2072327349342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75">
        <f t="shared" si="2"/>
        <v>9122.2072327349342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t="s">
        <v>279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1010415.8415268109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75">
        <f t="shared" si="2"/>
        <v>1010415.8415268109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t="s">
        <v>280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137090.92749109058</v>
      </c>
      <c r="BQ197" s="33">
        <v>4675.9170397635608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75">
        <f t="shared" si="2"/>
        <v>141766.84453085414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75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75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75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75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t="s">
        <v>285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9076.1919220217351</v>
      </c>
      <c r="BX202" s="33">
        <v>0</v>
      </c>
      <c r="BY202" s="33">
        <v>0</v>
      </c>
      <c r="BZ202" s="75">
        <f t="shared" si="3"/>
        <v>9076.1919220217351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t="s">
        <v>286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10426.515500767566</v>
      </c>
      <c r="BX203" s="33">
        <v>0</v>
      </c>
      <c r="BY203" s="33">
        <v>0</v>
      </c>
      <c r="BZ203" s="75">
        <f t="shared" si="3"/>
        <v>10426.515500767566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t="s">
        <v>287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0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75">
        <f t="shared" si="3"/>
        <v>0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t="s">
        <v>288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0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75">
        <f t="shared" si="3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t="s">
        <v>289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75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75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t="s">
        <v>291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0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75">
        <f t="shared" si="3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t="s">
        <v>292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49136.460831077573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299.43184675683585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75">
        <f t="shared" si="3"/>
        <v>49435.89267783441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75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t="s">
        <v>294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26821.213487772518</v>
      </c>
      <c r="AX211" s="33">
        <v>0</v>
      </c>
      <c r="AY211" s="33">
        <v>0</v>
      </c>
      <c r="AZ211" s="33">
        <v>0</v>
      </c>
      <c r="BA211" s="33">
        <v>0</v>
      </c>
      <c r="BB211" s="33">
        <v>3.8320901269457854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75">
        <f t="shared" si="3"/>
        <v>26825.045577899466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t="s">
        <v>295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1012.6953767691756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2877.9079566354035</v>
      </c>
      <c r="BX212" s="33">
        <v>0</v>
      </c>
      <c r="BY212" s="33">
        <v>0</v>
      </c>
      <c r="BZ212" s="75">
        <f t="shared" si="3"/>
        <v>3890.6033334045792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75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t="s">
        <v>297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2958.6020985082696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2340.4197977662539</v>
      </c>
      <c r="BX214" s="33">
        <v>0</v>
      </c>
      <c r="BY214" s="33">
        <v>0</v>
      </c>
      <c r="BZ214" s="75">
        <f t="shared" si="3"/>
        <v>5299.0218962745239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655.23615903148686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68.807345348912932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75">
        <f t="shared" si="3"/>
        <v>724.04350438039978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t="s">
        <v>299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5924.9723450022984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459.33082769431223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0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741.67477678023783</v>
      </c>
      <c r="BH216" s="33">
        <v>0</v>
      </c>
      <c r="BI216" s="33">
        <v>4924.2392763759644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75">
        <f t="shared" si="3"/>
        <v>12050.217225852813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75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75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t="s">
        <v>302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83.502998808969039</v>
      </c>
      <c r="AQ219" s="33">
        <v>0</v>
      </c>
      <c r="AR219" s="33">
        <v>976.00642084936317</v>
      </c>
      <c r="AS219" s="33">
        <v>0</v>
      </c>
      <c r="AT219" s="33">
        <v>0</v>
      </c>
      <c r="AU219" s="33">
        <v>5621.3395617229971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75">
        <f t="shared" si="3"/>
        <v>6680.8489813813294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75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75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75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75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t="s">
        <v>307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93277.210173516316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420605.21856556827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75">
        <f t="shared" si="3"/>
        <v>513882.42873908457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186386.17044231613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75">
        <f t="shared" si="3"/>
        <v>186386.17044231613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t="s">
        <v>309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155.34527680007457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75">
        <f t="shared" si="3"/>
        <v>155.34527680007457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75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75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t="s">
        <v>312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3975.1830486816157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0</v>
      </c>
      <c r="BA229" s="33">
        <v>0</v>
      </c>
      <c r="BB229" s="33">
        <v>0</v>
      </c>
      <c r="BC229" s="33">
        <v>0</v>
      </c>
      <c r="BD229" s="33">
        <v>0</v>
      </c>
      <c r="BE229" s="33">
        <v>11726.149688015052</v>
      </c>
      <c r="BF229" s="33">
        <v>0</v>
      </c>
      <c r="BG229" s="33">
        <v>0</v>
      </c>
      <c r="BH229" s="33">
        <v>0</v>
      </c>
      <c r="BI229" s="33">
        <v>124741.38199624396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75">
        <f t="shared" si="3"/>
        <v>140442.71473294063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t="s">
        <v>313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75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75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t="s">
        <v>315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868245.34133301512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75">
        <f t="shared" si="3"/>
        <v>868245.34133301512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t="s">
        <v>316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8878.3188972175139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75">
        <f t="shared" si="3"/>
        <v>8878.3188972175139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75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t="s">
        <v>318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75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t="s">
        <v>319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0</v>
      </c>
      <c r="BX236" s="33">
        <v>0</v>
      </c>
      <c r="BY236" s="33">
        <v>0</v>
      </c>
      <c r="BZ236" s="75">
        <f t="shared" si="3"/>
        <v>0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t="s">
        <v>320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0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0</v>
      </c>
      <c r="AI237" s="33">
        <v>0</v>
      </c>
      <c r="AJ237" s="33">
        <v>0</v>
      </c>
      <c r="AK237" s="33">
        <v>0</v>
      </c>
      <c r="AL237" s="33">
        <v>0</v>
      </c>
      <c r="AM237" s="33">
        <v>0</v>
      </c>
      <c r="AN237" s="33">
        <v>0</v>
      </c>
      <c r="AO237" s="33">
        <v>0</v>
      </c>
      <c r="AP237" s="33">
        <v>0</v>
      </c>
      <c r="AQ237" s="33">
        <v>0</v>
      </c>
      <c r="AR237" s="33">
        <v>0</v>
      </c>
      <c r="AS237" s="33">
        <v>0</v>
      </c>
      <c r="AT237" s="33">
        <v>0</v>
      </c>
      <c r="AU237" s="33">
        <v>0</v>
      </c>
      <c r="AV237" s="33">
        <v>0</v>
      </c>
      <c r="AW237" s="33">
        <v>0</v>
      </c>
      <c r="AX237" s="33">
        <v>0</v>
      </c>
      <c r="AY237" s="33">
        <v>0</v>
      </c>
      <c r="AZ237" s="33">
        <v>0</v>
      </c>
      <c r="BA237" s="33">
        <v>0</v>
      </c>
      <c r="BB237" s="33">
        <v>475.79803482115074</v>
      </c>
      <c r="BC237" s="33">
        <v>0</v>
      </c>
      <c r="BD237" s="33">
        <v>0</v>
      </c>
      <c r="BE237" s="33">
        <v>0</v>
      </c>
      <c r="BF237" s="33">
        <v>0</v>
      </c>
      <c r="BG237" s="33">
        <v>0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0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75">
        <f t="shared" si="3"/>
        <v>475.79803482115074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213493.95290183651</v>
      </c>
      <c r="BX238" s="33">
        <v>0</v>
      </c>
      <c r="BY238" s="33">
        <v>0</v>
      </c>
      <c r="BZ238" s="75">
        <f t="shared" si="3"/>
        <v>213493.95290183651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75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0"/>
      <c r="CB240" s="60"/>
      <c r="CC240" s="60"/>
      <c r="CD240" s="60"/>
      <c r="CE240" s="60"/>
      <c r="CF240" s="60"/>
      <c r="CG240" s="60"/>
      <c r="CH240" s="60"/>
      <c r="CI240" s="60"/>
      <c r="CJ240" s="60"/>
      <c r="CK240" s="60"/>
      <c r="CL240" s="60"/>
      <c r="CM240" s="60"/>
      <c r="CN240" s="60"/>
      <c r="CO240" s="60"/>
      <c r="CP240" s="60"/>
      <c r="CQ240" s="60"/>
      <c r="CR240" s="60"/>
      <c r="CS240" s="60"/>
      <c r="CT240" s="60"/>
      <c r="CU240" s="60"/>
      <c r="CV240" s="60"/>
      <c r="CW240" s="60"/>
      <c r="CX240" s="60"/>
      <c r="CY240" s="60"/>
      <c r="CZ240" s="60"/>
      <c r="DA240" s="60"/>
      <c r="DB240" s="60"/>
      <c r="DC240" s="60"/>
      <c r="DD240" s="60"/>
      <c r="DE240" s="60"/>
      <c r="DF240" s="60"/>
      <c r="DG240" s="60"/>
      <c r="DH240" s="60"/>
      <c r="DI240" s="60"/>
      <c r="DJ240" s="60"/>
      <c r="DK240" s="60"/>
      <c r="DL240" s="60"/>
      <c r="DM240" s="60"/>
      <c r="DN240" s="60"/>
      <c r="DO240" s="60"/>
      <c r="DP240" s="60"/>
      <c r="DQ240" s="60"/>
      <c r="DR240" s="60"/>
      <c r="DS240" s="60"/>
      <c r="DT240" s="60"/>
      <c r="DU240" s="60"/>
      <c r="DV240" s="60"/>
      <c r="DW240" s="60"/>
      <c r="DX240" s="60"/>
      <c r="DY240" s="60"/>
      <c r="DZ240" s="60"/>
      <c r="EA240" s="60"/>
      <c r="EB240" s="60"/>
      <c r="EC240" s="60"/>
      <c r="ED240" s="60"/>
      <c r="EE240" s="60"/>
      <c r="EF240" s="60"/>
      <c r="EG240" s="60"/>
      <c r="EH240" s="60"/>
      <c r="EI240" s="60"/>
      <c r="EJ240" s="60"/>
      <c r="EK240" s="60"/>
      <c r="EL240" s="60"/>
      <c r="EM240" s="60"/>
      <c r="EN240" s="60"/>
      <c r="EO240" s="60"/>
      <c r="EP240" s="60"/>
      <c r="EQ240" s="60"/>
      <c r="ER240" s="60"/>
      <c r="ES240" s="60"/>
      <c r="ET240" s="60"/>
      <c r="EU240" s="60"/>
      <c r="EV240" s="60"/>
      <c r="EW240" s="60"/>
      <c r="EX240" s="60"/>
      <c r="EY240" s="60"/>
      <c r="EZ240" s="60"/>
      <c r="FA240" s="60"/>
      <c r="FB240" s="60"/>
      <c r="FC240" s="60"/>
      <c r="FD240" s="60"/>
      <c r="FE240" s="60"/>
      <c r="FF240" s="60"/>
      <c r="FG240" s="60"/>
      <c r="FH240" s="60"/>
      <c r="FI240" s="60"/>
      <c r="FJ240" s="60"/>
      <c r="FK240" s="60"/>
      <c r="FL240" s="60"/>
      <c r="FM240" s="60"/>
    </row>
    <row r="241" spans="1:169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75">
        <f t="shared" si="3"/>
        <v>0</v>
      </c>
      <c r="CA241" s="60"/>
      <c r="CB241" s="60"/>
      <c r="CC241" s="60"/>
      <c r="CD241" s="60"/>
      <c r="CE241" s="60"/>
      <c r="CF241" s="60"/>
      <c r="CG241" s="60"/>
      <c r="CH241" s="60"/>
      <c r="CI241" s="60"/>
      <c r="CJ241" s="60"/>
      <c r="CK241" s="60"/>
      <c r="CL241" s="60"/>
      <c r="CM241" s="60"/>
      <c r="CN241" s="60"/>
      <c r="CO241" s="60"/>
      <c r="CP241" s="60"/>
      <c r="CQ241" s="60"/>
      <c r="CR241" s="60"/>
      <c r="CS241" s="60"/>
      <c r="CT241" s="60"/>
      <c r="CU241" s="60"/>
      <c r="CV241" s="60"/>
      <c r="CW241" s="60"/>
      <c r="CX241" s="60"/>
      <c r="CY241" s="60"/>
      <c r="CZ241" s="60"/>
      <c r="DA241" s="60"/>
      <c r="DB241" s="60"/>
      <c r="DC241" s="60"/>
      <c r="DD241" s="60"/>
      <c r="DE241" s="60"/>
      <c r="DF241" s="60"/>
      <c r="DG241" s="60"/>
      <c r="DH241" s="60"/>
      <c r="DI241" s="60"/>
      <c r="DJ241" s="60"/>
      <c r="DK241" s="60"/>
      <c r="DL241" s="60"/>
      <c r="DM241" s="60"/>
      <c r="DN241" s="60"/>
      <c r="DO241" s="60"/>
      <c r="DP241" s="60"/>
      <c r="DQ241" s="60"/>
      <c r="DR241" s="60"/>
      <c r="DS241" s="60"/>
      <c r="DT241" s="60"/>
      <c r="DU241" s="60"/>
      <c r="DV241" s="60"/>
      <c r="DW241" s="60"/>
      <c r="DX241" s="60"/>
      <c r="DY241" s="60"/>
      <c r="DZ241" s="60"/>
      <c r="EA241" s="60"/>
      <c r="EB241" s="60"/>
      <c r="EC241" s="60"/>
      <c r="ED241" s="60"/>
      <c r="EE241" s="60"/>
      <c r="EF241" s="60"/>
      <c r="EG241" s="60"/>
      <c r="EH241" s="60"/>
      <c r="EI241" s="60"/>
      <c r="EJ241" s="60"/>
      <c r="EK241" s="60"/>
      <c r="EL241" s="60"/>
      <c r="EM241" s="60"/>
      <c r="EN241" s="60"/>
      <c r="EO241" s="60"/>
      <c r="EP241" s="60"/>
      <c r="EQ241" s="60"/>
      <c r="ER241" s="60"/>
      <c r="ES241" s="60"/>
      <c r="ET241" s="60"/>
      <c r="EU241" s="60"/>
      <c r="EV241" s="60"/>
      <c r="EW241" s="60"/>
      <c r="EX241" s="60"/>
      <c r="EY241" s="60"/>
      <c r="EZ241" s="60"/>
      <c r="FA241" s="60"/>
      <c r="FB241" s="60"/>
      <c r="FC241" s="60"/>
      <c r="FD241" s="60"/>
      <c r="FE241" s="60"/>
      <c r="FF241" s="60"/>
      <c r="FG241" s="60"/>
      <c r="FH241" s="60"/>
      <c r="FI241" s="60"/>
      <c r="FJ241" s="60"/>
      <c r="FK241" s="60"/>
      <c r="FL241" s="60"/>
      <c r="FM241" s="60"/>
    </row>
    <row r="242" spans="1:169" s="64" customFormat="1" x14ac:dyDescent="0.2">
      <c r="A242" t="s">
        <v>326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-40707679</v>
      </c>
      <c r="BY242" s="33">
        <v>38326761.856435649</v>
      </c>
      <c r="BZ242" s="75">
        <f t="shared" si="3"/>
        <v>-2380917.1435643509</v>
      </c>
      <c r="CA242" s="60"/>
      <c r="CB242" s="60"/>
      <c r="CC242" s="60"/>
      <c r="CD242" s="60"/>
      <c r="CE242" s="60"/>
      <c r="CF242" s="60"/>
      <c r="CG242" s="60"/>
      <c r="CH242" s="60"/>
      <c r="CI242" s="60"/>
      <c r="CJ242" s="60"/>
      <c r="CK242" s="60"/>
      <c r="CL242" s="60"/>
      <c r="CM242" s="60"/>
      <c r="CN242" s="60"/>
      <c r="CO242" s="60"/>
      <c r="CP242" s="60"/>
      <c r="CQ242" s="60"/>
      <c r="CR242" s="60"/>
      <c r="CS242" s="60"/>
      <c r="CT242" s="60"/>
      <c r="CU242" s="60"/>
      <c r="CV242" s="60"/>
      <c r="CW242" s="60"/>
      <c r="CX242" s="60"/>
      <c r="CY242" s="60"/>
      <c r="CZ242" s="60"/>
      <c r="DA242" s="60"/>
      <c r="DB242" s="60"/>
      <c r="DC242" s="60"/>
      <c r="DD242" s="60"/>
      <c r="DE242" s="60"/>
      <c r="DF242" s="60"/>
      <c r="DG242" s="60"/>
      <c r="DH242" s="60"/>
      <c r="DI242" s="60"/>
      <c r="DJ242" s="60"/>
      <c r="DK242" s="60"/>
      <c r="DL242" s="60"/>
      <c r="DM242" s="60"/>
      <c r="DN242" s="60"/>
      <c r="DO242" s="60"/>
      <c r="DP242" s="60"/>
      <c r="DQ242" s="60"/>
      <c r="DR242" s="60"/>
      <c r="DS242" s="60"/>
      <c r="DT242" s="60"/>
      <c r="DU242" s="60"/>
      <c r="DV242" s="60"/>
      <c r="DW242" s="60"/>
      <c r="DX242" s="60"/>
      <c r="DY242" s="60"/>
      <c r="DZ242" s="60"/>
      <c r="EA242" s="60"/>
      <c r="EB242" s="60"/>
      <c r="EC242" s="60"/>
      <c r="ED242" s="60"/>
      <c r="EE242" s="60"/>
      <c r="EF242" s="60"/>
      <c r="EG242" s="60"/>
      <c r="EH242" s="60"/>
      <c r="EI242" s="60"/>
      <c r="EJ242" s="60"/>
      <c r="EK242" s="60"/>
      <c r="EL242" s="60"/>
      <c r="EM242" s="60"/>
      <c r="EN242" s="60"/>
      <c r="EO242" s="60"/>
      <c r="EP242" s="60"/>
      <c r="EQ242" s="60"/>
      <c r="ER242" s="60"/>
      <c r="ES242" s="60"/>
      <c r="ET242" s="60"/>
      <c r="EU242" s="60"/>
      <c r="EV242" s="60"/>
      <c r="EW242" s="60"/>
      <c r="EX242" s="60"/>
      <c r="EY242" s="60"/>
      <c r="EZ242" s="60"/>
      <c r="FA242" s="60"/>
      <c r="FB242" s="60"/>
      <c r="FC242" s="60"/>
      <c r="FD242" s="60"/>
      <c r="FE242" s="60"/>
      <c r="FF242" s="60"/>
      <c r="FG242" s="60"/>
      <c r="FH242" s="60"/>
      <c r="FI242" s="60"/>
      <c r="FJ242" s="60"/>
      <c r="FK242" s="60"/>
      <c r="FL242" s="60"/>
      <c r="FM242" s="60"/>
    </row>
    <row r="243" spans="1:169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75">
        <f t="shared" si="3"/>
        <v>0</v>
      </c>
      <c r="CA243" s="60"/>
      <c r="CB243" s="60"/>
      <c r="CC243" s="60"/>
      <c r="CD243" s="60"/>
      <c r="CE243" s="60"/>
      <c r="CF243" s="60"/>
      <c r="CG243" s="60"/>
      <c r="CH243" s="60"/>
      <c r="CI243" s="60"/>
      <c r="CJ243" s="60"/>
      <c r="CK243" s="60"/>
      <c r="CL243" s="60"/>
      <c r="CM243" s="60"/>
      <c r="CN243" s="60"/>
      <c r="CO243" s="60"/>
      <c r="CP243" s="60"/>
      <c r="CQ243" s="60"/>
      <c r="CR243" s="60"/>
      <c r="CS243" s="60"/>
      <c r="CT243" s="60"/>
      <c r="CU243" s="60"/>
      <c r="CV243" s="60"/>
      <c r="CW243" s="60"/>
      <c r="CX243" s="60"/>
      <c r="CY243" s="60"/>
      <c r="CZ243" s="60"/>
      <c r="DA243" s="60"/>
      <c r="DB243" s="60"/>
      <c r="DC243" s="60"/>
      <c r="DD243" s="60"/>
      <c r="DE243" s="60"/>
      <c r="DF243" s="60"/>
      <c r="DG243" s="60"/>
      <c r="DH243" s="60"/>
      <c r="DI243" s="60"/>
      <c r="DJ243" s="60"/>
      <c r="DK243" s="60"/>
      <c r="DL243" s="60"/>
      <c r="DM243" s="60"/>
      <c r="DN243" s="60"/>
      <c r="DO243" s="60"/>
      <c r="DP243" s="60"/>
      <c r="DQ243" s="60"/>
      <c r="DR243" s="60"/>
      <c r="DS243" s="60"/>
      <c r="DT243" s="60"/>
      <c r="DU243" s="60"/>
      <c r="DV243" s="60"/>
      <c r="DW243" s="60"/>
      <c r="DX243" s="60"/>
      <c r="DY243" s="60"/>
      <c r="DZ243" s="60"/>
      <c r="EA243" s="60"/>
      <c r="EB243" s="60"/>
      <c r="EC243" s="60"/>
      <c r="ED243" s="60"/>
      <c r="EE243" s="60"/>
      <c r="EF243" s="60"/>
      <c r="EG243" s="60"/>
      <c r="EH243" s="60"/>
      <c r="EI243" s="60"/>
      <c r="EJ243" s="60"/>
      <c r="EK243" s="60"/>
      <c r="EL243" s="60"/>
      <c r="EM243" s="60"/>
      <c r="EN243" s="60"/>
      <c r="EO243" s="60"/>
      <c r="EP243" s="60"/>
      <c r="EQ243" s="60"/>
      <c r="ER243" s="60"/>
      <c r="ES243" s="60"/>
      <c r="ET243" s="60"/>
      <c r="EU243" s="60"/>
      <c r="EV243" s="60"/>
      <c r="EW243" s="60"/>
      <c r="EX243" s="60"/>
      <c r="EY243" s="60"/>
      <c r="EZ243" s="60"/>
      <c r="FA243" s="60"/>
      <c r="FB243" s="60"/>
      <c r="FC243" s="60"/>
      <c r="FD243" s="60"/>
      <c r="FE243" s="60"/>
      <c r="FF243" s="60"/>
      <c r="FG243" s="60"/>
      <c r="FH243" s="60"/>
      <c r="FI243" s="60"/>
      <c r="FJ243" s="60"/>
      <c r="FK243" s="60"/>
      <c r="FL243" s="60"/>
      <c r="FM243" s="60"/>
    </row>
    <row r="244" spans="1:169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75">
        <f t="shared" si="3"/>
        <v>0</v>
      </c>
      <c r="CA244" s="60"/>
      <c r="CB244" s="60"/>
      <c r="CC244" s="60"/>
      <c r="CD244" s="60"/>
      <c r="CE244" s="60"/>
      <c r="CF244" s="60"/>
      <c r="CG244" s="60"/>
      <c r="CH244" s="60"/>
      <c r="CI244" s="60"/>
      <c r="CJ244" s="60"/>
      <c r="CK244" s="60"/>
      <c r="CL244" s="60"/>
      <c r="CM244" s="60"/>
      <c r="CN244" s="60"/>
      <c r="CO244" s="60"/>
      <c r="CP244" s="60"/>
      <c r="CQ244" s="60"/>
      <c r="CR244" s="60"/>
      <c r="CS244" s="60"/>
      <c r="CT244" s="60"/>
      <c r="CU244" s="60"/>
      <c r="CV244" s="60"/>
      <c r="CW244" s="60"/>
      <c r="CX244" s="60"/>
      <c r="CY244" s="60"/>
      <c r="CZ244" s="60"/>
      <c r="DA244" s="60"/>
      <c r="DB244" s="60"/>
      <c r="DC244" s="60"/>
      <c r="DD244" s="60"/>
      <c r="DE244" s="60"/>
      <c r="DF244" s="60"/>
      <c r="DG244" s="60"/>
      <c r="DH244" s="60"/>
      <c r="DI244" s="60"/>
      <c r="DJ244" s="60"/>
      <c r="DK244" s="60"/>
      <c r="DL244" s="60"/>
      <c r="DM244" s="60"/>
      <c r="DN244" s="60"/>
      <c r="DO244" s="60"/>
      <c r="DP244" s="60"/>
      <c r="DQ244" s="60"/>
      <c r="DR244" s="60"/>
      <c r="DS244" s="60"/>
      <c r="DT244" s="60"/>
      <c r="DU244" s="60"/>
      <c r="DV244" s="60"/>
      <c r="DW244" s="60"/>
      <c r="DX244" s="60"/>
      <c r="DY244" s="60"/>
      <c r="DZ244" s="60"/>
      <c r="EA244" s="60"/>
      <c r="EB244" s="60"/>
      <c r="EC244" s="60"/>
      <c r="ED244" s="60"/>
      <c r="EE244" s="60"/>
      <c r="EF244" s="60"/>
      <c r="EG244" s="60"/>
      <c r="EH244" s="60"/>
      <c r="EI244" s="60"/>
      <c r="EJ244" s="60"/>
      <c r="EK244" s="60"/>
      <c r="EL244" s="60"/>
      <c r="EM244" s="60"/>
      <c r="EN244" s="60"/>
      <c r="EO244" s="60"/>
      <c r="EP244" s="60"/>
      <c r="EQ244" s="60"/>
      <c r="ER244" s="60"/>
      <c r="ES244" s="60"/>
      <c r="ET244" s="60"/>
      <c r="EU244" s="60"/>
      <c r="EV244" s="60"/>
      <c r="EW244" s="60"/>
      <c r="EX244" s="60"/>
      <c r="EY244" s="60"/>
      <c r="EZ244" s="60"/>
      <c r="FA244" s="60"/>
      <c r="FB244" s="60"/>
      <c r="FC244" s="60"/>
      <c r="FD244" s="60"/>
      <c r="FE244" s="60"/>
      <c r="FF244" s="60"/>
      <c r="FG244" s="60"/>
      <c r="FH244" s="60"/>
      <c r="FI244" s="60"/>
      <c r="FJ244" s="60"/>
      <c r="FK244" s="60"/>
      <c r="FL244" s="60"/>
      <c r="FM244" s="60"/>
    </row>
    <row r="245" spans="1:169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75">
        <f t="shared" si="3"/>
        <v>0</v>
      </c>
      <c r="CA245" s="60"/>
      <c r="CB245" s="60"/>
      <c r="CC245" s="60"/>
      <c r="CD245" s="60"/>
      <c r="CE245" s="60"/>
      <c r="CF245" s="60"/>
      <c r="CG245" s="60"/>
      <c r="CH245" s="60"/>
      <c r="CI245" s="60"/>
      <c r="CJ245" s="60"/>
      <c r="CK245" s="60"/>
      <c r="CL245" s="60"/>
      <c r="CM245" s="60"/>
      <c r="CN245" s="60"/>
      <c r="CO245" s="60"/>
      <c r="CP245" s="60"/>
      <c r="CQ245" s="60"/>
      <c r="CR245" s="60"/>
      <c r="CS245" s="60"/>
      <c r="CT245" s="60"/>
      <c r="CU245" s="60"/>
      <c r="CV245" s="60"/>
      <c r="CW245" s="60"/>
      <c r="CX245" s="60"/>
      <c r="CY245" s="60"/>
      <c r="CZ245" s="60"/>
      <c r="DA245" s="60"/>
      <c r="DB245" s="60"/>
      <c r="DC245" s="60"/>
      <c r="DD245" s="60"/>
      <c r="DE245" s="60"/>
      <c r="DF245" s="60"/>
      <c r="DG245" s="60"/>
      <c r="DH245" s="60"/>
      <c r="DI245" s="60"/>
      <c r="DJ245" s="60"/>
      <c r="DK245" s="60"/>
      <c r="DL245" s="60"/>
      <c r="DM245" s="60"/>
      <c r="DN245" s="60"/>
      <c r="DO245" s="60"/>
      <c r="DP245" s="60"/>
      <c r="DQ245" s="60"/>
      <c r="DR245" s="60"/>
      <c r="DS245" s="60"/>
      <c r="DT245" s="60"/>
      <c r="DU245" s="60"/>
      <c r="DV245" s="60"/>
      <c r="DW245" s="60"/>
      <c r="DX245" s="60"/>
      <c r="DY245" s="60"/>
      <c r="DZ245" s="60"/>
      <c r="EA245" s="60"/>
      <c r="EB245" s="60"/>
      <c r="EC245" s="60"/>
      <c r="ED245" s="60"/>
      <c r="EE245" s="60"/>
      <c r="EF245" s="60"/>
      <c r="EG245" s="60"/>
      <c r="EH245" s="60"/>
      <c r="EI245" s="60"/>
      <c r="EJ245" s="60"/>
      <c r="EK245" s="60"/>
      <c r="EL245" s="60"/>
      <c r="EM245" s="60"/>
      <c r="EN245" s="60"/>
      <c r="EO245" s="60"/>
      <c r="EP245" s="60"/>
      <c r="EQ245" s="60"/>
      <c r="ER245" s="60"/>
      <c r="ES245" s="60"/>
      <c r="ET245" s="60"/>
      <c r="EU245" s="60"/>
      <c r="EV245" s="60"/>
      <c r="EW245" s="60"/>
      <c r="EX245" s="60"/>
      <c r="EY245" s="60"/>
      <c r="EZ245" s="60"/>
      <c r="FA245" s="60"/>
      <c r="FB245" s="60"/>
      <c r="FC245" s="60"/>
      <c r="FD245" s="60"/>
      <c r="FE245" s="60"/>
      <c r="FF245" s="60"/>
      <c r="FG245" s="60"/>
      <c r="FH245" s="60"/>
      <c r="FI245" s="60"/>
      <c r="FJ245" s="60"/>
      <c r="FK245" s="60"/>
      <c r="FL245" s="60"/>
      <c r="FM245" s="60"/>
    </row>
    <row r="246" spans="1:169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0"/>
      <c r="CB246" s="60"/>
      <c r="CC246" s="60"/>
      <c r="CD246" s="60"/>
      <c r="CE246" s="60"/>
      <c r="CF246" s="60"/>
      <c r="CG246" s="60"/>
      <c r="CH246" s="60"/>
      <c r="CI246" s="60"/>
      <c r="CJ246" s="60"/>
      <c r="CK246" s="60"/>
      <c r="CL246" s="60"/>
      <c r="CM246" s="60"/>
      <c r="CN246" s="60"/>
      <c r="CO246" s="60"/>
      <c r="CP246" s="60"/>
      <c r="CQ246" s="60"/>
      <c r="CR246" s="60"/>
      <c r="CS246" s="60"/>
      <c r="CT246" s="60"/>
      <c r="CU246" s="60"/>
      <c r="CV246" s="60"/>
      <c r="CW246" s="60"/>
      <c r="CX246" s="60"/>
      <c r="CY246" s="60"/>
      <c r="CZ246" s="60"/>
      <c r="DA246" s="60"/>
      <c r="DB246" s="60"/>
      <c r="DC246" s="60"/>
      <c r="DD246" s="60"/>
      <c r="DE246" s="60"/>
      <c r="DF246" s="60"/>
      <c r="DG246" s="60"/>
      <c r="DH246" s="60"/>
      <c r="DI246" s="60"/>
      <c r="DJ246" s="60"/>
      <c r="DK246" s="60"/>
      <c r="DL246" s="60"/>
      <c r="DM246" s="60"/>
      <c r="DN246" s="60"/>
      <c r="DO246" s="60"/>
      <c r="DP246" s="60"/>
      <c r="DQ246" s="60"/>
      <c r="DR246" s="60"/>
      <c r="DS246" s="60"/>
      <c r="DT246" s="60"/>
      <c r="DU246" s="60"/>
      <c r="DV246" s="60"/>
      <c r="DW246" s="60"/>
      <c r="DX246" s="60"/>
      <c r="DY246" s="60"/>
      <c r="DZ246" s="60"/>
      <c r="EA246" s="60"/>
      <c r="EB246" s="60"/>
      <c r="EC246" s="60"/>
      <c r="ED246" s="60"/>
      <c r="EE246" s="60"/>
      <c r="EF246" s="60"/>
      <c r="EG246" s="60"/>
      <c r="EH246" s="60"/>
      <c r="EI246" s="60"/>
      <c r="EJ246" s="60"/>
      <c r="EK246" s="60"/>
      <c r="EL246" s="60"/>
      <c r="EM246" s="60"/>
      <c r="EN246" s="60"/>
      <c r="EO246" s="60"/>
      <c r="EP246" s="60"/>
      <c r="EQ246" s="60"/>
      <c r="ER246" s="60"/>
      <c r="ES246" s="60"/>
      <c r="ET246" s="60"/>
      <c r="EU246" s="60"/>
      <c r="EV246" s="60"/>
      <c r="EW246" s="60"/>
      <c r="EX246" s="60"/>
      <c r="EY246" s="60"/>
      <c r="EZ246" s="60"/>
      <c r="FA246" s="60"/>
      <c r="FB246" s="60"/>
      <c r="FC246" s="60"/>
      <c r="FD246" s="60"/>
      <c r="FE246" s="60"/>
      <c r="FF246" s="60"/>
      <c r="FG246" s="60"/>
      <c r="FH246" s="60"/>
      <c r="FI246" s="60"/>
      <c r="FJ246" s="60"/>
      <c r="FK246" s="60"/>
      <c r="FL246" s="60"/>
      <c r="FM246" s="60"/>
    </row>
    <row r="247" spans="1:169" x14ac:dyDescent="0.2">
      <c r="A247" t="s">
        <v>331</v>
      </c>
      <c r="C247" s="33">
        <v>64530.416150219316</v>
      </c>
      <c r="D247" s="33">
        <v>-33134.2668423582</v>
      </c>
      <c r="E247" s="33">
        <v>0</v>
      </c>
      <c r="F247" s="33">
        <v>3860.8741815698381</v>
      </c>
      <c r="G247" s="33">
        <v>2632.521320081376</v>
      </c>
      <c r="H247" s="33">
        <v>0</v>
      </c>
      <c r="I247" s="33">
        <v>414.17038267855054</v>
      </c>
      <c r="J247" s="33">
        <v>58868.042340038221</v>
      </c>
      <c r="K247" s="33">
        <v>0</v>
      </c>
      <c r="L247" s="33">
        <v>0</v>
      </c>
      <c r="M247" s="33">
        <v>1892704.1111744905</v>
      </c>
      <c r="N247" s="33">
        <v>6121.6666434125245</v>
      </c>
      <c r="O247" s="33">
        <v>440478.22091757995</v>
      </c>
      <c r="P247" s="33">
        <v>297950.0602082244</v>
      </c>
      <c r="Q247" s="33">
        <v>0</v>
      </c>
      <c r="R247" s="33">
        <v>2038722.957319631</v>
      </c>
      <c r="S247" s="33">
        <v>792101.20934023324</v>
      </c>
      <c r="T247" s="33">
        <v>2265.2485107997459</v>
      </c>
      <c r="U247" s="33">
        <v>8145132.1476026084</v>
      </c>
      <c r="V247" s="33">
        <v>90.364261627890542</v>
      </c>
      <c r="W247" s="33">
        <v>0</v>
      </c>
      <c r="X247" s="33">
        <v>0</v>
      </c>
      <c r="Y247" s="33">
        <v>-90755</v>
      </c>
      <c r="Z247" s="33">
        <v>0</v>
      </c>
      <c r="AA247" s="33">
        <v>-30111.750417069085</v>
      </c>
      <c r="AB247" s="33">
        <v>1274537.3073841899</v>
      </c>
      <c r="AC247" s="33">
        <v>49823.031647608201</v>
      </c>
      <c r="AD247" s="33">
        <v>9196581.8156680968</v>
      </c>
      <c r="AE247" s="33">
        <v>2157936.9018371492</v>
      </c>
      <c r="AF247" s="33">
        <v>1070243.6841628891</v>
      </c>
      <c r="AG247" s="33">
        <v>3479155.4851583028</v>
      </c>
      <c r="AH247" s="33">
        <v>124.19556423569281</v>
      </c>
      <c r="AI247" s="33">
        <v>21.836294243188668</v>
      </c>
      <c r="AJ247" s="33">
        <v>6472.2299390824965</v>
      </c>
      <c r="AK247" s="33">
        <v>0</v>
      </c>
      <c r="AL247" s="33">
        <v>5666.8991506205293</v>
      </c>
      <c r="AM247" s="33">
        <v>13262.111541704842</v>
      </c>
      <c r="AN247" s="33">
        <v>227028.47190500918</v>
      </c>
      <c r="AO247" s="33">
        <v>0</v>
      </c>
      <c r="AP247" s="33">
        <v>2496.5264788577051</v>
      </c>
      <c r="AQ247" s="33">
        <v>0</v>
      </c>
      <c r="AR247" s="33">
        <v>0</v>
      </c>
      <c r="AS247" s="33">
        <v>0</v>
      </c>
      <c r="AT247" s="33">
        <v>7558377.8307330767</v>
      </c>
      <c r="AU247" s="33">
        <v>1203.2963889673813</v>
      </c>
      <c r="AV247" s="33">
        <v>11016903.694950955</v>
      </c>
      <c r="AW247" s="33">
        <v>0</v>
      </c>
      <c r="AX247" s="33">
        <v>-4978747.2958142068</v>
      </c>
      <c r="AY247" s="33">
        <v>-9274.8348541440428</v>
      </c>
      <c r="AZ247" s="33">
        <v>0</v>
      </c>
      <c r="BA247" s="33">
        <v>0</v>
      </c>
      <c r="BB247" s="33">
        <v>0</v>
      </c>
      <c r="BC247" s="33">
        <v>0</v>
      </c>
      <c r="BD247" s="33">
        <v>70921.200661026349</v>
      </c>
      <c r="BE247" s="33">
        <v>0</v>
      </c>
      <c r="BF247" s="33">
        <v>19562.716789284947</v>
      </c>
      <c r="BG247" s="33">
        <v>3017906.2524038353</v>
      </c>
      <c r="BH247" s="33">
        <v>0</v>
      </c>
      <c r="BI247" s="33">
        <v>-251964.99191702341</v>
      </c>
      <c r="BJ247" s="33">
        <v>0</v>
      </c>
      <c r="BK247" s="33">
        <v>153.74415368281251</v>
      </c>
      <c r="BL247" s="33">
        <v>0</v>
      </c>
      <c r="BM247" s="33">
        <v>0</v>
      </c>
      <c r="BN247" s="33">
        <v>0</v>
      </c>
      <c r="BO247" s="33">
        <v>0</v>
      </c>
      <c r="BP247" s="33">
        <v>998179.60599592829</v>
      </c>
      <c r="BQ247" s="33">
        <v>0</v>
      </c>
      <c r="BR247" s="33">
        <v>3587.7144500398117</v>
      </c>
      <c r="BS247" s="33">
        <v>0</v>
      </c>
      <c r="BT247" s="33">
        <v>0</v>
      </c>
      <c r="BU247" s="33">
        <v>0</v>
      </c>
      <c r="BV247" s="33">
        <v>0</v>
      </c>
      <c r="BW247" s="33">
        <v>39163.551944568382</v>
      </c>
      <c r="BX247" s="33">
        <v>0</v>
      </c>
      <c r="BY247" s="33">
        <v>0</v>
      </c>
      <c r="BZ247" s="75">
        <f t="shared" si="3"/>
        <v>48561193.975711741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t="s">
        <v>332</v>
      </c>
      <c r="C248" s="33">
        <v>2564502.1136998306</v>
      </c>
      <c r="D248" s="33">
        <v>4037362.1765669025</v>
      </c>
      <c r="E248" s="33">
        <v>768370.1233606342</v>
      </c>
      <c r="F248" s="33">
        <v>1438868.0430693941</v>
      </c>
      <c r="G248" s="33">
        <v>1028381.3367353644</v>
      </c>
      <c r="H248" s="33">
        <v>272389.82187581784</v>
      </c>
      <c r="I248" s="33">
        <v>701520.71272601397</v>
      </c>
      <c r="J248" s="33">
        <v>1338181.0649609265</v>
      </c>
      <c r="K248" s="33">
        <v>1723811.2942703147</v>
      </c>
      <c r="L248" s="33">
        <v>124945.84533634821</v>
      </c>
      <c r="M248" s="33">
        <v>2548892.8726421329</v>
      </c>
      <c r="N248" s="33">
        <v>1130576.2934355969</v>
      </c>
      <c r="O248" s="33">
        <v>1560849.1147509282</v>
      </c>
      <c r="P248" s="33">
        <v>841759.70143222925</v>
      </c>
      <c r="Q248" s="33">
        <v>0</v>
      </c>
      <c r="R248" s="33">
        <v>1960369.8349545924</v>
      </c>
      <c r="S248" s="33">
        <v>1002772.315167137</v>
      </c>
      <c r="T248" s="33">
        <v>2022.5407891835248</v>
      </c>
      <c r="U248" s="33">
        <v>2997938.6988494736</v>
      </c>
      <c r="V248" s="33">
        <v>6170733.0991387507</v>
      </c>
      <c r="W248" s="33">
        <v>78083.229201803086</v>
      </c>
      <c r="X248" s="33">
        <v>1441527.046647442</v>
      </c>
      <c r="Y248" s="33">
        <v>0</v>
      </c>
      <c r="Z248" s="33">
        <v>0</v>
      </c>
      <c r="AA248" s="33">
        <v>1174526.681977913</v>
      </c>
      <c r="AB248" s="33">
        <v>2834889.5949629834</v>
      </c>
      <c r="AC248" s="33">
        <v>1300956.5092870498</v>
      </c>
      <c r="AD248" s="33">
        <v>4406456.1356067294</v>
      </c>
      <c r="AE248" s="33">
        <v>1224569.7378723195</v>
      </c>
      <c r="AF248" s="33">
        <v>814021.9729567687</v>
      </c>
      <c r="AG248" s="33">
        <v>4719474.1474396419</v>
      </c>
      <c r="AH248" s="33">
        <v>3371606.4947373462</v>
      </c>
      <c r="AI248" s="33">
        <v>760506.37904331996</v>
      </c>
      <c r="AJ248" s="33">
        <v>1331337.5889988579</v>
      </c>
      <c r="AK248" s="33">
        <v>6721.8923627035874</v>
      </c>
      <c r="AL248" s="33">
        <v>923160.18238646293</v>
      </c>
      <c r="AM248" s="33">
        <v>822031.92752931674</v>
      </c>
      <c r="AN248" s="33">
        <v>770072.12111757055</v>
      </c>
      <c r="AO248" s="33">
        <v>300348.63157685177</v>
      </c>
      <c r="AP248" s="33">
        <v>1509754.5649968239</v>
      </c>
      <c r="AQ248" s="33">
        <v>709411.35498796299</v>
      </c>
      <c r="AR248" s="33">
        <v>147525.01518301331</v>
      </c>
      <c r="AS248" s="33">
        <v>10311.790784628649</v>
      </c>
      <c r="AT248" s="33">
        <v>3980277.880395141</v>
      </c>
      <c r="AU248" s="33">
        <v>3729757.6368397973</v>
      </c>
      <c r="AV248" s="33">
        <v>5898968.5402410254</v>
      </c>
      <c r="AW248" s="33">
        <v>947209.89117431897</v>
      </c>
      <c r="AX248" s="33">
        <v>165355.15004511445</v>
      </c>
      <c r="AY248" s="33">
        <v>91394.747763321357</v>
      </c>
      <c r="AZ248" s="33">
        <v>3143522.4743159115</v>
      </c>
      <c r="BA248" s="33">
        <v>780601.01249006018</v>
      </c>
      <c r="BB248" s="33">
        <v>4530418.9704462159</v>
      </c>
      <c r="BC248" s="33">
        <v>276467.13959033991</v>
      </c>
      <c r="BD248" s="33">
        <v>431397.92354491167</v>
      </c>
      <c r="BE248" s="33">
        <v>1565656.4435488782</v>
      </c>
      <c r="BF248" s="33">
        <v>1541280.2825528709</v>
      </c>
      <c r="BG248" s="33">
        <v>1741429.7126238772</v>
      </c>
      <c r="BH248" s="33">
        <v>316436.07787872315</v>
      </c>
      <c r="BI248" s="33">
        <v>959486.096114179</v>
      </c>
      <c r="BJ248" s="33">
        <v>1070302.6969145383</v>
      </c>
      <c r="BK248" s="33">
        <v>234151.52364854267</v>
      </c>
      <c r="BL248" s="33">
        <v>0</v>
      </c>
      <c r="BM248" s="33">
        <v>0</v>
      </c>
      <c r="BN248" s="33">
        <v>6974474.6718839724</v>
      </c>
      <c r="BO248" s="33">
        <v>1544778.92826338</v>
      </c>
      <c r="BP248" s="33">
        <v>0</v>
      </c>
      <c r="BQ248" s="33">
        <v>94523.268695399354</v>
      </c>
      <c r="BR248" s="33">
        <v>2066822.5362699705</v>
      </c>
      <c r="BS248" s="33">
        <v>1209447.1000697468</v>
      </c>
      <c r="BT248" s="33">
        <v>1077580.6662612054</v>
      </c>
      <c r="BU248" s="33">
        <v>0</v>
      </c>
      <c r="BV248" s="33">
        <v>0</v>
      </c>
      <c r="BW248" s="33">
        <v>569391.13507080637</v>
      </c>
      <c r="BX248" s="33">
        <v>0</v>
      </c>
      <c r="BY248" s="33">
        <v>0</v>
      </c>
      <c r="BZ248" s="75">
        <f t="shared" si="3"/>
        <v>105812672.51006134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0"/>
      <c r="D249" s="60"/>
      <c r="E249" s="60"/>
      <c r="F249" s="60"/>
      <c r="G249" s="60"/>
      <c r="H249" s="60"/>
      <c r="I249" s="60"/>
      <c r="J249" s="60"/>
      <c r="K249" s="60"/>
      <c r="L249" s="60"/>
      <c r="M249" s="60"/>
      <c r="N249" s="60"/>
      <c r="O249" s="60"/>
      <c r="P249" s="60"/>
      <c r="Q249" s="60"/>
      <c r="R249" s="60"/>
      <c r="S249" s="60"/>
      <c r="T249" s="60"/>
      <c r="U249" s="60"/>
      <c r="V249" s="60"/>
      <c r="W249" s="60"/>
      <c r="X249" s="60"/>
      <c r="Y249" s="60"/>
      <c r="Z249" s="60"/>
      <c r="AA249" s="60"/>
      <c r="AB249" s="60"/>
      <c r="AC249" s="60"/>
      <c r="AD249" s="60"/>
      <c r="AE249" s="60"/>
      <c r="AF249" s="60"/>
      <c r="AG249" s="60"/>
      <c r="AH249" s="60"/>
      <c r="AI249" s="60"/>
      <c r="AJ249" s="60"/>
      <c r="AK249" s="60"/>
      <c r="AL249" s="60"/>
      <c r="AM249" s="60"/>
      <c r="AN249" s="60"/>
      <c r="AO249" s="60"/>
      <c r="AP249" s="60"/>
      <c r="AQ249" s="60"/>
      <c r="AR249" s="60"/>
      <c r="AS249" s="60"/>
      <c r="AT249" s="60"/>
      <c r="AU249" s="60"/>
      <c r="AV249" s="60"/>
      <c r="AW249" s="60"/>
      <c r="AX249" s="60"/>
      <c r="AY249" s="60"/>
      <c r="AZ249" s="60"/>
      <c r="BA249" s="60"/>
      <c r="BB249" s="60"/>
      <c r="BC249" s="60"/>
      <c r="BD249" s="60"/>
      <c r="BE249" s="60"/>
      <c r="BF249" s="60"/>
      <c r="BG249" s="60"/>
      <c r="BH249" s="60"/>
      <c r="BI249" s="60"/>
      <c r="BJ249" s="60"/>
      <c r="BK249" s="60"/>
      <c r="BL249" s="60"/>
      <c r="BM249" s="60"/>
      <c r="BN249" s="60"/>
      <c r="BO249" s="60"/>
      <c r="BP249" s="60"/>
      <c r="BQ249" s="60"/>
      <c r="BR249" s="60"/>
      <c r="BS249" s="60"/>
      <c r="BT249" s="60"/>
      <c r="BU249" s="60"/>
      <c r="BV249" s="60"/>
      <c r="BW249" s="60"/>
      <c r="BX249" s="60"/>
      <c r="BY249" s="60"/>
      <c r="BZ249" s="75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0"/>
      <c r="D250" s="60"/>
      <c r="E250" s="60"/>
      <c r="F250" s="60"/>
      <c r="G250" s="60"/>
      <c r="H250" s="60"/>
      <c r="I250" s="60"/>
      <c r="J250" s="60"/>
      <c r="K250" s="60"/>
      <c r="L250" s="60"/>
      <c r="M250" s="60"/>
      <c r="N250" s="60"/>
      <c r="O250" s="60"/>
      <c r="P250" s="60"/>
      <c r="Q250" s="60"/>
      <c r="R250" s="60"/>
      <c r="S250" s="60"/>
      <c r="T250" s="60"/>
      <c r="U250" s="60"/>
      <c r="V250" s="60"/>
      <c r="W250" s="60"/>
      <c r="X250" s="60"/>
      <c r="Y250" s="60"/>
      <c r="Z250" s="60"/>
      <c r="AA250" s="60"/>
      <c r="AB250" s="60"/>
      <c r="AC250" s="60"/>
      <c r="AD250" s="60"/>
      <c r="AE250" s="60"/>
      <c r="AF250" s="60"/>
      <c r="AG250" s="60"/>
      <c r="AH250" s="60"/>
      <c r="AI250" s="60"/>
      <c r="AJ250" s="60"/>
      <c r="AK250" s="60"/>
      <c r="AL250" s="60"/>
      <c r="AM250" s="60"/>
      <c r="AN250" s="60"/>
      <c r="AO250" s="60"/>
      <c r="AP250" s="60"/>
      <c r="AQ250" s="60"/>
      <c r="AR250" s="60"/>
      <c r="AS250" s="60"/>
      <c r="AT250" s="60"/>
      <c r="AU250" s="60"/>
      <c r="AV250" s="60"/>
      <c r="AW250" s="60"/>
      <c r="AX250" s="60"/>
      <c r="AY250" s="60"/>
      <c r="AZ250" s="60"/>
      <c r="BA250" s="60"/>
      <c r="BB250" s="60"/>
      <c r="BC250" s="60"/>
      <c r="BD250" s="60"/>
      <c r="BE250" s="60"/>
      <c r="BF250" s="60"/>
      <c r="BG250" s="60"/>
      <c r="BH250" s="60"/>
      <c r="BI250" s="60"/>
      <c r="BJ250" s="60"/>
      <c r="BK250" s="60"/>
      <c r="BL250" s="60"/>
      <c r="BM250" s="60"/>
      <c r="BN250" s="60"/>
      <c r="BO250" s="60"/>
      <c r="BP250" s="60"/>
      <c r="BQ250" s="60"/>
      <c r="BR250" s="60"/>
      <c r="BS250" s="60"/>
      <c r="BT250" s="60"/>
      <c r="BU250" s="60"/>
      <c r="BV250" s="60"/>
      <c r="BW250" s="60"/>
      <c r="BX250" s="60"/>
      <c r="BY250" s="60"/>
      <c r="BZ250" s="75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0"/>
      <c r="D251" s="60"/>
      <c r="E251" s="60"/>
      <c r="F251" s="60"/>
      <c r="G251" s="60"/>
      <c r="H251" s="60"/>
      <c r="I251" s="60"/>
      <c r="J251" s="60"/>
      <c r="K251" s="60"/>
      <c r="L251" s="60"/>
      <c r="M251" s="60"/>
      <c r="N251" s="60"/>
      <c r="O251" s="60"/>
      <c r="P251" s="60"/>
      <c r="Q251" s="60"/>
      <c r="R251" s="60"/>
      <c r="S251" s="60"/>
      <c r="T251" s="60"/>
      <c r="U251" s="60"/>
      <c r="V251" s="60"/>
      <c r="W251" s="60"/>
      <c r="X251" s="60"/>
      <c r="Y251" s="60"/>
      <c r="Z251" s="60"/>
      <c r="AA251" s="60"/>
      <c r="AB251" s="60"/>
      <c r="AC251" s="60"/>
      <c r="AD251" s="60"/>
      <c r="AE251" s="60"/>
      <c r="AF251" s="60"/>
      <c r="AG251" s="60"/>
      <c r="AH251" s="60"/>
      <c r="AI251" s="60"/>
      <c r="AJ251" s="60"/>
      <c r="AK251" s="60"/>
      <c r="AL251" s="60"/>
      <c r="AM251" s="60"/>
      <c r="AN251" s="60"/>
      <c r="AO251" s="60"/>
      <c r="AP251" s="60"/>
      <c r="AQ251" s="60"/>
      <c r="AR251" s="60"/>
      <c r="AS251" s="60"/>
      <c r="AT251" s="60"/>
      <c r="AU251" s="60"/>
      <c r="AV251" s="60"/>
      <c r="AW251" s="60"/>
      <c r="AX251" s="60"/>
      <c r="AY251" s="60"/>
      <c r="AZ251" s="60"/>
      <c r="BA251" s="60"/>
      <c r="BB251" s="60"/>
      <c r="BC251" s="60"/>
      <c r="BD251" s="60"/>
      <c r="BE251" s="60"/>
      <c r="BF251" s="60"/>
      <c r="BG251" s="60"/>
      <c r="BH251" s="60"/>
      <c r="BI251" s="60"/>
      <c r="BJ251" s="60"/>
      <c r="BK251" s="60"/>
      <c r="BL251" s="60"/>
      <c r="BM251" s="60"/>
      <c r="BN251" s="60"/>
      <c r="BO251" s="60"/>
      <c r="BP251" s="60"/>
      <c r="BQ251" s="60"/>
      <c r="BR251" s="60"/>
      <c r="BS251" s="60"/>
      <c r="BT251" s="60"/>
      <c r="BU251" s="60"/>
      <c r="BV251" s="60"/>
      <c r="BW251" s="60"/>
      <c r="BX251" s="60"/>
      <c r="BY251" s="60"/>
      <c r="BZ251" s="75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456</v>
      </c>
      <c r="B252" s="9"/>
      <c r="C252" s="10">
        <f t="shared" ref="C252:BN252" si="4">+SUM(C5:C251)</f>
        <v>13169660.414788309</v>
      </c>
      <c r="D252" s="10">
        <f t="shared" si="4"/>
        <v>20614625.391035669</v>
      </c>
      <c r="E252" s="10">
        <f t="shared" si="4"/>
        <v>3950451.4255606742</v>
      </c>
      <c r="F252" s="10">
        <f t="shared" si="4"/>
        <v>7307023.1010730788</v>
      </c>
      <c r="G252" s="10">
        <f t="shared" si="4"/>
        <v>5238741.9816381978</v>
      </c>
      <c r="H252" s="10">
        <f t="shared" si="4"/>
        <v>1418187.4774961118</v>
      </c>
      <c r="I252" s="10">
        <f t="shared" si="4"/>
        <v>3510226.542847815</v>
      </c>
      <c r="J252" s="10">
        <f t="shared" si="4"/>
        <v>6947009.8958670842</v>
      </c>
      <c r="K252" s="10">
        <f t="shared" si="4"/>
        <v>8931485.6658127625</v>
      </c>
      <c r="L252" s="10">
        <f t="shared" si="4"/>
        <v>640470.25976087817</v>
      </c>
      <c r="M252" s="10">
        <f t="shared" si="4"/>
        <v>13329497.711674077</v>
      </c>
      <c r="N252" s="10">
        <f t="shared" si="4"/>
        <v>5797373.5897792373</v>
      </c>
      <c r="O252" s="10">
        <f t="shared" si="4"/>
        <v>8270430.5393484188</v>
      </c>
      <c r="P252" s="10">
        <f t="shared" si="4"/>
        <v>4316182.4814529708</v>
      </c>
      <c r="Q252" s="10">
        <f t="shared" si="4"/>
        <v>975.8563186005307</v>
      </c>
      <c r="R252" s="10">
        <f t="shared" si="4"/>
        <v>10076068.639827065</v>
      </c>
      <c r="S252" s="10">
        <f t="shared" si="4"/>
        <v>5478325.0026118234</v>
      </c>
      <c r="T252" s="10">
        <f t="shared" si="4"/>
        <v>10395.040535635173</v>
      </c>
      <c r="U252" s="10">
        <f t="shared" si="4"/>
        <v>18365145.135297548</v>
      </c>
      <c r="V252" s="10">
        <f t="shared" si="4"/>
        <v>31627679.507322881</v>
      </c>
      <c r="W252" s="10">
        <f t="shared" si="4"/>
        <v>400009.84108684678</v>
      </c>
      <c r="X252" s="10">
        <f t="shared" si="4"/>
        <v>7391788.9221895654</v>
      </c>
      <c r="Y252" s="10">
        <f t="shared" si="4"/>
        <v>75371327.627395451</v>
      </c>
      <c r="Z252" s="10">
        <f t="shared" si="4"/>
        <v>107572705.23426116</v>
      </c>
      <c r="AA252" s="10">
        <f t="shared" si="4"/>
        <v>7932775.2255770154</v>
      </c>
      <c r="AB252" s="10">
        <f t="shared" si="4"/>
        <v>14437586.1169024</v>
      </c>
      <c r="AC252" s="10">
        <f t="shared" si="4"/>
        <v>6665496.7558966931</v>
      </c>
      <c r="AD252" s="10">
        <f t="shared" si="4"/>
        <v>22546534.453501437</v>
      </c>
      <c r="AE252" s="10">
        <f t="shared" si="4"/>
        <v>6288960.2234281432</v>
      </c>
      <c r="AF252" s="10">
        <f t="shared" si="4"/>
        <v>4112759.5841759993</v>
      </c>
      <c r="AG252" s="10">
        <f t="shared" si="4"/>
        <v>23535868.188926645</v>
      </c>
      <c r="AH252" s="10">
        <f t="shared" si="4"/>
        <v>17316445.385736249</v>
      </c>
      <c r="AI252" s="10">
        <f t="shared" si="4"/>
        <v>3897737.6767308023</v>
      </c>
      <c r="AJ252" s="10">
        <f t="shared" si="4"/>
        <v>6825958.4046990741</v>
      </c>
      <c r="AK252" s="10">
        <f t="shared" si="4"/>
        <v>317120.58034845704</v>
      </c>
      <c r="AL252" s="10">
        <f t="shared" si="4"/>
        <v>4733103.8056075415</v>
      </c>
      <c r="AM252" s="10">
        <f t="shared" si="4"/>
        <v>4212998.4313795473</v>
      </c>
      <c r="AN252" s="10">
        <f t="shared" si="4"/>
        <v>3947157.4919351055</v>
      </c>
      <c r="AO252" s="10">
        <f t="shared" si="4"/>
        <v>2631484.9242214761</v>
      </c>
      <c r="AP252" s="10">
        <f t="shared" si="4"/>
        <v>7759038.2584768804</v>
      </c>
      <c r="AQ252" s="10">
        <f t="shared" si="4"/>
        <v>3637567.3436597688</v>
      </c>
      <c r="AR252" s="10">
        <f t="shared" si="4"/>
        <v>9961321.1135511957</v>
      </c>
      <c r="AS252" s="10">
        <f t="shared" si="4"/>
        <v>4379596.3241527993</v>
      </c>
      <c r="AT252" s="10">
        <f t="shared" si="4"/>
        <v>32894632.276930168</v>
      </c>
      <c r="AU252" s="10">
        <f t="shared" si="4"/>
        <v>20007318.826909788</v>
      </c>
      <c r="AV252" s="10">
        <f t="shared" si="4"/>
        <v>29794263.949904643</v>
      </c>
      <c r="AW252" s="10">
        <f t="shared" si="4"/>
        <v>11794145.026621569</v>
      </c>
      <c r="AX252" s="10">
        <f t="shared" si="4"/>
        <v>12296342.087767512</v>
      </c>
      <c r="AY252" s="10">
        <f t="shared" si="4"/>
        <v>803718.63911885151</v>
      </c>
      <c r="AZ252" s="10">
        <f t="shared" si="4"/>
        <v>16161875.377304833</v>
      </c>
      <c r="BA252" s="10">
        <f t="shared" si="4"/>
        <v>4263306.5794566497</v>
      </c>
      <c r="BB252" s="10">
        <f t="shared" si="4"/>
        <v>26106811.906303622</v>
      </c>
      <c r="BC252" s="10">
        <f t="shared" si="4"/>
        <v>1419531.2266376512</v>
      </c>
      <c r="BD252" s="10">
        <f t="shared" si="4"/>
        <v>2229707.6698307684</v>
      </c>
      <c r="BE252" s="10">
        <f t="shared" si="4"/>
        <v>8425326.9405078627</v>
      </c>
      <c r="BF252" s="10">
        <f t="shared" si="4"/>
        <v>7889405.2905292986</v>
      </c>
      <c r="BG252" s="10">
        <f t="shared" si="4"/>
        <v>19773067.96835028</v>
      </c>
      <c r="BH252" s="10">
        <f t="shared" si="4"/>
        <v>1622595.2743254304</v>
      </c>
      <c r="BI252" s="10">
        <f t="shared" si="4"/>
        <v>6573568.475434049</v>
      </c>
      <c r="BJ252" s="10">
        <f t="shared" si="4"/>
        <v>8586368.3099485785</v>
      </c>
      <c r="BK252" s="10">
        <f t="shared" si="4"/>
        <v>1208504.0699486886</v>
      </c>
      <c r="BL252" s="10">
        <f t="shared" si="4"/>
        <v>13371162.388602689</v>
      </c>
      <c r="BM252" s="10">
        <f t="shared" si="4"/>
        <v>6731167.5741421115</v>
      </c>
      <c r="BN252" s="10">
        <f t="shared" si="4"/>
        <v>42734562.886617213</v>
      </c>
      <c r="BO252" s="10">
        <f t="shared" ref="BO252:BZ252" si="5">+SUM(BO5:BO251)</f>
        <v>7923775.9596733116</v>
      </c>
      <c r="BP252" s="10">
        <f t="shared" si="5"/>
        <v>22851719.859309543</v>
      </c>
      <c r="BQ252" s="10">
        <f t="shared" si="5"/>
        <v>36885595.892013244</v>
      </c>
      <c r="BR252" s="10">
        <f t="shared" si="5"/>
        <v>10591838.523181548</v>
      </c>
      <c r="BS252" s="10">
        <f t="shared" si="5"/>
        <v>7059687.4963916279</v>
      </c>
      <c r="BT252" s="10">
        <f t="shared" si="5"/>
        <v>5367542.2541788891</v>
      </c>
      <c r="BU252" s="10">
        <f t="shared" si="5"/>
        <v>10793131.818390086</v>
      </c>
      <c r="BV252" s="10">
        <f t="shared" si="5"/>
        <v>4083000.6656536078</v>
      </c>
      <c r="BW252" s="10"/>
      <c r="BX252" s="10">
        <f t="shared" si="5"/>
        <v>-40707679</v>
      </c>
      <c r="BY252" s="10">
        <f t="shared" si="5"/>
        <v>38326761.856435649</v>
      </c>
      <c r="BZ252" s="10">
        <f t="shared" si="5"/>
        <v>900611519.12930429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329"/>
  <sheetViews>
    <sheetView workbookViewId="0">
      <pane xSplit="2" ySplit="3" topLeftCell="C4" activePane="bottomRight" state="frozen"/>
      <selection activeCell="DP7" sqref="DP7:FP7"/>
      <selection pane="topRight" activeCell="DP7" sqref="DP7:FP7"/>
      <selection pane="bottomLeft" activeCell="DP7" sqref="DP7:FP7"/>
      <selection pane="bottomRight" activeCell="C4" sqref="C4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202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f>IO!B2</f>
        <v>2013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460</v>
      </c>
      <c r="B4" s="32"/>
      <c r="DP4" s="68"/>
    </row>
    <row r="5" spans="1:281" x14ac:dyDescent="0.2">
      <c r="A5" s="1" t="s">
        <v>0</v>
      </c>
      <c r="B5" t="s">
        <v>206</v>
      </c>
      <c r="C5" s="33">
        <v>103.35565072040023</v>
      </c>
      <c r="D5" s="33">
        <v>3.2746984729587498</v>
      </c>
      <c r="E5" s="33">
        <v>1.0006102015582311E-2</v>
      </c>
      <c r="F5" s="33">
        <v>8.8756536803064362E-2</v>
      </c>
      <c r="G5" s="33">
        <v>5.1887765515235939E-4</v>
      </c>
      <c r="H5" s="33">
        <v>8.5034895451616115E-3</v>
      </c>
      <c r="I5" s="33">
        <v>11.081526848268222</v>
      </c>
      <c r="J5" s="33">
        <v>33.415889599449343</v>
      </c>
      <c r="K5" s="33">
        <v>6.7912584610499094</v>
      </c>
      <c r="L5" s="33">
        <v>13.725437681850279</v>
      </c>
      <c r="M5" s="33">
        <v>173.84620396484488</v>
      </c>
      <c r="N5" s="33">
        <v>0.68150506696439317</v>
      </c>
      <c r="O5" s="33">
        <v>120.80214526214822</v>
      </c>
      <c r="P5" s="33">
        <v>3.200629175927706E-3</v>
      </c>
      <c r="Q5" s="33">
        <v>1.1061651313546476E-2</v>
      </c>
      <c r="R5" s="33">
        <v>5.0172165580927442E-5</v>
      </c>
      <c r="S5" s="33">
        <v>0.21551646475468147</v>
      </c>
      <c r="T5" s="33">
        <v>5.9741621752970571E-3</v>
      </c>
      <c r="U5" s="33">
        <v>2.1661831663774361E-2</v>
      </c>
      <c r="V5" s="33">
        <v>2.7803810062918492E-2</v>
      </c>
      <c r="W5" s="33">
        <v>2.7336016358602073E-2</v>
      </c>
      <c r="X5" s="33">
        <v>5.1946318744427136E-2</v>
      </c>
      <c r="Y5" s="33">
        <v>8.9642642176883947E-2</v>
      </c>
      <c r="Z5" s="33">
        <v>2.5082926586722169E-2</v>
      </c>
      <c r="AA5" s="33">
        <v>2.2902807478624009E-3</v>
      </c>
      <c r="AB5" s="33">
        <v>3.1694044020407638E-2</v>
      </c>
      <c r="AC5" s="33">
        <v>6.0655866888645088E-4</v>
      </c>
      <c r="AD5" s="33">
        <v>2.5961761072641282E-2</v>
      </c>
      <c r="AE5" s="33">
        <v>1.3823603685857271E-2</v>
      </c>
      <c r="AF5" s="33">
        <v>4.3669506836163711E-2</v>
      </c>
      <c r="AG5" s="33">
        <v>1.4098921231008168E-2</v>
      </c>
      <c r="AH5" s="33">
        <v>3.6842993147763689E-3</v>
      </c>
      <c r="AI5" s="33">
        <v>8.0223626789434465E-3</v>
      </c>
      <c r="AJ5" s="33">
        <v>7.5120303250465661E-2</v>
      </c>
      <c r="AK5" s="33">
        <v>7.8276431534382115E-2</v>
      </c>
      <c r="AL5" s="33">
        <v>1.0027366737154354E-2</v>
      </c>
      <c r="AM5" s="33">
        <v>9.2397796935675125E-3</v>
      </c>
      <c r="AN5" s="33">
        <v>1.9899238977077564E-2</v>
      </c>
      <c r="AO5" s="33">
        <v>1.9148844249899311E-2</v>
      </c>
      <c r="AP5" s="33">
        <v>1.3202336818760976E-2</v>
      </c>
      <c r="AQ5" s="33">
        <v>8.0884777040839434E-2</v>
      </c>
      <c r="AR5" s="33">
        <v>1.4405487603532321E-2</v>
      </c>
      <c r="AS5" s="33">
        <v>1.6735477567604171E-2</v>
      </c>
      <c r="AT5" s="33">
        <v>1.9696698546961228E-3</v>
      </c>
      <c r="AU5" s="33">
        <v>3.6803729193720597E-3</v>
      </c>
      <c r="AV5" s="33">
        <v>1.9026302470102863E-3</v>
      </c>
      <c r="AW5" s="33">
        <v>0.12752517596057902</v>
      </c>
      <c r="AX5" s="33">
        <v>1.5039293907221829E-3</v>
      </c>
      <c r="AY5" s="33">
        <v>7.9422197316144695E-4</v>
      </c>
      <c r="AZ5" s="33">
        <v>2.1039170418214463E-3</v>
      </c>
      <c r="BA5" s="33">
        <v>5.2999719029591318E-4</v>
      </c>
      <c r="BB5" s="33">
        <v>0.13075100311391072</v>
      </c>
      <c r="BC5" s="33">
        <v>7.112586417965476E-2</v>
      </c>
      <c r="BD5" s="33">
        <v>2.0832903284669215</v>
      </c>
      <c r="BE5" s="33">
        <v>0.57612012415148006</v>
      </c>
      <c r="BF5" s="33">
        <v>1.6611971530659631E-2</v>
      </c>
      <c r="BG5" s="33">
        <v>6.3685034635695054E-2</v>
      </c>
      <c r="BH5" s="33">
        <v>0.10718327683946538</v>
      </c>
      <c r="BI5" s="33">
        <v>0.29336094226509468</v>
      </c>
      <c r="BJ5" s="33">
        <v>2.3541128567258651E-2</v>
      </c>
      <c r="BK5" s="33">
        <v>0.18364664988110438</v>
      </c>
      <c r="BL5" s="33">
        <v>3.1523882176263202E-2</v>
      </c>
      <c r="BM5" s="33">
        <v>32.101433074762184</v>
      </c>
      <c r="BN5" s="33">
        <v>155.28675751891529</v>
      </c>
      <c r="BO5" s="33">
        <v>6.0603484646675851E-2</v>
      </c>
      <c r="BP5" s="33">
        <v>1.180092678201174E-3</v>
      </c>
      <c r="BQ5" s="33">
        <v>0.49818589394997631</v>
      </c>
      <c r="BR5" s="33">
        <v>0.18952898492470144</v>
      </c>
      <c r="BS5" s="33">
        <v>5.385255161741085E-2</v>
      </c>
      <c r="BT5" s="33">
        <v>0.44254015528936935</v>
      </c>
      <c r="BU5" s="33">
        <v>8.7573377587031723E-2</v>
      </c>
      <c r="BV5" s="33">
        <v>0.13142541677401079</v>
      </c>
      <c r="BW5" s="33">
        <v>0.43186052156654481</v>
      </c>
      <c r="BX5" s="33">
        <v>0.84690370267015502</v>
      </c>
      <c r="BY5" s="33">
        <v>0.17690290977837184</v>
      </c>
      <c r="BZ5" s="33">
        <v>0.20928215462558464</v>
      </c>
      <c r="CA5" s="33">
        <v>3.4475366790497453</v>
      </c>
      <c r="CB5" s="33">
        <v>1.5178617426122866E-2</v>
      </c>
      <c r="CC5" s="33">
        <v>0</v>
      </c>
      <c r="CD5" s="33">
        <v>6.5204293874757208E-2</v>
      </c>
      <c r="CE5" s="33">
        <v>8.0186208725627373E-2</v>
      </c>
      <c r="CF5" s="33">
        <v>0.42926121744275431</v>
      </c>
      <c r="CG5" s="33">
        <v>0.31805944491696453</v>
      </c>
      <c r="CH5" s="33">
        <v>0.26272624254949017</v>
      </c>
      <c r="CI5" s="33">
        <v>8.634914573966623E-3</v>
      </c>
      <c r="CJ5" s="33">
        <v>0.13494100944663071</v>
      </c>
      <c r="CK5" s="33">
        <v>0.31758421101282658</v>
      </c>
      <c r="CL5" s="33">
        <v>1.0147489910524183E-2</v>
      </c>
      <c r="CM5" s="33">
        <v>7.6469783933134375E-2</v>
      </c>
      <c r="CN5" s="33">
        <v>0.33626511242246271</v>
      </c>
      <c r="CO5" s="33">
        <v>1.8380891942255777E-2</v>
      </c>
      <c r="CP5" s="33">
        <v>4.7247465555823674E-2</v>
      </c>
      <c r="CQ5" s="33">
        <v>27.040945806251568</v>
      </c>
      <c r="CR5" s="33">
        <v>0.41818768806452028</v>
      </c>
      <c r="CS5" s="33">
        <v>4.1149926197103506</v>
      </c>
      <c r="CT5" s="33">
        <v>890.23287265870226</v>
      </c>
      <c r="CU5" s="33">
        <v>7.0408303049469234E-5</v>
      </c>
      <c r="CV5" s="33">
        <v>3.662785152512158</v>
      </c>
      <c r="CW5" s="33">
        <v>0.45716113909675821</v>
      </c>
      <c r="CX5" s="33">
        <v>0.15826870570759871</v>
      </c>
      <c r="CY5" s="33">
        <v>7.1397168735688146</v>
      </c>
      <c r="CZ5" s="33">
        <v>6.0989838987481849E-3</v>
      </c>
      <c r="DA5" s="33">
        <v>7.1026271169280148</v>
      </c>
      <c r="DB5" s="33">
        <v>9.7760288849638693E-2</v>
      </c>
      <c r="DC5" s="33">
        <v>9.0614301167192153</v>
      </c>
      <c r="DD5" s="33">
        <v>17.694150081930317</v>
      </c>
      <c r="DE5" s="33">
        <v>0.23697474307408795</v>
      </c>
      <c r="DF5" s="33">
        <v>7.5163482515207852E-2</v>
      </c>
      <c r="DG5" s="33">
        <v>0.46684958470556492</v>
      </c>
      <c r="DH5" s="33">
        <v>9.9139311009489334E-2</v>
      </c>
      <c r="DI5" s="33">
        <v>4.857622064387105E-2</v>
      </c>
      <c r="DJ5" s="33">
        <v>0.12502764298563954</v>
      </c>
      <c r="DK5" s="33">
        <v>0.30118937017740488</v>
      </c>
      <c r="DL5" s="33">
        <v>2.4901860469435158</v>
      </c>
      <c r="DM5" s="33">
        <v>2.9061627223802355E-2</v>
      </c>
      <c r="DN5" s="33">
        <v>7.5016667833820411E-2</v>
      </c>
      <c r="DO5" s="33">
        <v>0</v>
      </c>
      <c r="DP5" s="69">
        <f>SUM(C5:DO5)</f>
        <v>1638.9831249711713</v>
      </c>
      <c r="DQ5" s="33">
        <v>1185.9555661593163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0</v>
      </c>
      <c r="EC5" s="33">
        <v>0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0</v>
      </c>
      <c r="FV5" s="33">
        <v>0</v>
      </c>
      <c r="FW5" s="33">
        <v>0</v>
      </c>
      <c r="FX5" s="33">
        <v>0</v>
      </c>
      <c r="FY5" s="33">
        <v>0</v>
      </c>
      <c r="FZ5" s="33">
        <v>0</v>
      </c>
      <c r="GA5" s="33">
        <v>0</v>
      </c>
      <c r="GB5" s="33">
        <v>0</v>
      </c>
      <c r="GC5" s="33">
        <v>0</v>
      </c>
      <c r="GD5" s="33">
        <v>0</v>
      </c>
      <c r="GE5" s="33">
        <v>15.227002320979249</v>
      </c>
      <c r="GF5" s="33">
        <v>152.82558267166567</v>
      </c>
      <c r="GG5" s="44">
        <f t="shared" ref="GG5:GG68" si="0">+SUM(DP5:GF5)</f>
        <v>2992.9912761231326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33">
        <v>0</v>
      </c>
      <c r="CA6" s="33">
        <v>0</v>
      </c>
      <c r="CB6" s="33">
        <v>0</v>
      </c>
      <c r="CC6" s="33">
        <v>0</v>
      </c>
      <c r="CD6" s="33">
        <v>0</v>
      </c>
      <c r="CE6" s="33">
        <v>0</v>
      </c>
      <c r="CF6" s="33">
        <v>0</v>
      </c>
      <c r="CG6" s="33">
        <v>0</v>
      </c>
      <c r="CH6" s="33">
        <v>0</v>
      </c>
      <c r="CI6" s="33">
        <v>0</v>
      </c>
      <c r="CJ6" s="33">
        <v>0</v>
      </c>
      <c r="CK6" s="33">
        <v>0</v>
      </c>
      <c r="CL6" s="33">
        <v>0</v>
      </c>
      <c r="CM6" s="33">
        <v>0</v>
      </c>
      <c r="CN6" s="33">
        <v>0</v>
      </c>
      <c r="CO6" s="33">
        <v>0</v>
      </c>
      <c r="CP6" s="33">
        <v>0</v>
      </c>
      <c r="CQ6" s="33">
        <v>0</v>
      </c>
      <c r="CR6" s="33">
        <v>0</v>
      </c>
      <c r="CS6" s="33">
        <v>0</v>
      </c>
      <c r="CT6" s="33">
        <v>0</v>
      </c>
      <c r="CU6" s="33">
        <v>0</v>
      </c>
      <c r="CV6" s="33">
        <v>0</v>
      </c>
      <c r="CW6" s="33">
        <v>0</v>
      </c>
      <c r="CX6" s="33">
        <v>0</v>
      </c>
      <c r="CY6" s="33">
        <v>0</v>
      </c>
      <c r="CZ6" s="33">
        <v>0</v>
      </c>
      <c r="DA6" s="33">
        <v>0</v>
      </c>
      <c r="DB6" s="33">
        <v>0</v>
      </c>
      <c r="DC6" s="33">
        <v>0</v>
      </c>
      <c r="DD6" s="33">
        <v>0</v>
      </c>
      <c r="DE6" s="33">
        <v>0</v>
      </c>
      <c r="DF6" s="33">
        <v>0</v>
      </c>
      <c r="DG6" s="33">
        <v>0</v>
      </c>
      <c r="DH6" s="33">
        <v>0</v>
      </c>
      <c r="DI6" s="33">
        <v>0</v>
      </c>
      <c r="DJ6" s="33">
        <v>0</v>
      </c>
      <c r="DK6" s="33">
        <v>0</v>
      </c>
      <c r="DL6" s="33">
        <v>0</v>
      </c>
      <c r="DM6" s="33">
        <v>0</v>
      </c>
      <c r="DN6" s="33">
        <v>0</v>
      </c>
      <c r="DO6" s="33">
        <v>0</v>
      </c>
      <c r="DP6" s="69">
        <f t="shared" ref="DP6:DP69" si="1">SUM(C6:DO6)</f>
        <v>0</v>
      </c>
      <c r="DQ6" s="33">
        <v>0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0</v>
      </c>
      <c r="FL6" s="33">
        <v>0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0</v>
      </c>
      <c r="GA6" s="33">
        <v>0</v>
      </c>
      <c r="GB6" s="33">
        <v>0</v>
      </c>
      <c r="GC6" s="33">
        <v>0</v>
      </c>
      <c r="GD6" s="33">
        <v>0</v>
      </c>
      <c r="GE6" s="33">
        <v>0</v>
      </c>
      <c r="GF6" s="33">
        <v>0</v>
      </c>
      <c r="GG6" s="44">
        <f t="shared" si="0"/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>
        <v>26.14041405735486</v>
      </c>
      <c r="D7" s="33">
        <v>1.090430559096159E-2</v>
      </c>
      <c r="E7" s="33">
        <v>0.91478847266655372</v>
      </c>
      <c r="F7" s="33">
        <v>3.6608614111999643E-2</v>
      </c>
      <c r="G7" s="33">
        <v>0</v>
      </c>
      <c r="H7" s="33">
        <v>2.3896095175613276E-3</v>
      </c>
      <c r="I7" s="33">
        <v>0.15279536408790423</v>
      </c>
      <c r="J7" s="33">
        <v>2006.2912467266603</v>
      </c>
      <c r="K7" s="33">
        <v>1.3815109003067966E-3</v>
      </c>
      <c r="L7" s="33">
        <v>4.2260169062348779E-3</v>
      </c>
      <c r="M7" s="33">
        <v>46.238407977035102</v>
      </c>
      <c r="N7" s="33">
        <v>3.1053658256022035E-3</v>
      </c>
      <c r="O7" s="33">
        <v>9.129431619291547E-4</v>
      </c>
      <c r="P7" s="33">
        <v>0</v>
      </c>
      <c r="Q7" s="33">
        <v>8.9574139688380428E-4</v>
      </c>
      <c r="R7" s="33">
        <v>0</v>
      </c>
      <c r="S7" s="33">
        <v>2.6454010404146824E-3</v>
      </c>
      <c r="T7" s="33">
        <v>1.3703076024872602E-3</v>
      </c>
      <c r="U7" s="33">
        <v>5.4925213773684345E-3</v>
      </c>
      <c r="V7" s="33">
        <v>8.7663504451633515E-3</v>
      </c>
      <c r="W7" s="33">
        <v>2.7539447840427629E-3</v>
      </c>
      <c r="X7" s="33">
        <v>2.9818086031303138E-3</v>
      </c>
      <c r="Y7" s="33">
        <v>1.5267404612429444E-2</v>
      </c>
      <c r="Z7" s="33">
        <v>6.3159112030039231E-3</v>
      </c>
      <c r="AA7" s="33">
        <v>0</v>
      </c>
      <c r="AB7" s="33">
        <v>7.7978603641906926E-3</v>
      </c>
      <c r="AC7" s="33">
        <v>0</v>
      </c>
      <c r="AD7" s="33">
        <v>6.1887463352515767E-3</v>
      </c>
      <c r="AE7" s="33">
        <v>3.8722976424928547E-3</v>
      </c>
      <c r="AF7" s="33">
        <v>1.1823827567793238E-2</v>
      </c>
      <c r="AG7" s="33">
        <v>4.1801365922074611E-3</v>
      </c>
      <c r="AH7" s="33">
        <v>1.0722241494404241E-3</v>
      </c>
      <c r="AI7" s="33">
        <v>2.2957859536163381E-3</v>
      </c>
      <c r="AJ7" s="33">
        <v>1.9980436251210709E-2</v>
      </c>
      <c r="AK7" s="33">
        <v>2.0438643292988515E-2</v>
      </c>
      <c r="AL7" s="33">
        <v>2.8222343768481363E-3</v>
      </c>
      <c r="AM7" s="33">
        <v>2.8202991335169714E-3</v>
      </c>
      <c r="AN7" s="33">
        <v>4.5003050563074262E-3</v>
      </c>
      <c r="AO7" s="33">
        <v>5.1389241228900805E-3</v>
      </c>
      <c r="AP7" s="33">
        <v>3.8854718810158412E-3</v>
      </c>
      <c r="AQ7" s="33">
        <v>2.3847242428484607E-2</v>
      </c>
      <c r="AR7" s="33">
        <v>1.9819783225320342E-3</v>
      </c>
      <c r="AS7" s="33">
        <v>5.7090397727841994E-3</v>
      </c>
      <c r="AT7" s="33">
        <v>0</v>
      </c>
      <c r="AU7" s="33">
        <v>0</v>
      </c>
      <c r="AV7" s="33">
        <v>0</v>
      </c>
      <c r="AW7" s="33">
        <v>3.6079204010321123E-2</v>
      </c>
      <c r="AX7" s="33">
        <v>0</v>
      </c>
      <c r="AY7" s="33">
        <v>0</v>
      </c>
      <c r="AZ7" s="33">
        <v>0</v>
      </c>
      <c r="BA7" s="33">
        <v>0</v>
      </c>
      <c r="BB7" s="33">
        <v>3.7406315129913444E-2</v>
      </c>
      <c r="BC7" s="33">
        <v>2.2594065764396366E-2</v>
      </c>
      <c r="BD7" s="33">
        <v>0.63408379989674546</v>
      </c>
      <c r="BE7" s="33">
        <v>0.16422068104056797</v>
      </c>
      <c r="BF7" s="33">
        <v>5.3483876989135959E-3</v>
      </c>
      <c r="BG7" s="33">
        <v>1.9874370414553557E-2</v>
      </c>
      <c r="BH7" s="33">
        <v>3.52619865071657E-2</v>
      </c>
      <c r="BI7" s="33">
        <v>9.7444493084155398E-2</v>
      </c>
      <c r="BJ7" s="33">
        <v>7.9044992978173911E-3</v>
      </c>
      <c r="BK7" s="33">
        <v>5.5822121701173129E-2</v>
      </c>
      <c r="BL7" s="33">
        <v>9.4040052865529845E-3</v>
      </c>
      <c r="BM7" s="33">
        <v>25.073637726498621</v>
      </c>
      <c r="BN7" s="33">
        <v>106.62720767919704</v>
      </c>
      <c r="BO7" s="33">
        <v>1.6850513081322818E-2</v>
      </c>
      <c r="BP7" s="33">
        <v>0</v>
      </c>
      <c r="BQ7" s="33">
        <v>5.4381089352055857E-2</v>
      </c>
      <c r="BR7" s="33">
        <v>5.3342809914880197E-2</v>
      </c>
      <c r="BS7" s="33">
        <v>1.3515652000051902E-2</v>
      </c>
      <c r="BT7" s="33">
        <v>0.13035700950231591</v>
      </c>
      <c r="BU7" s="33">
        <v>2.4368859379310909E-2</v>
      </c>
      <c r="BV7" s="33">
        <v>0.19109040314902268</v>
      </c>
      <c r="BW7" s="33">
        <v>0.16142041293707285</v>
      </c>
      <c r="BX7" s="33">
        <v>0.35485764833260636</v>
      </c>
      <c r="BY7" s="33">
        <v>5.7638965196757999E-2</v>
      </c>
      <c r="BZ7" s="33">
        <v>7.0157188348590527E-2</v>
      </c>
      <c r="CA7" s="33">
        <v>2.831321990943517</v>
      </c>
      <c r="CB7" s="33">
        <v>0</v>
      </c>
      <c r="CC7" s="33">
        <v>0</v>
      </c>
      <c r="CD7" s="33">
        <v>2.0580755849652809E-2</v>
      </c>
      <c r="CE7" s="33">
        <v>2.1793345137748749E-2</v>
      </c>
      <c r="CF7" s="33">
        <v>0.14233967468927519</v>
      </c>
      <c r="CG7" s="33">
        <v>9.0837595054565415E-2</v>
      </c>
      <c r="CH7" s="33">
        <v>6.9095454397968895E-2</v>
      </c>
      <c r="CI7" s="33">
        <v>2.9105409459022637E-3</v>
      </c>
      <c r="CJ7" s="33">
        <v>4.15341248798861E-2</v>
      </c>
      <c r="CK7" s="33">
        <v>0.10381037297329164</v>
      </c>
      <c r="CL7" s="33">
        <v>3.1419941930427059E-3</v>
      </c>
      <c r="CM7" s="33">
        <v>1.6612320171343897E-2</v>
      </c>
      <c r="CN7" s="33">
        <v>0.10966522898022164</v>
      </c>
      <c r="CO7" s="33">
        <v>5.6965713708076399E-3</v>
      </c>
      <c r="CP7" s="33">
        <v>1.5355923874588407E-2</v>
      </c>
      <c r="CQ7" s="33">
        <v>3.9656112519145604E-3</v>
      </c>
      <c r="CR7" s="33">
        <v>0.12756326205620599</v>
      </c>
      <c r="CS7" s="33">
        <v>1.0080049620541935</v>
      </c>
      <c r="CT7" s="33">
        <v>190.24799573745969</v>
      </c>
      <c r="CU7" s="33">
        <v>2.4155278486215589E-5</v>
      </c>
      <c r="CV7" s="33">
        <v>1.1021488710822476</v>
      </c>
      <c r="CW7" s="33">
        <v>0.13921718718434509</v>
      </c>
      <c r="CX7" s="33">
        <v>3.552217496038397E-2</v>
      </c>
      <c r="CY7" s="33">
        <v>9.0921908820051078E-3</v>
      </c>
      <c r="CZ7" s="33">
        <v>4.7746277141846018E-2</v>
      </c>
      <c r="DA7" s="33">
        <v>2.2582369147113228</v>
      </c>
      <c r="DB7" s="33">
        <v>3.1359473160200185E-2</v>
      </c>
      <c r="DC7" s="33">
        <v>1.3489940812032641</v>
      </c>
      <c r="DD7" s="33">
        <v>6.4426031772876824</v>
      </c>
      <c r="DE7" s="33">
        <v>2.8188199712212786E-2</v>
      </c>
      <c r="DF7" s="33">
        <v>1.8639656688527562E-2</v>
      </c>
      <c r="DG7" s="33">
        <v>6.6358061302678781E-2</v>
      </c>
      <c r="DH7" s="33">
        <v>3.2287006206622414E-2</v>
      </c>
      <c r="DI7" s="33">
        <v>1.5786420760565707E-2</v>
      </c>
      <c r="DJ7" s="33">
        <v>4.0641319479034536E-2</v>
      </c>
      <c r="DK7" s="33">
        <v>2.6778590998166606E-2</v>
      </c>
      <c r="DL7" s="33">
        <v>0.759132604525115</v>
      </c>
      <c r="DM7" s="33">
        <v>9.1299702557190617E-3</v>
      </c>
      <c r="DN7" s="33">
        <v>2.2588718751558053E-2</v>
      </c>
      <c r="DO7" s="33">
        <v>0</v>
      </c>
      <c r="DP7" s="69">
        <f t="shared" si="1"/>
        <v>2421.2229962127035</v>
      </c>
      <c r="DQ7" s="33">
        <v>112.33319860294539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0</v>
      </c>
      <c r="FY7" s="33">
        <v>0</v>
      </c>
      <c r="FZ7" s="33">
        <v>0</v>
      </c>
      <c r="GA7" s="33">
        <v>0</v>
      </c>
      <c r="GB7" s="33">
        <v>0</v>
      </c>
      <c r="GC7" s="33">
        <v>0</v>
      </c>
      <c r="GD7" s="33">
        <v>0</v>
      </c>
      <c r="GE7" s="33">
        <v>0</v>
      </c>
      <c r="GF7" s="33">
        <v>714.50728934315464</v>
      </c>
      <c r="GG7" s="44">
        <f t="shared" si="0"/>
        <v>3248.0634841588035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69">
        <f t="shared" si="1"/>
        <v>0</v>
      </c>
      <c r="DQ8" s="33">
        <v>0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0</v>
      </c>
      <c r="GA8" s="33">
        <v>0</v>
      </c>
      <c r="GB8" s="33">
        <v>0</v>
      </c>
      <c r="GC8" s="33">
        <v>0</v>
      </c>
      <c r="GD8" s="33">
        <v>0</v>
      </c>
      <c r="GE8" s="33">
        <v>0</v>
      </c>
      <c r="GF8" s="33">
        <v>0</v>
      </c>
      <c r="GG8" s="44">
        <f t="shared" si="0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>
        <v>9.3419315633744002</v>
      </c>
      <c r="D9" s="33">
        <v>8.450292266268661E-7</v>
      </c>
      <c r="E9" s="33">
        <v>1.2512162183946673E-6</v>
      </c>
      <c r="F9" s="33">
        <v>2.3008330443734962E-3</v>
      </c>
      <c r="G9" s="33">
        <v>0.5903595558280057</v>
      </c>
      <c r="H9" s="33">
        <v>1.1442995444970096E-3</v>
      </c>
      <c r="I9" s="33">
        <v>0.73960702222029029</v>
      </c>
      <c r="J9" s="33">
        <v>0.26717208861955022</v>
      </c>
      <c r="K9" s="33">
        <v>0.11772853108883718</v>
      </c>
      <c r="L9" s="33">
        <v>0.29449000106004181</v>
      </c>
      <c r="M9" s="33">
        <v>1.5686862229230742</v>
      </c>
      <c r="N9" s="33">
        <v>4.6008099882399895E-5</v>
      </c>
      <c r="O9" s="33">
        <v>6.5857996070423335E-6</v>
      </c>
      <c r="P9" s="33">
        <v>0.1144345882594988</v>
      </c>
      <c r="Q9" s="33">
        <v>2.0727619061477763E-6</v>
      </c>
      <c r="R9" s="33">
        <v>7.0469837360778388E-6</v>
      </c>
      <c r="S9" s="33">
        <v>4.4075247716021893E-4</v>
      </c>
      <c r="T9" s="33">
        <v>5.9244039332038305E-2</v>
      </c>
      <c r="U9" s="33">
        <v>3.8109483453355417E-6</v>
      </c>
      <c r="V9" s="33">
        <v>4.1704077155640761E-4</v>
      </c>
      <c r="W9" s="33">
        <v>3.9345944862494542</v>
      </c>
      <c r="X9" s="33">
        <v>1.2262499920550258</v>
      </c>
      <c r="Y9" s="33">
        <v>0.26017426876787303</v>
      </c>
      <c r="Z9" s="33">
        <v>1.5423843859216245E-3</v>
      </c>
      <c r="AA9" s="33">
        <v>1.6091305375528109E-4</v>
      </c>
      <c r="AB9" s="33">
        <v>4.3050946970067276E-2</v>
      </c>
      <c r="AC9" s="33">
        <v>2.954338716999674E-3</v>
      </c>
      <c r="AD9" s="33">
        <v>0.18336835703730917</v>
      </c>
      <c r="AE9" s="33">
        <v>3.2075533933118247E-3</v>
      </c>
      <c r="AF9" s="33">
        <v>1.315485615462432E-3</v>
      </c>
      <c r="AG9" s="33">
        <v>1.644085913503706E-5</v>
      </c>
      <c r="AH9" s="33">
        <v>4.1360805986698346E-5</v>
      </c>
      <c r="AI9" s="33">
        <v>5.4129663489291963E-2</v>
      </c>
      <c r="AJ9" s="33">
        <v>3.6643984815813858E-2</v>
      </c>
      <c r="AK9" s="33">
        <v>2.5884593530831479</v>
      </c>
      <c r="AL9" s="33">
        <v>9.8473461074939382E-5</v>
      </c>
      <c r="AM9" s="33">
        <v>2.5074315860735998E-5</v>
      </c>
      <c r="AN9" s="33">
        <v>2.3954625599611206E-5</v>
      </c>
      <c r="AO9" s="33">
        <v>3.5459377279296504E-4</v>
      </c>
      <c r="AP9" s="33">
        <v>5.3895634412501196E-5</v>
      </c>
      <c r="AQ9" s="33">
        <v>0.18615643627050413</v>
      </c>
      <c r="AR9" s="33">
        <v>5.7828030018902286E-4</v>
      </c>
      <c r="AS9" s="33">
        <v>2.5996872524228086E-5</v>
      </c>
      <c r="AT9" s="33">
        <v>3.1099221735233706E-6</v>
      </c>
      <c r="AU9" s="33">
        <v>2.0393477370605781E-6</v>
      </c>
      <c r="AV9" s="33">
        <v>8.6605251232193105E-6</v>
      </c>
      <c r="AW9" s="33">
        <v>1.7062323745404534E-4</v>
      </c>
      <c r="AX9" s="33">
        <v>5.5700228226369974E-4</v>
      </c>
      <c r="AY9" s="33">
        <v>3.9030203453725058E-6</v>
      </c>
      <c r="AZ9" s="33">
        <v>6.3052273613484536E-4</v>
      </c>
      <c r="BA9" s="33">
        <v>4.9082393639693547E-3</v>
      </c>
      <c r="BB9" s="33">
        <v>4.2836655336309064E-5</v>
      </c>
      <c r="BC9" s="33">
        <v>7.855801230816742E-6</v>
      </c>
      <c r="BD9" s="33">
        <v>1.6310855875205875E-3</v>
      </c>
      <c r="BE9" s="33">
        <v>1.8155329233961014E-4</v>
      </c>
      <c r="BF9" s="33">
        <v>5.4547576206988156E-6</v>
      </c>
      <c r="BG9" s="33">
        <v>1.1286332635715835E-5</v>
      </c>
      <c r="BH9" s="33">
        <v>3.5212756182627075E-5</v>
      </c>
      <c r="BI9" s="33">
        <v>1.0304900316814898E-5</v>
      </c>
      <c r="BJ9" s="33">
        <v>0</v>
      </c>
      <c r="BK9" s="33">
        <v>1.1087715438793954E-4</v>
      </c>
      <c r="BL9" s="33">
        <v>8.9747888526677405E-6</v>
      </c>
      <c r="BM9" s="33">
        <v>0.51686754591728024</v>
      </c>
      <c r="BN9" s="33">
        <v>1.412236007701539</v>
      </c>
      <c r="BO9" s="33">
        <v>6.5998782400798743E-6</v>
      </c>
      <c r="BP9" s="33">
        <v>5.0053230750070807E-7</v>
      </c>
      <c r="BQ9" s="33">
        <v>1.9766782031130654E-2</v>
      </c>
      <c r="BR9" s="33">
        <v>5.0085875646526202E-6</v>
      </c>
      <c r="BS9" s="33">
        <v>2.6190205949746398E-5</v>
      </c>
      <c r="BT9" s="33">
        <v>1.0404926503117812E-4</v>
      </c>
      <c r="BU9" s="33">
        <v>9.2923843256135652E-6</v>
      </c>
      <c r="BV9" s="33">
        <v>1.2769369694373262E-5</v>
      </c>
      <c r="BW9" s="33">
        <v>1.1405084025772031E-5</v>
      </c>
      <c r="BX9" s="33">
        <v>1.0137793148110334E-5</v>
      </c>
      <c r="BY9" s="33">
        <v>1.2547866808521194E-5</v>
      </c>
      <c r="BZ9" s="33">
        <v>2.455584514944098E-6</v>
      </c>
      <c r="CA9" s="33">
        <v>7.9294423633186924E-5</v>
      </c>
      <c r="CB9" s="33">
        <v>8.169915911115759E-7</v>
      </c>
      <c r="CC9" s="33">
        <v>3.671576553878539E-9</v>
      </c>
      <c r="CD9" s="33">
        <v>7.5268742470299385E-6</v>
      </c>
      <c r="CE9" s="33">
        <v>2.6277729501030681E-5</v>
      </c>
      <c r="CF9" s="33">
        <v>1.9291038782197457E-5</v>
      </c>
      <c r="CG9" s="33">
        <v>1.0398899212502772E-4</v>
      </c>
      <c r="CH9" s="33">
        <v>1.0793222816248491E-4</v>
      </c>
      <c r="CI9" s="33">
        <v>2.516638579485541E-3</v>
      </c>
      <c r="CJ9" s="33">
        <v>1.9227443047261205E-5</v>
      </c>
      <c r="CK9" s="33">
        <v>1.5597967813247522E-5</v>
      </c>
      <c r="CL9" s="33">
        <v>1.2507066741558181E-3</v>
      </c>
      <c r="CM9" s="33">
        <v>5.5085633424853156E-5</v>
      </c>
      <c r="CN9" s="33">
        <v>1.9049438800456101E-5</v>
      </c>
      <c r="CO9" s="33">
        <v>1.4795025278905342E-6</v>
      </c>
      <c r="CP9" s="33">
        <v>2.5689744255327441E-6</v>
      </c>
      <c r="CQ9" s="33">
        <v>0.35247599082641867</v>
      </c>
      <c r="CR9" s="33">
        <v>2.5088304580522188E-5</v>
      </c>
      <c r="CS9" s="33">
        <v>2.989693135290854</v>
      </c>
      <c r="CT9" s="33">
        <v>2.0589006998034516</v>
      </c>
      <c r="CU9" s="33">
        <v>3.0755599413145648E-2</v>
      </c>
      <c r="CV9" s="33">
        <v>0.17473471753237635</v>
      </c>
      <c r="CW9" s="33">
        <v>0.13305863635202606</v>
      </c>
      <c r="CX9" s="33">
        <v>8.0608119044731259E-3</v>
      </c>
      <c r="CY9" s="33">
        <v>1.083517155896881</v>
      </c>
      <c r="CZ9" s="33">
        <v>1.0899612534992511E-7</v>
      </c>
      <c r="DA9" s="33">
        <v>0.41083163838820391</v>
      </c>
      <c r="DB9" s="33">
        <v>8.5302900065054258E-3</v>
      </c>
      <c r="DC9" s="33">
        <v>0.39538037784301899</v>
      </c>
      <c r="DD9" s="33">
        <v>0.25117228455555946</v>
      </c>
      <c r="DE9" s="33">
        <v>1.9716722816318491E-6</v>
      </c>
      <c r="DF9" s="33">
        <v>1.1690903633425545E-2</v>
      </c>
      <c r="DG9" s="33">
        <v>1.1426761923751971E-5</v>
      </c>
      <c r="DH9" s="33">
        <v>6.3393625221690619E-6</v>
      </c>
      <c r="DI9" s="33">
        <v>1.5633305148732851E-6</v>
      </c>
      <c r="DJ9" s="33">
        <v>8.872434462356937E-6</v>
      </c>
      <c r="DK9" s="33">
        <v>4.5160916340323586E-3</v>
      </c>
      <c r="DL9" s="33">
        <v>1.0624871500917989E-4</v>
      </c>
      <c r="DM9" s="33">
        <v>5.5625449867250399E-6</v>
      </c>
      <c r="DN9" s="33">
        <v>2.0176381437645153E-5</v>
      </c>
      <c r="DO9" s="33">
        <v>0</v>
      </c>
      <c r="DP9" s="69">
        <f t="shared" si="1"/>
        <v>31.496382406344456</v>
      </c>
      <c r="DQ9" s="33">
        <v>3.9457359581946547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19.496433028629902</v>
      </c>
      <c r="FY9" s="33">
        <v>0</v>
      </c>
      <c r="FZ9" s="33">
        <v>0</v>
      </c>
      <c r="GA9" s="33">
        <v>0</v>
      </c>
      <c r="GB9" s="33">
        <v>0</v>
      </c>
      <c r="GC9" s="33">
        <v>0</v>
      </c>
      <c r="GD9" s="33">
        <v>0</v>
      </c>
      <c r="GE9" s="33">
        <v>0.95858764974391486</v>
      </c>
      <c r="GF9" s="33">
        <v>74.78126657769225</v>
      </c>
      <c r="GG9" s="44">
        <f t="shared" si="0"/>
        <v>130.67840562060519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0</v>
      </c>
      <c r="CJ10" s="33">
        <v>0</v>
      </c>
      <c r="CK10" s="33">
        <v>0</v>
      </c>
      <c r="CL10" s="33">
        <v>0</v>
      </c>
      <c r="CM10" s="33">
        <v>0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0</v>
      </c>
      <c r="CT10" s="33">
        <v>0</v>
      </c>
      <c r="CU10" s="33">
        <v>0</v>
      </c>
      <c r="CV10" s="33">
        <v>0</v>
      </c>
      <c r="CW10" s="33">
        <v>0</v>
      </c>
      <c r="CX10" s="33">
        <v>0</v>
      </c>
      <c r="CY10" s="33">
        <v>0</v>
      </c>
      <c r="CZ10" s="33">
        <v>0</v>
      </c>
      <c r="DA10" s="33">
        <v>0</v>
      </c>
      <c r="DB10" s="33">
        <v>0</v>
      </c>
      <c r="DC10" s="33">
        <v>0</v>
      </c>
      <c r="DD10" s="33">
        <v>0</v>
      </c>
      <c r="DE10" s="33">
        <v>0</v>
      </c>
      <c r="DF10" s="33">
        <v>0</v>
      </c>
      <c r="DG10" s="33">
        <v>0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0</v>
      </c>
      <c r="DN10" s="33">
        <v>0</v>
      </c>
      <c r="DO10" s="33">
        <v>0</v>
      </c>
      <c r="DP10" s="69">
        <f t="shared" si="1"/>
        <v>0</v>
      </c>
      <c r="DQ10" s="33">
        <v>0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0</v>
      </c>
      <c r="GA10" s="33">
        <v>0</v>
      </c>
      <c r="GB10" s="33">
        <v>0</v>
      </c>
      <c r="GC10" s="33">
        <v>0</v>
      </c>
      <c r="GD10" s="33">
        <v>0</v>
      </c>
      <c r="GE10" s="33">
        <v>0</v>
      </c>
      <c r="GF10" s="33">
        <v>0</v>
      </c>
      <c r="GG10" s="44">
        <f t="shared" si="0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>
        <v>8.2614052444116404E-2</v>
      </c>
      <c r="D11" s="33">
        <v>4.3224377839643495E-2</v>
      </c>
      <c r="E11" s="33">
        <v>1.9320417847127104E-2</v>
      </c>
      <c r="F11" s="33">
        <v>0.11075216275052613</v>
      </c>
      <c r="G11" s="33">
        <v>5.9248017854655096E-4</v>
      </c>
      <c r="H11" s="33">
        <v>1.0603809682389253E-2</v>
      </c>
      <c r="I11" s="33">
        <v>1258.1785568082789</v>
      </c>
      <c r="J11" s="33">
        <v>1.7882004591353911</v>
      </c>
      <c r="K11" s="33">
        <v>2.8296791086656885</v>
      </c>
      <c r="L11" s="33">
        <v>50.277745529456965</v>
      </c>
      <c r="M11" s="33">
        <v>63.507358322245743</v>
      </c>
      <c r="N11" s="33">
        <v>5.2075808663420027</v>
      </c>
      <c r="O11" s="33">
        <v>4.6680808740007552E-3</v>
      </c>
      <c r="P11" s="33">
        <v>4.2096592023259868E-3</v>
      </c>
      <c r="Q11" s="33">
        <v>4.9529084213354594E-3</v>
      </c>
      <c r="R11" s="33">
        <v>1.9606088957768537E-3</v>
      </c>
      <c r="S11" s="33">
        <v>1.1883148666710915E-2</v>
      </c>
      <c r="T11" s="33">
        <v>7.0346354672815459E-3</v>
      </c>
      <c r="U11" s="33">
        <v>2.7340141555684132E-2</v>
      </c>
      <c r="V11" s="33">
        <v>3.6842055610223919E-2</v>
      </c>
      <c r="W11" s="33">
        <v>8.7301631453803541E-2</v>
      </c>
      <c r="X11" s="33">
        <v>4.0144994728948493</v>
      </c>
      <c r="Y11" s="33">
        <v>3.8274806518496294</v>
      </c>
      <c r="Z11" s="33">
        <v>1.2563808210727334</v>
      </c>
      <c r="AA11" s="33">
        <v>2.7628186974862439E-3</v>
      </c>
      <c r="AB11" s="33">
        <v>3.8047592145123044E-2</v>
      </c>
      <c r="AC11" s="33">
        <v>8.0195621936193491E-4</v>
      </c>
      <c r="AD11" s="33">
        <v>3.6654041082917588E-2</v>
      </c>
      <c r="AE11" s="33">
        <v>1.7319223083610776E-2</v>
      </c>
      <c r="AF11" s="33">
        <v>5.3881426662594108E-2</v>
      </c>
      <c r="AG11" s="33">
        <v>1.8041298151082602E-2</v>
      </c>
      <c r="AH11" s="33">
        <v>4.6574693971955135E-3</v>
      </c>
      <c r="AI11" s="33">
        <v>1.0185460160681923E-2</v>
      </c>
      <c r="AJ11" s="33">
        <v>9.3184147597798334E-2</v>
      </c>
      <c r="AK11" s="33">
        <v>9.3012505563747377E-2</v>
      </c>
      <c r="AL11" s="33">
        <v>1.2496237200718028E-2</v>
      </c>
      <c r="AM11" s="33">
        <v>1.2030480154711157E-2</v>
      </c>
      <c r="AN11" s="33">
        <v>2.182254619283475E-2</v>
      </c>
      <c r="AO11" s="33">
        <v>2.3517141689830032E-2</v>
      </c>
      <c r="AP11" s="33">
        <v>0.26777950184548654</v>
      </c>
      <c r="AQ11" s="33">
        <v>0.10357949223383371</v>
      </c>
      <c r="AR11" s="33">
        <v>1.141396341986619E-2</v>
      </c>
      <c r="AS11" s="33">
        <v>1.0944636480031692E-2</v>
      </c>
      <c r="AT11" s="33">
        <v>1.3070271012274113E-3</v>
      </c>
      <c r="AU11" s="33">
        <v>4.5613128911146114E-3</v>
      </c>
      <c r="AV11" s="33">
        <v>1.4006480646246753E-5</v>
      </c>
      <c r="AW11" s="33">
        <v>0.1581141385250058</v>
      </c>
      <c r="AX11" s="33">
        <v>5.2287850481186652E-4</v>
      </c>
      <c r="AY11" s="33">
        <v>1.954639411692032E-4</v>
      </c>
      <c r="AZ11" s="33">
        <v>8.844038444253444E-4</v>
      </c>
      <c r="BA11" s="33">
        <v>0</v>
      </c>
      <c r="BB11" s="33">
        <v>0.16651440083097249</v>
      </c>
      <c r="BC11" s="33">
        <v>9.4852408684313105E-2</v>
      </c>
      <c r="BD11" s="33">
        <v>2.7379010039167611</v>
      </c>
      <c r="BE11" s="33">
        <v>0.72170459927903852</v>
      </c>
      <c r="BF11" s="33">
        <v>2.2072093483657105E-2</v>
      </c>
      <c r="BG11" s="33">
        <v>8.3499537713945554E-2</v>
      </c>
      <c r="BH11" s="33">
        <v>0.14296419794410314</v>
      </c>
      <c r="BI11" s="33">
        <v>0.39273840551683248</v>
      </c>
      <c r="BJ11" s="33">
        <v>3.1716297924470983E-2</v>
      </c>
      <c r="BK11" s="33">
        <v>0.23392862488122834</v>
      </c>
      <c r="BL11" s="33">
        <v>4.0450617741702562E-2</v>
      </c>
      <c r="BM11" s="33">
        <v>35.8698945385241</v>
      </c>
      <c r="BN11" s="33">
        <v>204.51948598134987</v>
      </c>
      <c r="BO11" s="33">
        <v>7.7120339563232235E-2</v>
      </c>
      <c r="BP11" s="33">
        <v>1.4264423581985689E-3</v>
      </c>
      <c r="BQ11" s="33">
        <v>0.23450438391074541</v>
      </c>
      <c r="BR11" s="33">
        <v>0.2475378447747304</v>
      </c>
      <c r="BS11" s="33">
        <v>6.5562869245086669E-2</v>
      </c>
      <c r="BT11" s="33">
        <v>0.55951912655117786</v>
      </c>
      <c r="BU11" s="33">
        <v>0.11150725658562632</v>
      </c>
      <c r="BV11" s="33">
        <v>0.16454640093247164</v>
      </c>
      <c r="BW11" s="33">
        <v>0.5622605497969021</v>
      </c>
      <c r="BX11" s="33">
        <v>0.98019743444090524</v>
      </c>
      <c r="BY11" s="33">
        <v>0.23527079097451881</v>
      </c>
      <c r="BZ11" s="33">
        <v>0.28183155043037184</v>
      </c>
      <c r="CA11" s="33">
        <v>5.2404175443169967</v>
      </c>
      <c r="CB11" s="33">
        <v>1.631169685600738E-2</v>
      </c>
      <c r="CC11" s="33">
        <v>0</v>
      </c>
      <c r="CD11" s="33">
        <v>8.5886288017446522E-2</v>
      </c>
      <c r="CE11" s="33">
        <v>9.732424556232866E-2</v>
      </c>
      <c r="CF11" s="33">
        <v>0.57663385317902804</v>
      </c>
      <c r="CG11" s="33">
        <v>0.39474423397271341</v>
      </c>
      <c r="CH11" s="33">
        <v>0.31116092017538083</v>
      </c>
      <c r="CI11" s="33">
        <v>1.1644894676092943E-2</v>
      </c>
      <c r="CJ11" s="33">
        <v>0.17569613286874308</v>
      </c>
      <c r="CK11" s="33">
        <v>0.42403847175814235</v>
      </c>
      <c r="CL11" s="33">
        <v>1.3201918423720892E-2</v>
      </c>
      <c r="CM11" s="33">
        <v>7.9687430656726232E-2</v>
      </c>
      <c r="CN11" s="33">
        <v>0.44798481783309962</v>
      </c>
      <c r="CO11" s="33">
        <v>2.3986714479721064E-2</v>
      </c>
      <c r="CP11" s="33">
        <v>6.2933168648141607E-2</v>
      </c>
      <c r="CQ11" s="33">
        <v>1.7725921343811065E-2</v>
      </c>
      <c r="CR11" s="33">
        <v>0.54323456456844921</v>
      </c>
      <c r="CS11" s="33">
        <v>4.0353948703717011</v>
      </c>
      <c r="CT11" s="33">
        <v>698.07051691604977</v>
      </c>
      <c r="CU11" s="33">
        <v>1.2062068539410838E-4</v>
      </c>
      <c r="CV11" s="33">
        <v>4.4065992304872372</v>
      </c>
      <c r="CW11" s="33">
        <v>0.55865895348242356</v>
      </c>
      <c r="CX11" s="33">
        <v>0.1434190192893085</v>
      </c>
      <c r="CY11" s="33">
        <v>3.2767260847523204E-2</v>
      </c>
      <c r="CZ11" s="33">
        <v>0.21857237184641398</v>
      </c>
      <c r="DA11" s="33">
        <v>9.2413803785890352</v>
      </c>
      <c r="DB11" s="33">
        <v>0.12945314965781987</v>
      </c>
      <c r="DC11" s="33">
        <v>5.4167953931491599</v>
      </c>
      <c r="DD11" s="33">
        <v>25.744143141232588</v>
      </c>
      <c r="DE11" s="33">
        <v>0.11887923860225284</v>
      </c>
      <c r="DF11" s="33">
        <v>7.6744225840858757E-2</v>
      </c>
      <c r="DG11" s="33">
        <v>0.27098065031741514</v>
      </c>
      <c r="DH11" s="33">
        <v>0.13228758788927383</v>
      </c>
      <c r="DI11" s="33">
        <v>6.4598689301386167E-2</v>
      </c>
      <c r="DJ11" s="33">
        <v>0.16681992519488653</v>
      </c>
      <c r="DK11" s="33">
        <v>0.10959247577811368</v>
      </c>
      <c r="DL11" s="33">
        <v>3.0957251060137465</v>
      </c>
      <c r="DM11" s="33">
        <v>3.774086605196237E-2</v>
      </c>
      <c r="DN11" s="33">
        <v>9.6553692487557394E-2</v>
      </c>
      <c r="DO11" s="33">
        <v>0</v>
      </c>
      <c r="DP11" s="69">
        <f t="shared" si="1"/>
        <v>2401.6078776579557</v>
      </c>
      <c r="DQ11" s="33">
        <v>1247.7971111689078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0.16450536964095505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0</v>
      </c>
      <c r="GA11" s="33">
        <v>0</v>
      </c>
      <c r="GB11" s="33">
        <v>0</v>
      </c>
      <c r="GC11" s="33">
        <v>0</v>
      </c>
      <c r="GD11" s="33">
        <v>0</v>
      </c>
      <c r="GE11" s="33">
        <v>7.7166230081811706</v>
      </c>
      <c r="GF11" s="33">
        <v>288.15082658506515</v>
      </c>
      <c r="GG11" s="44">
        <f t="shared" si="0"/>
        <v>3945.4369437897512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>
        <v>67.696090951474474</v>
      </c>
      <c r="D12" s="33">
        <v>0.15027581998537073</v>
      </c>
      <c r="E12" s="33">
        <v>5.5092677567956147E-2</v>
      </c>
      <c r="F12" s="33">
        <v>0.41741892924606511</v>
      </c>
      <c r="G12" s="33">
        <v>1.8532082431102841E-3</v>
      </c>
      <c r="H12" s="33">
        <v>3.5163903083893951E-2</v>
      </c>
      <c r="I12" s="33">
        <v>74.957552314589492</v>
      </c>
      <c r="J12" s="33">
        <v>1702.3760819524164</v>
      </c>
      <c r="K12" s="33">
        <v>7.3346691053378308</v>
      </c>
      <c r="L12" s="33">
        <v>5.2633371881415139</v>
      </c>
      <c r="M12" s="33">
        <v>258.3390945133325</v>
      </c>
      <c r="N12" s="33">
        <v>1.0654894650399203</v>
      </c>
      <c r="O12" s="33">
        <v>1.469953197737528E-2</v>
      </c>
      <c r="P12" s="33">
        <v>1.0391487533219087E-2</v>
      </c>
      <c r="Q12" s="33">
        <v>1.3012984453896375E-2</v>
      </c>
      <c r="R12" s="33">
        <v>5.5581728977067502E-3</v>
      </c>
      <c r="S12" s="33">
        <v>3.908412893286195E-2</v>
      </c>
      <c r="T12" s="33">
        <v>2.2209450538459727E-2</v>
      </c>
      <c r="U12" s="33">
        <v>8.4254194493959184E-2</v>
      </c>
      <c r="V12" s="33">
        <v>0.12389773456487059</v>
      </c>
      <c r="W12" s="33">
        <v>4.5765548679133815E-2</v>
      </c>
      <c r="X12" s="33">
        <v>4.3041591363876371E-2</v>
      </c>
      <c r="Y12" s="33">
        <v>0.3984746680809314</v>
      </c>
      <c r="Z12" s="33">
        <v>9.584515452865254E-2</v>
      </c>
      <c r="AA12" s="33">
        <v>8.5829303850138029E-3</v>
      </c>
      <c r="AB12" s="33">
        <v>0.118429698687762</v>
      </c>
      <c r="AC12" s="33">
        <v>2.5188277415536648E-3</v>
      </c>
      <c r="AD12" s="33">
        <v>9.7817797537777251E-2</v>
      </c>
      <c r="AE12" s="33">
        <v>5.6898514957223909E-2</v>
      </c>
      <c r="AF12" s="33">
        <v>0.1748476779873607</v>
      </c>
      <c r="AG12" s="33">
        <v>6.0566346957783394E-2</v>
      </c>
      <c r="AH12" s="33">
        <v>1.5719094887398026E-2</v>
      </c>
      <c r="AI12" s="33">
        <v>3.3380876567443825E-2</v>
      </c>
      <c r="AJ12" s="33">
        <v>0.30091394565758484</v>
      </c>
      <c r="AK12" s="33">
        <v>0.3059531189105415</v>
      </c>
      <c r="AL12" s="33">
        <v>4.1526741272799657E-2</v>
      </c>
      <c r="AM12" s="33">
        <v>4.0272991543833715E-2</v>
      </c>
      <c r="AN12" s="33">
        <v>6.939723304217861E-2</v>
      </c>
      <c r="AO12" s="33">
        <v>7.6065207520781664E-2</v>
      </c>
      <c r="AP12" s="33">
        <v>5.0932875609161404E-2</v>
      </c>
      <c r="AQ12" s="33">
        <v>0.34373813678710036</v>
      </c>
      <c r="AR12" s="33">
        <v>3.918001057130243E-2</v>
      </c>
      <c r="AS12" s="33">
        <v>3.8770540225430737E-3</v>
      </c>
      <c r="AT12" s="33">
        <v>4.2093494887929699E-3</v>
      </c>
      <c r="AU12" s="33">
        <v>1.4056655745918053E-2</v>
      </c>
      <c r="AV12" s="33">
        <v>4.9677468042086505E-5</v>
      </c>
      <c r="AW12" s="33">
        <v>0.52732505556612008</v>
      </c>
      <c r="AX12" s="33">
        <v>1.7961294815802928E-3</v>
      </c>
      <c r="AY12" s="33">
        <v>6.7122112050277817E-4</v>
      </c>
      <c r="AZ12" s="33">
        <v>3.0214420747024036E-3</v>
      </c>
      <c r="BA12" s="33">
        <v>0</v>
      </c>
      <c r="BB12" s="33">
        <v>0.54388649394557242</v>
      </c>
      <c r="BC12" s="33">
        <v>0.32035776341452604</v>
      </c>
      <c r="BD12" s="33">
        <v>9.0979398180186344</v>
      </c>
      <c r="BE12" s="33">
        <v>3.4115325205243079</v>
      </c>
      <c r="BF12" s="33">
        <v>7.5114746843393573E-2</v>
      </c>
      <c r="BG12" s="33">
        <v>0.28199430236918072</v>
      </c>
      <c r="BH12" s="33">
        <v>0.49116070255866567</v>
      </c>
      <c r="BI12" s="33">
        <v>1.3530426422124053</v>
      </c>
      <c r="BJ12" s="33">
        <v>0.10952675565954932</v>
      </c>
      <c r="BK12" s="33">
        <v>0.7927476651713562</v>
      </c>
      <c r="BL12" s="33">
        <v>0.13427243584821866</v>
      </c>
      <c r="BM12" s="33">
        <v>259.90323665793773</v>
      </c>
      <c r="BN12" s="33">
        <v>1060.0616954473683</v>
      </c>
      <c r="BO12" s="33">
        <v>0.24750193955858898</v>
      </c>
      <c r="BP12" s="33">
        <v>4.7455168180342185E-3</v>
      </c>
      <c r="BQ12" s="33">
        <v>0.76975602711515834</v>
      </c>
      <c r="BR12" s="33">
        <v>0.78836900782232777</v>
      </c>
      <c r="BS12" s="33">
        <v>0.21575914293842935</v>
      </c>
      <c r="BT12" s="33">
        <v>1.8707832030581915</v>
      </c>
      <c r="BU12" s="33">
        <v>0.357821747167896</v>
      </c>
      <c r="BV12" s="33">
        <v>1.0064343969907781</v>
      </c>
      <c r="BW12" s="33">
        <v>2.1074645905414049</v>
      </c>
      <c r="BX12" s="33">
        <v>4.7708253477628659</v>
      </c>
      <c r="BY12" s="33">
        <v>0.80587792835696404</v>
      </c>
      <c r="BZ12" s="33">
        <v>0.97262478040751621</v>
      </c>
      <c r="CA12" s="33">
        <v>25.565351855971851</v>
      </c>
      <c r="CB12" s="33">
        <v>3.2297564954024791E-2</v>
      </c>
      <c r="CC12" s="33">
        <v>0</v>
      </c>
      <c r="CD12" s="33">
        <v>0.29059582848289817</v>
      </c>
      <c r="CE12" s="33">
        <v>0.32036350397421115</v>
      </c>
      <c r="CF12" s="33">
        <v>1.982350139959199</v>
      </c>
      <c r="CG12" s="33">
        <v>1.3197137663978997</v>
      </c>
      <c r="CH12" s="33">
        <v>1.0253182598675974</v>
      </c>
      <c r="CI12" s="33">
        <v>4.0277230547125023E-2</v>
      </c>
      <c r="CJ12" s="33">
        <v>0.59022117148146513</v>
      </c>
      <c r="CK12" s="33">
        <v>1.4494448029837288</v>
      </c>
      <c r="CL12" s="33">
        <v>4.4592285661052437E-2</v>
      </c>
      <c r="CM12" s="33">
        <v>0.26268388781161128</v>
      </c>
      <c r="CN12" s="33">
        <v>1.5309351862283158</v>
      </c>
      <c r="CO12" s="33">
        <v>8.0380526055149074E-2</v>
      </c>
      <c r="CP12" s="33">
        <v>0.21467143107749789</v>
      </c>
      <c r="CQ12" s="33">
        <v>5.8200838356590914E-2</v>
      </c>
      <c r="CR12" s="33">
        <v>1.8017620093195152</v>
      </c>
      <c r="CS12" s="33">
        <v>13.952473046492322</v>
      </c>
      <c r="CT12" s="33">
        <v>2233.5561173958968</v>
      </c>
      <c r="CU12" s="33">
        <v>4.0195888092798356E-4</v>
      </c>
      <c r="CV12" s="33">
        <v>15.24716440820383</v>
      </c>
      <c r="CW12" s="33">
        <v>1.9274467544360943</v>
      </c>
      <c r="CX12" s="33">
        <v>0.49348013741013436</v>
      </c>
      <c r="CY12" s="33">
        <v>0.11515012568359667</v>
      </c>
      <c r="CZ12" s="33">
        <v>0.73196588892973657</v>
      </c>
      <c r="DA12" s="33">
        <v>31.241963995384509</v>
      </c>
      <c r="DB12" s="33">
        <v>0.44065276803920933</v>
      </c>
      <c r="DC12" s="33">
        <v>18.688228890707496</v>
      </c>
      <c r="DD12" s="33">
        <v>89.105902662795515</v>
      </c>
      <c r="DE12" s="33">
        <v>0.39574151793521301</v>
      </c>
      <c r="DF12" s="33">
        <v>0.25826182573817691</v>
      </c>
      <c r="DG12" s="33">
        <v>0.92708550760117081</v>
      </c>
      <c r="DH12" s="33">
        <v>0.45174209221441541</v>
      </c>
      <c r="DI12" s="33">
        <v>0.22014679361389672</v>
      </c>
      <c r="DJ12" s="33">
        <v>0.56920172995457941</v>
      </c>
      <c r="DK12" s="33">
        <v>0.37366695111820414</v>
      </c>
      <c r="DL12" s="33">
        <v>10.592204600202924</v>
      </c>
      <c r="DM12" s="33">
        <v>0.12604393802115144</v>
      </c>
      <c r="DN12" s="33">
        <v>0.32377957382726485</v>
      </c>
      <c r="DO12" s="33">
        <v>0</v>
      </c>
      <c r="DP12" s="69">
        <f t="shared" si="1"/>
        <v>5927.8225577207231</v>
      </c>
      <c r="DQ12" s="33">
        <v>683.29670956208463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0</v>
      </c>
      <c r="FY12" s="33">
        <v>0</v>
      </c>
      <c r="FZ12" s="33">
        <v>0</v>
      </c>
      <c r="GA12" s="33">
        <v>0</v>
      </c>
      <c r="GB12" s="33">
        <v>0</v>
      </c>
      <c r="GC12" s="33">
        <v>0</v>
      </c>
      <c r="GD12" s="33">
        <v>0</v>
      </c>
      <c r="GE12" s="33">
        <v>83.728646002449693</v>
      </c>
      <c r="GF12" s="33">
        <v>3608.017338112485</v>
      </c>
      <c r="GG12" s="44">
        <f t="shared" si="0"/>
        <v>10302.865251397743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>
        <v>1.0363848543699417</v>
      </c>
      <c r="D13" s="33">
        <v>1.2556983446462375E-3</v>
      </c>
      <c r="E13" s="33">
        <v>4.9594822950589602E-4</v>
      </c>
      <c r="F13" s="33">
        <v>6.537987865736737E-3</v>
      </c>
      <c r="G13" s="33">
        <v>1.7971193442706716E-5</v>
      </c>
      <c r="H13" s="33">
        <v>3.8839732417673343E-4</v>
      </c>
      <c r="I13" s="33">
        <v>1.0525809898892444</v>
      </c>
      <c r="J13" s="33">
        <v>0.41450400856033337</v>
      </c>
      <c r="K13" s="33">
        <v>11.025364348349449</v>
      </c>
      <c r="L13" s="33">
        <v>3.0465918639311482</v>
      </c>
      <c r="M13" s="33">
        <v>2.073387163759151</v>
      </c>
      <c r="N13" s="33">
        <v>0.52153217132952101</v>
      </c>
      <c r="O13" s="33">
        <v>1.5045929528285058E-4</v>
      </c>
      <c r="P13" s="33">
        <v>1.1501764853630916E-4</v>
      </c>
      <c r="Q13" s="33">
        <v>1.4487714945615778E-4</v>
      </c>
      <c r="R13" s="33">
        <v>5.2521774744556226E-3</v>
      </c>
      <c r="S13" s="33">
        <v>1.1738386614142234E-2</v>
      </c>
      <c r="T13" s="33">
        <v>2.217205714180199E-4</v>
      </c>
      <c r="U13" s="33">
        <v>8.865068518851539E-4</v>
      </c>
      <c r="V13" s="33">
        <v>1.372138220654942E-3</v>
      </c>
      <c r="W13" s="33">
        <v>4.6090534066801534E-4</v>
      </c>
      <c r="X13" s="33">
        <v>4.9015036825700653</v>
      </c>
      <c r="Y13" s="33">
        <v>0.46450907914478579</v>
      </c>
      <c r="Z13" s="33">
        <v>1.0213963600856969E-3</v>
      </c>
      <c r="AA13" s="33">
        <v>8.8300545605165815E-5</v>
      </c>
      <c r="AB13" s="33">
        <v>1.2638029109997588E-3</v>
      </c>
      <c r="AC13" s="33">
        <v>2.4980446452958737E-5</v>
      </c>
      <c r="AD13" s="33">
        <v>1.0043548047008305E-3</v>
      </c>
      <c r="AE13" s="33">
        <v>6.2537678363605803E-4</v>
      </c>
      <c r="AF13" s="33">
        <v>1.90846175916661E-3</v>
      </c>
      <c r="AG13" s="33">
        <v>6.7177500705252046E-4</v>
      </c>
      <c r="AH13" s="33">
        <v>1.7270792683114514E-4</v>
      </c>
      <c r="AI13" s="33">
        <v>3.7105730418200347E-4</v>
      </c>
      <c r="AJ13" s="33">
        <v>7.9000825506801611E-2</v>
      </c>
      <c r="AK13" s="33">
        <v>3.3090379354026051E-3</v>
      </c>
      <c r="AL13" s="33">
        <v>4.5703452395648349E-4</v>
      </c>
      <c r="AM13" s="33">
        <v>4.5378684258100472E-4</v>
      </c>
      <c r="AN13" s="33">
        <v>7.2976148512524997E-4</v>
      </c>
      <c r="AO13" s="33">
        <v>8.2944877899215799E-4</v>
      </c>
      <c r="AP13" s="33">
        <v>4.7555914620694148E-4</v>
      </c>
      <c r="AQ13" s="33">
        <v>3.8388043299661164E-3</v>
      </c>
      <c r="AR13" s="33">
        <v>3.7926129433849437E-4</v>
      </c>
      <c r="AS13" s="33">
        <v>5.0859783623322769E-4</v>
      </c>
      <c r="AT13" s="33">
        <v>4.4648246915970482E-5</v>
      </c>
      <c r="AU13" s="33">
        <v>1.866072595433402E-4</v>
      </c>
      <c r="AV13" s="33">
        <v>2.7140136625325889E-6</v>
      </c>
      <c r="AW13" s="33">
        <v>5.6925854492933629E-3</v>
      </c>
      <c r="AX13" s="33">
        <v>5.5182017773955357E-5</v>
      </c>
      <c r="AY13" s="33">
        <v>4.8726720581250756E-5</v>
      </c>
      <c r="AZ13" s="33">
        <v>3.0815669327398596E-5</v>
      </c>
      <c r="BA13" s="33">
        <v>6.3422168742400087E-7</v>
      </c>
      <c r="BB13" s="33">
        <v>6.3054721832327132E-3</v>
      </c>
      <c r="BC13" s="33">
        <v>3.7849453195988852E-3</v>
      </c>
      <c r="BD13" s="33">
        <v>9.8348061666555242E-2</v>
      </c>
      <c r="BE13" s="33">
        <v>2.5971231657557881E-2</v>
      </c>
      <c r="BF13" s="33">
        <v>8.3494739277874448E-4</v>
      </c>
      <c r="BG13" s="33">
        <v>3.1172604826874527E-3</v>
      </c>
      <c r="BH13" s="33">
        <v>5.1635847053650742E-3</v>
      </c>
      <c r="BI13" s="33">
        <v>1.3954063681026531E-2</v>
      </c>
      <c r="BJ13" s="33">
        <v>1.161575072475578E-3</v>
      </c>
      <c r="BK13" s="33">
        <v>8.2561942379149097E-3</v>
      </c>
      <c r="BL13" s="33">
        <v>1.4749014898660935E-3</v>
      </c>
      <c r="BM13" s="33">
        <v>1.1784346126700116</v>
      </c>
      <c r="BN13" s="33">
        <v>6.5162775074850225</v>
      </c>
      <c r="BO13" s="33">
        <v>2.6407374445254718E-3</v>
      </c>
      <c r="BP13" s="33">
        <v>5.0845114054619392E-5</v>
      </c>
      <c r="BQ13" s="33">
        <v>8.477492100603173E-3</v>
      </c>
      <c r="BR13" s="33">
        <v>8.2539064837566182E-3</v>
      </c>
      <c r="BS13" s="33">
        <v>2.1337486498751558E-3</v>
      </c>
      <c r="BT13" s="33">
        <v>2.0123370582445094E-2</v>
      </c>
      <c r="BU13" s="33">
        <v>3.8194687273913489E-3</v>
      </c>
      <c r="BV13" s="33">
        <v>1.1646630800913704E-3</v>
      </c>
      <c r="BW13" s="33">
        <v>7.0182194630298636E-3</v>
      </c>
      <c r="BX13" s="33">
        <v>7.4191102671224921E-3</v>
      </c>
      <c r="BY13" s="33">
        <v>8.8164617999817296E-3</v>
      </c>
      <c r="BZ13" s="33">
        <v>1.0435394882792475E-2</v>
      </c>
      <c r="CA13" s="33">
        <v>1.0195334818464932E-2</v>
      </c>
      <c r="CB13" s="33">
        <v>5.002813199804912E-4</v>
      </c>
      <c r="CC13" s="33">
        <v>3.1704769078227221E-10</v>
      </c>
      <c r="CD13" s="33">
        <v>3.221440131726221E-3</v>
      </c>
      <c r="CE13" s="33">
        <v>3.4364989405973869E-3</v>
      </c>
      <c r="CF13" s="33">
        <v>2.1951778315542424E-2</v>
      </c>
      <c r="CG13" s="33">
        <v>1.4050326522640407E-2</v>
      </c>
      <c r="CH13" s="33">
        <v>1.0911644404023894E-2</v>
      </c>
      <c r="CI13" s="33">
        <v>3.9529448461563151E-4</v>
      </c>
      <c r="CJ13" s="33">
        <v>6.514838750668544E-3</v>
      </c>
      <c r="CK13" s="33">
        <v>1.6082937591223926E-2</v>
      </c>
      <c r="CL13" s="33">
        <v>4.8361493772200518E-4</v>
      </c>
      <c r="CM13" s="33">
        <v>2.6369005899163707E-3</v>
      </c>
      <c r="CN13" s="33">
        <v>1.6706814412141127E-2</v>
      </c>
      <c r="CO13" s="33">
        <v>8.8845135967020113E-4</v>
      </c>
      <c r="CP13" s="33">
        <v>2.4489001135075319E-3</v>
      </c>
      <c r="CQ13" s="33">
        <v>6.8888803875952068E-4</v>
      </c>
      <c r="CR13" s="33">
        <v>1.9823711723902366E-2</v>
      </c>
      <c r="CS13" s="33">
        <v>0.14197026830404741</v>
      </c>
      <c r="CT13" s="33">
        <v>3.1135373088371781</v>
      </c>
      <c r="CU13" s="33">
        <v>3.0008927979583778E-5</v>
      </c>
      <c r="CV13" s="33">
        <v>0.1423084813851821</v>
      </c>
      <c r="CW13" s="33">
        <v>1.89858355727653E-2</v>
      </c>
      <c r="CX13" s="33">
        <v>5.5832463101004436E-3</v>
      </c>
      <c r="CY13" s="33">
        <v>2.1670970103859411E-4</v>
      </c>
      <c r="CZ13" s="33">
        <v>4.637937098876932E-2</v>
      </c>
      <c r="DA13" s="33">
        <v>0.29336833321851391</v>
      </c>
      <c r="DB13" s="33">
        <v>4.8134034100038208E-3</v>
      </c>
      <c r="DC13" s="33">
        <v>0.32413525656262432</v>
      </c>
      <c r="DD13" s="33">
        <v>0.81790982748703167</v>
      </c>
      <c r="DE13" s="33">
        <v>4.3017407082125442E-3</v>
      </c>
      <c r="DF13" s="33">
        <v>2.8638585481414883E-3</v>
      </c>
      <c r="DG13" s="33">
        <v>1.0302217968639376E-2</v>
      </c>
      <c r="DH13" s="33">
        <v>5.0213445542878887E-3</v>
      </c>
      <c r="DI13" s="33">
        <v>2.4264501423128635E-3</v>
      </c>
      <c r="DJ13" s="33">
        <v>6.3307481259185167E-3</v>
      </c>
      <c r="DK13" s="33">
        <v>4.2426885793777685E-3</v>
      </c>
      <c r="DL13" s="33">
        <v>0.11749576437005255</v>
      </c>
      <c r="DM13" s="33">
        <v>1.3875614920229882E-3</v>
      </c>
      <c r="DN13" s="33">
        <v>3.5521818574898679E-3</v>
      </c>
      <c r="DO13" s="33">
        <v>0</v>
      </c>
      <c r="DP13" s="69">
        <f t="shared" si="1"/>
        <v>37.810130639618336</v>
      </c>
      <c r="DQ13" s="33">
        <v>28.841573849468567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1.4465704703972961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0</v>
      </c>
      <c r="FY13" s="33">
        <v>0</v>
      </c>
      <c r="FZ13" s="33">
        <v>0</v>
      </c>
      <c r="GA13" s="33">
        <v>0</v>
      </c>
      <c r="GB13" s="33">
        <v>0</v>
      </c>
      <c r="GC13" s="33">
        <v>0</v>
      </c>
      <c r="GD13" s="33">
        <v>0</v>
      </c>
      <c r="GE13" s="33">
        <v>1.2380490814237444</v>
      </c>
      <c r="GF13" s="33">
        <v>35.138713522881559</v>
      </c>
      <c r="GG13" s="44">
        <f t="shared" si="0"/>
        <v>104.4750375637895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>
        <v>183.17499214679057</v>
      </c>
      <c r="D14" s="33">
        <v>4.1818285475318309E-2</v>
      </c>
      <c r="E14" s="33">
        <v>1.2135383168208782E-2</v>
      </c>
      <c r="F14" s="33">
        <v>0.10725651637863154</v>
      </c>
      <c r="G14" s="33">
        <v>6.4085988215251567E-4</v>
      </c>
      <c r="H14" s="33">
        <v>9.1642124430873634E-3</v>
      </c>
      <c r="I14" s="33">
        <v>5.1765974510192834</v>
      </c>
      <c r="J14" s="33">
        <v>15.996816685277075</v>
      </c>
      <c r="K14" s="33">
        <v>22.112398862269306</v>
      </c>
      <c r="L14" s="33">
        <v>203.7455236575536</v>
      </c>
      <c r="M14" s="33">
        <v>215.88641424101783</v>
      </c>
      <c r="N14" s="33">
        <v>9.7995093186835742</v>
      </c>
      <c r="O14" s="33">
        <v>0.75117119537462795</v>
      </c>
      <c r="P14" s="33">
        <v>1.2187150798587969E-2</v>
      </c>
      <c r="Q14" s="33">
        <v>3.453907628765374E-3</v>
      </c>
      <c r="R14" s="33">
        <v>1.5486454364269874E-3</v>
      </c>
      <c r="S14" s="33">
        <v>1.8313725633744466E-2</v>
      </c>
      <c r="T14" s="33">
        <v>1.6143336085042772</v>
      </c>
      <c r="U14" s="33">
        <v>2.4261176699914396E-2</v>
      </c>
      <c r="V14" s="33">
        <v>3.5318526999162013E-2</v>
      </c>
      <c r="W14" s="33">
        <v>2.3160956106494863</v>
      </c>
      <c r="X14" s="33">
        <v>0.59477884723540742</v>
      </c>
      <c r="Y14" s="33">
        <v>8.6088047574016997</v>
      </c>
      <c r="Z14" s="33">
        <v>3.6626763912781787E-2</v>
      </c>
      <c r="AA14" s="33">
        <v>2.4542766743829458E-3</v>
      </c>
      <c r="AB14" s="33">
        <v>5.4121628541157658E-2</v>
      </c>
      <c r="AC14" s="33">
        <v>7.3939171769556796E-4</v>
      </c>
      <c r="AD14" s="33">
        <v>2.7024750676780555E-2</v>
      </c>
      <c r="AE14" s="33">
        <v>1.6717322860183442E-2</v>
      </c>
      <c r="AF14" s="33">
        <v>4.7822884132345145E-2</v>
      </c>
      <c r="AG14" s="33">
        <v>1.6271646063958964E-2</v>
      </c>
      <c r="AH14" s="33">
        <v>4.1936033307745238E-3</v>
      </c>
      <c r="AI14" s="33">
        <v>9.0187891281737209E-3</v>
      </c>
      <c r="AJ14" s="33">
        <v>8.4468960251789668E-2</v>
      </c>
      <c r="AK14" s="33">
        <v>8.0854400570168627E-2</v>
      </c>
      <c r="AL14" s="33">
        <v>1.0866777171346056E-2</v>
      </c>
      <c r="AM14" s="33">
        <v>1.0871409665957892E-2</v>
      </c>
      <c r="AN14" s="33">
        <v>1.8846465930851271E-2</v>
      </c>
      <c r="AO14" s="33">
        <v>2.0743479394696052E-2</v>
      </c>
      <c r="AP14" s="33">
        <v>1.428455998951008E-2</v>
      </c>
      <c r="AQ14" s="33">
        <v>9.2603298537430254E-2</v>
      </c>
      <c r="AR14" s="33">
        <v>7.775821757272758E-3</v>
      </c>
      <c r="AS14" s="33">
        <v>2.1889194820085792E-2</v>
      </c>
      <c r="AT14" s="33">
        <v>8.7632459391053658E-4</v>
      </c>
      <c r="AU14" s="33">
        <v>3.1161525792318995E-3</v>
      </c>
      <c r="AV14" s="33">
        <v>1.370030284955383E-5</v>
      </c>
      <c r="AW14" s="33">
        <v>0.13841998994329496</v>
      </c>
      <c r="AX14" s="33">
        <v>4.846042662304322E-4</v>
      </c>
      <c r="AY14" s="33">
        <v>0</v>
      </c>
      <c r="AZ14" s="33">
        <v>6.9083048827561376E-4</v>
      </c>
      <c r="BA14" s="33">
        <v>0</v>
      </c>
      <c r="BB14" s="33">
        <v>0.14594170206127055</v>
      </c>
      <c r="BC14" s="33">
        <v>8.6580403886886065E-2</v>
      </c>
      <c r="BD14" s="33">
        <v>2.465074066388131</v>
      </c>
      <c r="BE14" s="33">
        <v>13.887768048033251</v>
      </c>
      <c r="BF14" s="33">
        <v>2.0521632780733795E-2</v>
      </c>
      <c r="BG14" s="33">
        <v>7.6222127030566592E-2</v>
      </c>
      <c r="BH14" s="33">
        <v>0.13523150197277492</v>
      </c>
      <c r="BI14" s="33">
        <v>0.37370207536815225</v>
      </c>
      <c r="BJ14" s="33">
        <v>3.031395309111392E-2</v>
      </c>
      <c r="BK14" s="33">
        <v>0.21409348418901583</v>
      </c>
      <c r="BL14" s="33">
        <v>3.6681616443615471E-2</v>
      </c>
      <c r="BM14" s="33">
        <v>37.024985454757797</v>
      </c>
      <c r="BN14" s="33">
        <v>175.28936006169525</v>
      </c>
      <c r="BO14" s="33">
        <v>6.9708113308049172E-2</v>
      </c>
      <c r="BP14" s="33">
        <v>1.2363484612029237E-3</v>
      </c>
      <c r="BQ14" s="33">
        <v>0.21522394949031426</v>
      </c>
      <c r="BR14" s="33">
        <v>0.22519968038333196</v>
      </c>
      <c r="BS14" s="33">
        <v>6.1156311197926756E-2</v>
      </c>
      <c r="BT14" s="33">
        <v>0.50382955288882558</v>
      </c>
      <c r="BU14" s="33">
        <v>0.10080734852368117</v>
      </c>
      <c r="BV14" s="33">
        <v>0.27212883464670784</v>
      </c>
      <c r="BW14" s="33">
        <v>0.61251097952306599</v>
      </c>
      <c r="BX14" s="33">
        <v>1.1297667247532515</v>
      </c>
      <c r="BY14" s="33">
        <v>0.22104084144092989</v>
      </c>
      <c r="BZ14" s="33">
        <v>0.26905827228228502</v>
      </c>
      <c r="CA14" s="33">
        <v>7.2868660318661904</v>
      </c>
      <c r="CB14" s="33">
        <v>0</v>
      </c>
      <c r="CC14" s="33">
        <v>0</v>
      </c>
      <c r="CD14" s="33">
        <v>7.9061878671560809E-2</v>
      </c>
      <c r="CE14" s="33">
        <v>8.5802534997699881E-2</v>
      </c>
      <c r="CF14" s="33">
        <v>0.54554172995547112</v>
      </c>
      <c r="CG14" s="33">
        <v>0.34924056577999407</v>
      </c>
      <c r="CH14" s="33">
        <v>0.272004195269761</v>
      </c>
      <c r="CI14" s="33">
        <v>1.1161997538314644E-2</v>
      </c>
      <c r="CJ14" s="33">
        <v>0.16007061161125949</v>
      </c>
      <c r="CK14" s="33">
        <v>0.39860534688037619</v>
      </c>
      <c r="CL14" s="33">
        <v>1.205724779883055E-2</v>
      </c>
      <c r="CM14" s="33">
        <v>7.3050014750486877E-2</v>
      </c>
      <c r="CN14" s="33">
        <v>0.42126795329041733</v>
      </c>
      <c r="CO14" s="33">
        <v>2.2103758080274094E-2</v>
      </c>
      <c r="CP14" s="33">
        <v>5.9003665250696884E-2</v>
      </c>
      <c r="CQ14" s="33">
        <v>1.5817897551914047E-2</v>
      </c>
      <c r="CR14" s="33">
        <v>0.49989049241271871</v>
      </c>
      <c r="CS14" s="33">
        <v>3.8658502173421532</v>
      </c>
      <c r="CT14" s="33">
        <v>2849.8777081003668</v>
      </c>
      <c r="CU14" s="33">
        <v>6.5223712648939652E-5</v>
      </c>
      <c r="CV14" s="33">
        <v>4.2267686624120868</v>
      </c>
      <c r="CW14" s="33">
        <v>0.53390265653440061</v>
      </c>
      <c r="CX14" s="33">
        <v>0.13624482705954538</v>
      </c>
      <c r="CY14" s="33">
        <v>3.4755870625827717E-2</v>
      </c>
      <c r="CZ14" s="33">
        <v>0.18371862472365513</v>
      </c>
      <c r="DA14" s="33">
        <v>8.660407927027217</v>
      </c>
      <c r="DB14" s="33">
        <v>0.12026551291766553</v>
      </c>
      <c r="DC14" s="33">
        <v>5.1759236887237448</v>
      </c>
      <c r="DD14" s="33">
        <v>24.715735874940119</v>
      </c>
      <c r="DE14" s="33">
        <v>0.11032150166296216</v>
      </c>
      <c r="DF14" s="33">
        <v>7.1552163798829477E-2</v>
      </c>
      <c r="DG14" s="33">
        <v>0.25448482968454506</v>
      </c>
      <c r="DH14" s="33">
        <v>0.12386861448356742</v>
      </c>
      <c r="DI14" s="33">
        <v>6.0813155254168402E-2</v>
      </c>
      <c r="DJ14" s="33">
        <v>0.15586047968763933</v>
      </c>
      <c r="DK14" s="33">
        <v>0.10283110633717137</v>
      </c>
      <c r="DL14" s="33">
        <v>2.9141672806975065</v>
      </c>
      <c r="DM14" s="33">
        <v>3.4029939833857534E-2</v>
      </c>
      <c r="DN14" s="33">
        <v>8.6780868404975273E-2</v>
      </c>
      <c r="DO14" s="33">
        <v>0</v>
      </c>
      <c r="DP14" s="69">
        <f t="shared" si="1"/>
        <v>3815.9710779321581</v>
      </c>
      <c r="DQ14" s="33">
        <v>1180.8005938611516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1.3126277762690814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0</v>
      </c>
      <c r="FY14" s="33">
        <v>0</v>
      </c>
      <c r="FZ14" s="33">
        <v>0</v>
      </c>
      <c r="GA14" s="33">
        <v>0</v>
      </c>
      <c r="GB14" s="33">
        <v>0</v>
      </c>
      <c r="GC14" s="33">
        <v>0</v>
      </c>
      <c r="GD14" s="33">
        <v>0</v>
      </c>
      <c r="GE14" s="33">
        <v>63.697388757472439</v>
      </c>
      <c r="GF14" s="33">
        <v>356.77356482980798</v>
      </c>
      <c r="GG14" s="44">
        <f t="shared" si="0"/>
        <v>5418.5552531568592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>
        <v>73.179485203457318</v>
      </c>
      <c r="D15" s="33">
        <v>9.3990171414593648E-2</v>
      </c>
      <c r="E15" s="33">
        <v>1.4504346512933575</v>
      </c>
      <c r="F15" s="33">
        <v>0.33493047087353334</v>
      </c>
      <c r="G15" s="33">
        <v>4.2599649207016539E-2</v>
      </c>
      <c r="H15" s="33">
        <v>3.9025365040195339E-2</v>
      </c>
      <c r="I15" s="33">
        <v>56.392378504529411</v>
      </c>
      <c r="J15" s="33">
        <v>114.50969072883372</v>
      </c>
      <c r="K15" s="33">
        <v>497.92158299301798</v>
      </c>
      <c r="L15" s="33">
        <v>435.93178835314257</v>
      </c>
      <c r="M15" s="33">
        <v>1466.3997841266889</v>
      </c>
      <c r="N15" s="33">
        <v>188.74365608646906</v>
      </c>
      <c r="O15" s="33">
        <v>6.272234303005888</v>
      </c>
      <c r="P15" s="33">
        <v>1.3429857643345389</v>
      </c>
      <c r="Q15" s="33">
        <v>1.0978481508266963E-2</v>
      </c>
      <c r="R15" s="33">
        <v>4.7102586565938133E-3</v>
      </c>
      <c r="S15" s="33">
        <v>0.1927784357594744</v>
      </c>
      <c r="T15" s="33">
        <v>1.9691750018472334</v>
      </c>
      <c r="U15" s="33">
        <v>6.2127288066194365E-2</v>
      </c>
      <c r="V15" s="33">
        <v>2.4661325594904403E-3</v>
      </c>
      <c r="W15" s="33">
        <v>66.549718957420282</v>
      </c>
      <c r="X15" s="33">
        <v>115.21416216535378</v>
      </c>
      <c r="Y15" s="33">
        <v>212.1254079530581</v>
      </c>
      <c r="Z15" s="33">
        <v>19.20363545923971</v>
      </c>
      <c r="AA15" s="33">
        <v>7.4665361805621904E-3</v>
      </c>
      <c r="AB15" s="33">
        <v>0.74055568205995415</v>
      </c>
      <c r="AC15" s="33">
        <v>3.7136178364248519E-2</v>
      </c>
      <c r="AD15" s="33">
        <v>0.19393180398109663</v>
      </c>
      <c r="AE15" s="33">
        <v>0.13938771842816441</v>
      </c>
      <c r="AF15" s="33">
        <v>0.15117967122137546</v>
      </c>
      <c r="AG15" s="33">
        <v>4.9672738574275836E-2</v>
      </c>
      <c r="AH15" s="33">
        <v>1.3399825665221521E-2</v>
      </c>
      <c r="AI15" s="33">
        <v>3.144013569337329E-2</v>
      </c>
      <c r="AJ15" s="33">
        <v>0.80185514575500649</v>
      </c>
      <c r="AK15" s="33">
        <v>0.61545102234083604</v>
      </c>
      <c r="AL15" s="33">
        <v>8.0242378594215857</v>
      </c>
      <c r="AM15" s="33">
        <v>3.1228881347197982E-2</v>
      </c>
      <c r="AN15" s="33">
        <v>7.5384277136785818E-2</v>
      </c>
      <c r="AO15" s="33">
        <v>6.656215896414254E-2</v>
      </c>
      <c r="AP15" s="33">
        <v>9.6170843216860161E-2</v>
      </c>
      <c r="AQ15" s="33">
        <v>0.29385456481342226</v>
      </c>
      <c r="AR15" s="33">
        <v>6.9265019884742651E-2</v>
      </c>
      <c r="AS15" s="33">
        <v>2.1248316864574662E-2</v>
      </c>
      <c r="AT15" s="33">
        <v>1.0926446582797693E-2</v>
      </c>
      <c r="AU15" s="33">
        <v>1.6324423062274922E-2</v>
      </c>
      <c r="AV15" s="33">
        <v>1.5807141571783697E-2</v>
      </c>
      <c r="AW15" s="33">
        <v>0.65140735162900776</v>
      </c>
      <c r="AX15" s="33">
        <v>1.2208496738939949</v>
      </c>
      <c r="AY15" s="33">
        <v>0.17436731336164796</v>
      </c>
      <c r="AZ15" s="33">
        <v>1.6061294977161002E-2</v>
      </c>
      <c r="BA15" s="33">
        <v>7.0372817970998378</v>
      </c>
      <c r="BB15" s="33">
        <v>0.44069276748177549</v>
      </c>
      <c r="BC15" s="33">
        <v>0.23954539035971467</v>
      </c>
      <c r="BD15" s="33">
        <v>6.7240136394154755</v>
      </c>
      <c r="BE15" s="33">
        <v>2.0274657059941048</v>
      </c>
      <c r="BF15" s="33">
        <v>5.3475208609887352E-2</v>
      </c>
      <c r="BG15" s="33">
        <v>0.2151691552385962</v>
      </c>
      <c r="BH15" s="33">
        <v>0.33154276112098874</v>
      </c>
      <c r="BI15" s="33">
        <v>0.88821916472941143</v>
      </c>
      <c r="BJ15" s="33">
        <v>6.9580656657777795E-2</v>
      </c>
      <c r="BK15" s="33">
        <v>0.63494873314081612</v>
      </c>
      <c r="BL15" s="33">
        <v>0.10152725379994458</v>
      </c>
      <c r="BM15" s="33">
        <v>108.83611763633461</v>
      </c>
      <c r="BN15" s="33">
        <v>595.76570402456457</v>
      </c>
      <c r="BO15" s="33">
        <v>0.18158167837605349</v>
      </c>
      <c r="BP15" s="33">
        <v>4.5241201243725821E-3</v>
      </c>
      <c r="BQ15" s="33">
        <v>0.95903093375074888</v>
      </c>
      <c r="BR15" s="33">
        <v>0.53118063692963868</v>
      </c>
      <c r="BS15" s="33">
        <v>0.1793220965963517</v>
      </c>
      <c r="BT15" s="33">
        <v>1.5292361707855846</v>
      </c>
      <c r="BU15" s="33">
        <v>0.26181350788168634</v>
      </c>
      <c r="BV15" s="33">
        <v>0.4036087296544284</v>
      </c>
      <c r="BW15" s="33">
        <v>1.0520200192628257</v>
      </c>
      <c r="BX15" s="33">
        <v>1.7744975785739492</v>
      </c>
      <c r="BY15" s="33">
        <v>0.56008773956368041</v>
      </c>
      <c r="BZ15" s="33">
        <v>0.62134575130275638</v>
      </c>
      <c r="CA15" s="33">
        <v>7.7947190054311797</v>
      </c>
      <c r="CB15" s="33">
        <v>2.0289013489138884E-2</v>
      </c>
      <c r="CC15" s="33">
        <v>1.4734155241640262E-6</v>
      </c>
      <c r="CD15" s="33">
        <v>0.21404603439741529</v>
      </c>
      <c r="CE15" s="33">
        <v>0.28524182311623819</v>
      </c>
      <c r="CF15" s="33">
        <v>1.3274913601960179</v>
      </c>
      <c r="CG15" s="33">
        <v>1.1611053192873519</v>
      </c>
      <c r="CH15" s="33">
        <v>1.4657564605085864</v>
      </c>
      <c r="CI15" s="33">
        <v>2.7805041414118149E-2</v>
      </c>
      <c r="CJ15" s="33">
        <v>0.44757703112494246</v>
      </c>
      <c r="CK15" s="33">
        <v>0.98534595407275083</v>
      </c>
      <c r="CL15" s="33">
        <v>4.096087124090287E-2</v>
      </c>
      <c r="CM15" s="33">
        <v>0.31052780635908306</v>
      </c>
      <c r="CN15" s="33">
        <v>1.0414195726464004</v>
      </c>
      <c r="CO15" s="33">
        <v>5.710540102700315E-2</v>
      </c>
      <c r="CP15" s="33">
        <v>0.46311614748739333</v>
      </c>
      <c r="CQ15" s="33">
        <v>0.32633434687383428</v>
      </c>
      <c r="CR15" s="33">
        <v>1.2419197208070278</v>
      </c>
      <c r="CS15" s="33">
        <v>8.7656667810141418</v>
      </c>
      <c r="CT15" s="33">
        <v>468.51070178205805</v>
      </c>
      <c r="CU15" s="33">
        <v>1.8796753160895986E-3</v>
      </c>
      <c r="CV15" s="33">
        <v>9.818942690501089</v>
      </c>
      <c r="CW15" s="33">
        <v>1.3414373274351143</v>
      </c>
      <c r="CX15" s="33">
        <v>0.43124529633577985</v>
      </c>
      <c r="CY15" s="33">
        <v>0.10296684388828596</v>
      </c>
      <c r="CZ15" s="33">
        <v>0.53071970067746777</v>
      </c>
      <c r="DA15" s="33">
        <v>20.348373424218906</v>
      </c>
      <c r="DB15" s="33">
        <v>0.3511809978053505</v>
      </c>
      <c r="DC15" s="33">
        <v>18.324604236350478</v>
      </c>
      <c r="DD15" s="33">
        <v>53.819359464769541</v>
      </c>
      <c r="DE15" s="33">
        <v>0.2617006260854256</v>
      </c>
      <c r="DF15" s="33">
        <v>1.182917638520407</v>
      </c>
      <c r="DG15" s="33">
        <v>0.6363200557348444</v>
      </c>
      <c r="DH15" s="33">
        <v>0.31325024679302699</v>
      </c>
      <c r="DI15" s="33">
        <v>0.14611503703822992</v>
      </c>
      <c r="DJ15" s="33">
        <v>0.39823596716548965</v>
      </c>
      <c r="DK15" s="33">
        <v>0.74814907741648129</v>
      </c>
      <c r="DL15" s="33">
        <v>7.4234288191006863</v>
      </c>
      <c r="DM15" s="33">
        <v>9.8350772781757898E-2</v>
      </c>
      <c r="DN15" s="33">
        <v>0.27141158827686074</v>
      </c>
      <c r="DO15" s="33">
        <v>0</v>
      </c>
      <c r="DP15" s="69">
        <f t="shared" si="1"/>
        <v>4614.0161518192972</v>
      </c>
      <c r="DQ15" s="33">
        <v>2995.4726480326253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41.989837693013961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0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0</v>
      </c>
      <c r="FY15" s="33">
        <v>0</v>
      </c>
      <c r="FZ15" s="33">
        <v>0</v>
      </c>
      <c r="GA15" s="33">
        <v>0</v>
      </c>
      <c r="GB15" s="33">
        <v>0</v>
      </c>
      <c r="GC15" s="33">
        <v>0</v>
      </c>
      <c r="GD15" s="33">
        <v>0</v>
      </c>
      <c r="GE15" s="33">
        <v>175.84220181782439</v>
      </c>
      <c r="GF15" s="33">
        <v>1453.6005323768102</v>
      </c>
      <c r="GG15" s="44">
        <f t="shared" si="0"/>
        <v>9280.9213717395705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>
        <v>1.0994477688256636E-2</v>
      </c>
      <c r="D16" s="33">
        <v>4.5741533741734147E-2</v>
      </c>
      <c r="E16" s="33">
        <v>1.3998178398214118E-2</v>
      </c>
      <c r="F16" s="33">
        <v>0.10531994297040152</v>
      </c>
      <c r="G16" s="33">
        <v>6.2708187843400808E-4</v>
      </c>
      <c r="H16" s="33">
        <v>1.1251348682774259E-2</v>
      </c>
      <c r="I16" s="33">
        <v>5.5555757271744395E-2</v>
      </c>
      <c r="J16" s="33">
        <v>1.8678639234467846</v>
      </c>
      <c r="K16" s="33">
        <v>4.7564070570078554E-2</v>
      </c>
      <c r="L16" s="33">
        <v>0.20801660491069665</v>
      </c>
      <c r="M16" s="33">
        <v>5.2847359218433025</v>
      </c>
      <c r="N16" s="33">
        <v>45.394839651010976</v>
      </c>
      <c r="O16" s="33">
        <v>5.9528017572103142E-3</v>
      </c>
      <c r="P16" s="33">
        <v>4.1992888098165045E-3</v>
      </c>
      <c r="Q16" s="33">
        <v>4.1574357269947917E-3</v>
      </c>
      <c r="R16" s="33">
        <v>1.7996308000751923E-3</v>
      </c>
      <c r="S16" s="33">
        <v>1.1354745065901764E-2</v>
      </c>
      <c r="T16" s="33">
        <v>7.3926340259295783E-3</v>
      </c>
      <c r="U16" s="33">
        <v>2.8279428538339889E-2</v>
      </c>
      <c r="V16" s="33">
        <v>5.2751612828865521E-4</v>
      </c>
      <c r="W16" s="33">
        <v>8.3486870748184418E-3</v>
      </c>
      <c r="X16" s="33">
        <v>9.6152708159261916E-3</v>
      </c>
      <c r="Y16" s="33">
        <v>1.0344327495801198</v>
      </c>
      <c r="Z16" s="33">
        <v>3.1816802644913933E-2</v>
      </c>
      <c r="AA16" s="33">
        <v>2.8748035904450106E-3</v>
      </c>
      <c r="AB16" s="33">
        <v>3.8717113089455753E-2</v>
      </c>
      <c r="AC16" s="33">
        <v>1.0743781926655081E-3</v>
      </c>
      <c r="AD16" s="33">
        <v>3.2622363503213868E-2</v>
      </c>
      <c r="AE16" s="33">
        <v>1.8195544122229072E-2</v>
      </c>
      <c r="AF16" s="33">
        <v>5.6546365907477421E-2</v>
      </c>
      <c r="AG16" s="33">
        <v>1.9158747979772267E-2</v>
      </c>
      <c r="AH16" s="33">
        <v>4.9972369694537399E-3</v>
      </c>
      <c r="AI16" s="33">
        <v>1.0735951362281958E-2</v>
      </c>
      <c r="AJ16" s="33">
        <v>9.7957047712040821E-2</v>
      </c>
      <c r="AK16" s="33">
        <v>9.8398280023975021E-2</v>
      </c>
      <c r="AL16" s="33">
        <v>1.3279855904881104E-2</v>
      </c>
      <c r="AM16" s="33">
        <v>1.2739201837737225E-2</v>
      </c>
      <c r="AN16" s="33">
        <v>2.2552392275768676E-2</v>
      </c>
      <c r="AO16" s="33">
        <v>2.4656712369919849E-2</v>
      </c>
      <c r="AP16" s="33">
        <v>1.5846975138249689E-2</v>
      </c>
      <c r="AQ16" s="33">
        <v>0.10947614083686075</v>
      </c>
      <c r="AR16" s="33">
        <v>1.2078320349389609E-2</v>
      </c>
      <c r="AS16" s="33">
        <v>2.1559929453495497E-2</v>
      </c>
      <c r="AT16" s="33">
        <v>1.3716992717274544E-3</v>
      </c>
      <c r="AU16" s="33">
        <v>4.861768672919064E-3</v>
      </c>
      <c r="AV16" s="33">
        <v>2.1690718817396902E-5</v>
      </c>
      <c r="AW16" s="33">
        <v>0.16799203008804822</v>
      </c>
      <c r="AX16" s="33">
        <v>5.5224586843884724E-4</v>
      </c>
      <c r="AY16" s="33">
        <v>2.0645268402823272E-4</v>
      </c>
      <c r="AZ16" s="33">
        <v>9.3444217641398624E-4</v>
      </c>
      <c r="BA16" s="33">
        <v>0</v>
      </c>
      <c r="BB16" s="33">
        <v>0.17548105152514232</v>
      </c>
      <c r="BC16" s="33">
        <v>0.10070623593400715</v>
      </c>
      <c r="BD16" s="33">
        <v>2.8865329990668953</v>
      </c>
      <c r="BE16" s="33">
        <v>0.76212605389512855</v>
      </c>
      <c r="BF16" s="33">
        <v>2.3402960347490807E-2</v>
      </c>
      <c r="BG16" s="33">
        <v>8.8552066476382862E-2</v>
      </c>
      <c r="BH16" s="33">
        <v>0.15162811614020011</v>
      </c>
      <c r="BI16" s="33">
        <v>0.41598683154741406</v>
      </c>
      <c r="BJ16" s="33">
        <v>3.3590554197118996E-2</v>
      </c>
      <c r="BK16" s="33">
        <v>0.24822988466677015</v>
      </c>
      <c r="BL16" s="33">
        <v>4.2622365167884105E-2</v>
      </c>
      <c r="BM16" s="33">
        <v>98.406747019823086</v>
      </c>
      <c r="BN16" s="33">
        <v>605.76932614391933</v>
      </c>
      <c r="BO16" s="33">
        <v>8.0476144323349791E-2</v>
      </c>
      <c r="BP16" s="33">
        <v>1.5120563174970581E-3</v>
      </c>
      <c r="BQ16" s="33">
        <v>0.24498653540301238</v>
      </c>
      <c r="BR16" s="33">
        <v>0.25795327950636715</v>
      </c>
      <c r="BS16" s="33">
        <v>6.8944525533441103E-2</v>
      </c>
      <c r="BT16" s="33">
        <v>0.59174719997812741</v>
      </c>
      <c r="BU16" s="33">
        <v>0.11636268058429697</v>
      </c>
      <c r="BV16" s="33">
        <v>0.21184619581901032</v>
      </c>
      <c r="BW16" s="33">
        <v>0.59538940710843491</v>
      </c>
      <c r="BX16" s="33">
        <v>1.059055552716623</v>
      </c>
      <c r="BY16" s="33">
        <v>0.24977100479481587</v>
      </c>
      <c r="BZ16" s="33">
        <v>0.29850365297829273</v>
      </c>
      <c r="CA16" s="33">
        <v>6.8839342030521484</v>
      </c>
      <c r="CB16" s="33">
        <v>9.4082560270066212E-3</v>
      </c>
      <c r="CC16" s="33">
        <v>0</v>
      </c>
      <c r="CD16" s="33">
        <v>9.0988944752297324E-2</v>
      </c>
      <c r="CE16" s="33">
        <v>0.10260024417550875</v>
      </c>
      <c r="CF16" s="33">
        <v>0.61137039773707325</v>
      </c>
      <c r="CG16" s="33">
        <v>0.4182608279243355</v>
      </c>
      <c r="CH16" s="33">
        <v>0.32831010481284417</v>
      </c>
      <c r="CI16" s="33">
        <v>1.2335567159657395E-2</v>
      </c>
      <c r="CJ16" s="33">
        <v>0.18590899864336005</v>
      </c>
      <c r="CK16" s="33">
        <v>0.44901054207839569</v>
      </c>
      <c r="CL16" s="33">
        <v>1.3994220838574408E-2</v>
      </c>
      <c r="CM16" s="33">
        <v>8.3742594988855598E-2</v>
      </c>
      <c r="CN16" s="33">
        <v>0.47421208153339522</v>
      </c>
      <c r="CO16" s="33">
        <v>2.5277244637151596E-2</v>
      </c>
      <c r="CP16" s="33">
        <v>6.6615536551787244E-2</v>
      </c>
      <c r="CQ16" s="33">
        <v>1.8807691050051957E-2</v>
      </c>
      <c r="CR16" s="33">
        <v>0.56985621382542961</v>
      </c>
      <c r="CS16" s="33">
        <v>4.2720041310784271</v>
      </c>
      <c r="CT16" s="33">
        <v>591.0427999796733</v>
      </c>
      <c r="CU16" s="33">
        <v>1.4546430962676261E-4</v>
      </c>
      <c r="CV16" s="33">
        <v>4.6652865387491103</v>
      </c>
      <c r="CW16" s="33">
        <v>0.59042609172031058</v>
      </c>
      <c r="CX16" s="33">
        <v>0.15189359151142226</v>
      </c>
      <c r="CY16" s="33">
        <v>3.2417794884245607E-2</v>
      </c>
      <c r="CZ16" s="33">
        <v>0.24785105675843569</v>
      </c>
      <c r="DA16" s="33">
        <v>9.5109793905642181</v>
      </c>
      <c r="DB16" s="33">
        <v>0.13722847104538408</v>
      </c>
      <c r="DC16" s="33">
        <v>5.7279466252242726</v>
      </c>
      <c r="DD16" s="33">
        <v>27.250744488205793</v>
      </c>
      <c r="DE16" s="33">
        <v>0.12458500796649206</v>
      </c>
      <c r="DF16" s="33">
        <v>7.9253369565796927E-2</v>
      </c>
      <c r="DG16" s="33">
        <v>0.28717571008662357</v>
      </c>
      <c r="DH16" s="33">
        <v>0.14018057244512871</v>
      </c>
      <c r="DI16" s="33">
        <v>6.8241419312877361E-2</v>
      </c>
      <c r="DJ16" s="33">
        <v>0.17677438648492497</v>
      </c>
      <c r="DK16" s="33">
        <v>0.11568350852736513</v>
      </c>
      <c r="DL16" s="33">
        <v>3.2783668548475102</v>
      </c>
      <c r="DM16" s="33">
        <v>3.9792107708830307E-2</v>
      </c>
      <c r="DN16" s="33">
        <v>0.10236426355425261</v>
      </c>
      <c r="DO16" s="33">
        <v>0</v>
      </c>
      <c r="DP16" s="69">
        <f t="shared" si="1"/>
        <v>1426.2520481852639</v>
      </c>
      <c r="DQ16" s="33">
        <v>2133.5384410030947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0</v>
      </c>
      <c r="GA16" s="33">
        <v>0</v>
      </c>
      <c r="GB16" s="33">
        <v>0</v>
      </c>
      <c r="GC16" s="33">
        <v>0</v>
      </c>
      <c r="GD16" s="33">
        <v>0</v>
      </c>
      <c r="GE16" s="33">
        <v>9.3881950669023624</v>
      </c>
      <c r="GF16" s="33">
        <v>703.99728101909557</v>
      </c>
      <c r="GG16" s="44">
        <f t="shared" si="0"/>
        <v>4273.1759652743567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>
        <v>5.2618545669804997E-3</v>
      </c>
      <c r="D17" s="33">
        <v>7.2319790559248194E-4</v>
      </c>
      <c r="E17" s="33">
        <v>9.7871262745397643E-4</v>
      </c>
      <c r="F17" s="33">
        <v>1.1852620124326784E-2</v>
      </c>
      <c r="G17" s="33">
        <v>3.0423121663180513E-4</v>
      </c>
      <c r="H17" s="33">
        <v>2.2363877136028307E-3</v>
      </c>
      <c r="I17" s="33">
        <v>4.0126945933189658E-3</v>
      </c>
      <c r="J17" s="33">
        <v>7.8362887943054828E-3</v>
      </c>
      <c r="K17" s="33">
        <v>4.3298342315789004E-3</v>
      </c>
      <c r="L17" s="33">
        <v>5.177223024785868E-2</v>
      </c>
      <c r="M17" s="33">
        <v>4.8468507049537986E-2</v>
      </c>
      <c r="N17" s="33">
        <v>0.46367917608121573</v>
      </c>
      <c r="O17" s="33">
        <v>5.1182944714823559</v>
      </c>
      <c r="P17" s="33">
        <v>5.4897555172253977E-4</v>
      </c>
      <c r="Q17" s="33">
        <v>5.9916305999517007E-4</v>
      </c>
      <c r="R17" s="33">
        <v>3.0906674268839422E-4</v>
      </c>
      <c r="S17" s="33">
        <v>2.5618114341061102E-3</v>
      </c>
      <c r="T17" s="33">
        <v>1.5011697879528088E-3</v>
      </c>
      <c r="U17" s="33">
        <v>1.8672265477508426E-3</v>
      </c>
      <c r="V17" s="33">
        <v>2.6648801989074366E-3</v>
      </c>
      <c r="W17" s="33">
        <v>1.5309170646249818E-2</v>
      </c>
      <c r="X17" s="33">
        <v>1.0990896632196849E-2</v>
      </c>
      <c r="Y17" s="33">
        <v>4.8972768792690267E-2</v>
      </c>
      <c r="Z17" s="33">
        <v>4.6827002716015734E-3</v>
      </c>
      <c r="AA17" s="33">
        <v>4.1628584140518897E-4</v>
      </c>
      <c r="AB17" s="33">
        <v>9.6169628700708953E-3</v>
      </c>
      <c r="AC17" s="33">
        <v>1.1128194936474918E-4</v>
      </c>
      <c r="AD17" s="33">
        <v>9.3154220054161175E-3</v>
      </c>
      <c r="AE17" s="33">
        <v>2.9980569064923281E-3</v>
      </c>
      <c r="AF17" s="33">
        <v>8.334488448456032E-3</v>
      </c>
      <c r="AG17" s="33">
        <v>2.3626177807982637E-3</v>
      </c>
      <c r="AH17" s="33">
        <v>7.4325693657165766E-4</v>
      </c>
      <c r="AI17" s="33">
        <v>1.2152559747369764E-3</v>
      </c>
      <c r="AJ17" s="33">
        <v>1.1957037137680959E-2</v>
      </c>
      <c r="AK17" s="33">
        <v>2.5700344600914936E-2</v>
      </c>
      <c r="AL17" s="33">
        <v>2.5798318177057936E-3</v>
      </c>
      <c r="AM17" s="33">
        <v>1.0994329467278751E-3</v>
      </c>
      <c r="AN17" s="33">
        <v>7.5659528146723182E-3</v>
      </c>
      <c r="AO17" s="33">
        <v>3.6735617683439055E-3</v>
      </c>
      <c r="AP17" s="33">
        <v>1.3765392591256445E-3</v>
      </c>
      <c r="AQ17" s="33">
        <v>1.177415102143421E-2</v>
      </c>
      <c r="AR17" s="33">
        <v>1.2956370251448402E-2</v>
      </c>
      <c r="AS17" s="33">
        <v>1.9471417400406495E-3</v>
      </c>
      <c r="AT17" s="33">
        <v>2.364027905688825E-3</v>
      </c>
      <c r="AU17" s="33">
        <v>1.5266873070280752E-3</v>
      </c>
      <c r="AV17" s="33">
        <v>4.4779151828504707E-3</v>
      </c>
      <c r="AW17" s="33">
        <v>3.3826392178636318E-2</v>
      </c>
      <c r="AX17" s="33">
        <v>2.661759025821078E-3</v>
      </c>
      <c r="AY17" s="33">
        <v>1.5550999308703594E-3</v>
      </c>
      <c r="AZ17" s="33">
        <v>3.4996039689602102E-3</v>
      </c>
      <c r="BA17" s="33">
        <v>1.2562172768089683E-3</v>
      </c>
      <c r="BB17" s="33">
        <v>1.8601856936183839E-2</v>
      </c>
      <c r="BC17" s="33">
        <v>5.9866582646823747E-3</v>
      </c>
      <c r="BD17" s="33">
        <v>0.19650499044136432</v>
      </c>
      <c r="BE17" s="33">
        <v>0.11740780258560184</v>
      </c>
      <c r="BF17" s="33">
        <v>1.1072499124042425E-3</v>
      </c>
      <c r="BG17" s="33">
        <v>7.3670780709568671E-3</v>
      </c>
      <c r="BH17" s="33">
        <v>4.7285253295348386E-3</v>
      </c>
      <c r="BI17" s="33">
        <v>8.5944734513645864E-3</v>
      </c>
      <c r="BJ17" s="33">
        <v>2.451789883616528E-4</v>
      </c>
      <c r="BK17" s="33">
        <v>3.2189028220070033E-2</v>
      </c>
      <c r="BL17" s="33">
        <v>3.3573802299660498E-3</v>
      </c>
      <c r="BM17" s="33">
        <v>0.13187980654884515</v>
      </c>
      <c r="BN17" s="33">
        <v>0.20187726022230232</v>
      </c>
      <c r="BO17" s="33">
        <v>5.188549069238867E-3</v>
      </c>
      <c r="BP17" s="33">
        <v>3.7548018626698386E-4</v>
      </c>
      <c r="BQ17" s="33">
        <v>5.1326948435463553E-3</v>
      </c>
      <c r="BR17" s="33">
        <v>4.3909078673148028E-3</v>
      </c>
      <c r="BS17" s="33">
        <v>1.1795350430736259E-2</v>
      </c>
      <c r="BT17" s="33">
        <v>7.877511795474651E-2</v>
      </c>
      <c r="BU17" s="33">
        <v>7.2872463778876065E-3</v>
      </c>
      <c r="BV17" s="33">
        <v>9.9169632311847684E-3</v>
      </c>
      <c r="BW17" s="33">
        <v>9.0820395248094286E-3</v>
      </c>
      <c r="BX17" s="33">
        <v>1.0529474708012096E-2</v>
      </c>
      <c r="BY17" s="33">
        <v>9.9504322517172377E-3</v>
      </c>
      <c r="BZ17" s="33">
        <v>2.5203868725095688E-3</v>
      </c>
      <c r="CA17" s="33">
        <v>0.65691424365680451</v>
      </c>
      <c r="CB17" s="33">
        <v>3.8274557053213492E-4</v>
      </c>
      <c r="CC17" s="33">
        <v>8.3087031508679118E-7</v>
      </c>
      <c r="CD17" s="33">
        <v>5.8104461799894681E-3</v>
      </c>
      <c r="CE17" s="33">
        <v>1.9857218329214062E-2</v>
      </c>
      <c r="CF17" s="33">
        <v>1.3402574097433234E-2</v>
      </c>
      <c r="CG17" s="33">
        <v>7.8236214499814064E-2</v>
      </c>
      <c r="CH17" s="33">
        <v>8.1273967618388593E-2</v>
      </c>
      <c r="CI17" s="33">
        <v>0</v>
      </c>
      <c r="CJ17" s="33">
        <v>1.4753294937356698E-2</v>
      </c>
      <c r="CK17" s="33">
        <v>1.266944548867985E-2</v>
      </c>
      <c r="CL17" s="33">
        <v>1.3099273239735726E-3</v>
      </c>
      <c r="CM17" s="33">
        <v>4.0456082260406423E-2</v>
      </c>
      <c r="CN17" s="33">
        <v>1.4101461268433216E-2</v>
      </c>
      <c r="CO17" s="33">
        <v>1.1679370422416179E-3</v>
      </c>
      <c r="CP17" s="33">
        <v>2.0709386881640575E-3</v>
      </c>
      <c r="CQ17" s="33">
        <v>3.0555323614521279E-3</v>
      </c>
      <c r="CR17" s="33">
        <v>1.8431053538647064E-2</v>
      </c>
      <c r="CS17" s="33">
        <v>1.2134176398659815E-2</v>
      </c>
      <c r="CT17" s="33">
        <v>0.39555153533285164</v>
      </c>
      <c r="CU17" s="33">
        <v>8.5450680211995091E-5</v>
      </c>
      <c r="CV17" s="33">
        <v>1.7774367584196347E-2</v>
      </c>
      <c r="CW17" s="33">
        <v>4.70068349979442E-3</v>
      </c>
      <c r="CX17" s="33">
        <v>1.8688771938832505E-3</v>
      </c>
      <c r="CY17" s="33">
        <v>1.3003109735020535E-5</v>
      </c>
      <c r="CZ17" s="33">
        <v>9.0904381400799122E-2</v>
      </c>
      <c r="DA17" s="33">
        <v>3.0644812387438682E-2</v>
      </c>
      <c r="DB17" s="33">
        <v>7.6251538100960397E-3</v>
      </c>
      <c r="DC17" s="33">
        <v>2.4494451897055458E-2</v>
      </c>
      <c r="DD17" s="33">
        <v>5.7525090059954376E-2</v>
      </c>
      <c r="DE17" s="33">
        <v>1.797612521470125E-3</v>
      </c>
      <c r="DF17" s="33">
        <v>4.287352905501251E-4</v>
      </c>
      <c r="DG17" s="33">
        <v>9.1671039339033915E-3</v>
      </c>
      <c r="DH17" s="33">
        <v>5.0401314348165758E-3</v>
      </c>
      <c r="DI17" s="33">
        <v>1.3352437264156879E-3</v>
      </c>
      <c r="DJ17" s="33">
        <v>7.0233005869434258E-3</v>
      </c>
      <c r="DK17" s="33">
        <v>3.0450530703265248E-3</v>
      </c>
      <c r="DL17" s="33">
        <v>8.6805575800434534E-2</v>
      </c>
      <c r="DM17" s="33">
        <v>3.8718825477009407E-3</v>
      </c>
      <c r="DN17" s="33">
        <v>1.2085066329065249E-2</v>
      </c>
      <c r="DO17" s="33">
        <v>0</v>
      </c>
      <c r="DP17" s="69">
        <f t="shared" si="1"/>
        <v>8.5992772659964505</v>
      </c>
      <c r="DQ17" s="33">
        <v>101.565469092561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0</v>
      </c>
      <c r="GA17" s="33">
        <v>0</v>
      </c>
      <c r="GB17" s="33">
        <v>0</v>
      </c>
      <c r="GC17" s="33">
        <v>0</v>
      </c>
      <c r="GD17" s="33">
        <v>0</v>
      </c>
      <c r="GE17" s="33">
        <v>0</v>
      </c>
      <c r="GF17" s="33">
        <v>81.69352978757712</v>
      </c>
      <c r="GG17" s="44">
        <f t="shared" si="0"/>
        <v>191.85827614613459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>
        <v>5.5425812689068508</v>
      </c>
      <c r="D18" s="33">
        <v>20.242407106751305</v>
      </c>
      <c r="E18" s="33">
        <v>5.5477269055279885</v>
      </c>
      <c r="F18" s="33">
        <v>5.7153145039767317</v>
      </c>
      <c r="G18" s="33">
        <v>0.2589287650662539</v>
      </c>
      <c r="H18" s="33">
        <v>1.101976061275004</v>
      </c>
      <c r="I18" s="33">
        <v>3.6025748910962543</v>
      </c>
      <c r="J18" s="33">
        <v>4.6376876147254098</v>
      </c>
      <c r="K18" s="33">
        <v>2.0078277672834197</v>
      </c>
      <c r="L18" s="33">
        <v>5.2949230520080883</v>
      </c>
      <c r="M18" s="33">
        <v>10.561316568677428</v>
      </c>
      <c r="N18" s="33">
        <v>3.2013581711689998</v>
      </c>
      <c r="O18" s="33">
        <v>1.339990293495303</v>
      </c>
      <c r="P18" s="33">
        <v>1249.9546042517188</v>
      </c>
      <c r="Q18" s="33">
        <v>950.23187792713986</v>
      </c>
      <c r="R18" s="33">
        <v>0.2883921035806567</v>
      </c>
      <c r="S18" s="33">
        <v>20.235387480010612</v>
      </c>
      <c r="T18" s="33">
        <v>26.682310241056584</v>
      </c>
      <c r="U18" s="33">
        <v>1.5514295376312635</v>
      </c>
      <c r="V18" s="33">
        <v>1.6616564210058116</v>
      </c>
      <c r="W18" s="33">
        <v>11.677798866938216</v>
      </c>
      <c r="X18" s="33">
        <v>41.010953706710502</v>
      </c>
      <c r="Y18" s="33">
        <v>20.801000924635595</v>
      </c>
      <c r="Z18" s="33">
        <v>210.28935194630034</v>
      </c>
      <c r="AA18" s="33">
        <v>18.662301566829282</v>
      </c>
      <c r="AB18" s="33">
        <v>36.360217361316089</v>
      </c>
      <c r="AC18" s="33">
        <v>20.000994355213592</v>
      </c>
      <c r="AD18" s="33">
        <v>141.61426708572316</v>
      </c>
      <c r="AE18" s="33">
        <v>9.7730052996788963</v>
      </c>
      <c r="AF18" s="33">
        <v>13.836024122453155</v>
      </c>
      <c r="AG18" s="33">
        <v>2.1231931880787949</v>
      </c>
      <c r="AH18" s="33">
        <v>2.608713390179882</v>
      </c>
      <c r="AI18" s="33">
        <v>15.004250951095287</v>
      </c>
      <c r="AJ18" s="33">
        <v>232.17808550714585</v>
      </c>
      <c r="AK18" s="33">
        <v>99.829238434794746</v>
      </c>
      <c r="AL18" s="33">
        <v>17.548958069180696</v>
      </c>
      <c r="AM18" s="33">
        <v>267.87439330143661</v>
      </c>
      <c r="AN18" s="33">
        <v>143.08783004933281</v>
      </c>
      <c r="AO18" s="33">
        <v>3.0783151436643532</v>
      </c>
      <c r="AP18" s="33">
        <v>57.531667912192411</v>
      </c>
      <c r="AQ18" s="33">
        <v>194.72495605996198</v>
      </c>
      <c r="AR18" s="33">
        <v>5.7405451880801399</v>
      </c>
      <c r="AS18" s="33">
        <v>0.84114202668529214</v>
      </c>
      <c r="AT18" s="33">
        <v>4.1371301880413629</v>
      </c>
      <c r="AU18" s="33">
        <v>0.70126435223891714</v>
      </c>
      <c r="AV18" s="33">
        <v>2.1020889354217265</v>
      </c>
      <c r="AW18" s="33">
        <v>44.179481483729781</v>
      </c>
      <c r="AX18" s="33">
        <v>31.511034387083249</v>
      </c>
      <c r="AY18" s="33">
        <v>31.148298302285614</v>
      </c>
      <c r="AZ18" s="33">
        <v>71.316261185848589</v>
      </c>
      <c r="BA18" s="33">
        <v>50.541118784153028</v>
      </c>
      <c r="BB18" s="33">
        <v>8.6887285884773906</v>
      </c>
      <c r="BC18" s="33">
        <v>15.472356835271379</v>
      </c>
      <c r="BD18" s="33">
        <v>102.55044726409133</v>
      </c>
      <c r="BE18" s="33">
        <v>54.558537225056753</v>
      </c>
      <c r="BF18" s="33">
        <v>1.6867974032578759</v>
      </c>
      <c r="BG18" s="33">
        <v>5.236977259964819</v>
      </c>
      <c r="BH18" s="33">
        <v>4.425450495111618</v>
      </c>
      <c r="BI18" s="33">
        <v>25.579553894712117</v>
      </c>
      <c r="BJ18" s="33">
        <v>2.405287140672995</v>
      </c>
      <c r="BK18" s="33">
        <v>14.21635801056194</v>
      </c>
      <c r="BL18" s="33">
        <v>183.38497321794824</v>
      </c>
      <c r="BM18" s="33">
        <v>129.36969717944137</v>
      </c>
      <c r="BN18" s="33">
        <v>102.25712429164047</v>
      </c>
      <c r="BO18" s="33">
        <v>2.4162064960759637</v>
      </c>
      <c r="BP18" s="33">
        <v>0.3263142910246512</v>
      </c>
      <c r="BQ18" s="33">
        <v>21.807117347938227</v>
      </c>
      <c r="BR18" s="33">
        <v>21.999478038741493</v>
      </c>
      <c r="BS18" s="33">
        <v>20.619947079678589</v>
      </c>
      <c r="BT18" s="33">
        <v>34.711296608931534</v>
      </c>
      <c r="BU18" s="33">
        <v>2.9774087394001016</v>
      </c>
      <c r="BV18" s="33">
        <v>4.3607088544608432</v>
      </c>
      <c r="BW18" s="33">
        <v>3.6259778872253099</v>
      </c>
      <c r="BX18" s="33">
        <v>2.531034712638347</v>
      </c>
      <c r="BY18" s="33">
        <v>3.7611717968737524</v>
      </c>
      <c r="BZ18" s="33">
        <v>0.81691917886308185</v>
      </c>
      <c r="CA18" s="33">
        <v>0.37334015993180675</v>
      </c>
      <c r="CB18" s="33">
        <v>0.24322256666284292</v>
      </c>
      <c r="CC18" s="33">
        <v>1.839106624243378E-3</v>
      </c>
      <c r="CD18" s="33">
        <v>2.4445591755773881</v>
      </c>
      <c r="CE18" s="33">
        <v>8.387778077077451</v>
      </c>
      <c r="CF18" s="33">
        <v>5.5078468726766507</v>
      </c>
      <c r="CG18" s="33">
        <v>33.378047948122486</v>
      </c>
      <c r="CH18" s="33">
        <v>38.26887854109593</v>
      </c>
      <c r="CI18" s="33">
        <v>1.1926972463079704E-2</v>
      </c>
      <c r="CJ18" s="33">
        <v>6.0992117006369719</v>
      </c>
      <c r="CK18" s="33">
        <v>4.9859528906375292</v>
      </c>
      <c r="CL18" s="33">
        <v>1.5881665365366597</v>
      </c>
      <c r="CM18" s="33">
        <v>23.820259653003919</v>
      </c>
      <c r="CN18" s="33">
        <v>30.852906918889634</v>
      </c>
      <c r="CO18" s="33">
        <v>0.9743405229460157</v>
      </c>
      <c r="CP18" s="33">
        <v>0.82216886394727007</v>
      </c>
      <c r="CQ18" s="33">
        <v>4557.8453538206222</v>
      </c>
      <c r="CR18" s="33">
        <v>7.2689193061108641</v>
      </c>
      <c r="CS18" s="33">
        <v>40.783609724067787</v>
      </c>
      <c r="CT18" s="33">
        <v>2.0514804356788376</v>
      </c>
      <c r="CU18" s="33">
        <v>76.020156686391388</v>
      </c>
      <c r="CV18" s="33">
        <v>55.734538674375685</v>
      </c>
      <c r="CW18" s="33">
        <v>40.4621419872065</v>
      </c>
      <c r="CX18" s="33">
        <v>5.1570204687415302</v>
      </c>
      <c r="CY18" s="33">
        <v>91.039977363909685</v>
      </c>
      <c r="CZ18" s="33">
        <v>0.19393938649095951</v>
      </c>
      <c r="DA18" s="33">
        <v>403.62962043341787</v>
      </c>
      <c r="DB18" s="33">
        <v>3.1388130033794606</v>
      </c>
      <c r="DC18" s="33">
        <v>274.02617753281316</v>
      </c>
      <c r="DD18" s="33">
        <v>123.45820702565247</v>
      </c>
      <c r="DE18" s="33">
        <v>8.4708038618137138</v>
      </c>
      <c r="DF18" s="33">
        <v>6.6808460439169446</v>
      </c>
      <c r="DG18" s="33">
        <v>22.77745157072205</v>
      </c>
      <c r="DH18" s="33">
        <v>2.0567190765905585</v>
      </c>
      <c r="DI18" s="33">
        <v>0.53344592367094668</v>
      </c>
      <c r="DJ18" s="33">
        <v>69.505000197080932</v>
      </c>
      <c r="DK18" s="33">
        <v>38.848625603690536</v>
      </c>
      <c r="DL18" s="33">
        <v>83.930262509133541</v>
      </c>
      <c r="DM18" s="33">
        <v>3.1735845065992101</v>
      </c>
      <c r="DN18" s="33">
        <v>524.52602946603622</v>
      </c>
      <c r="DO18" s="33">
        <v>0</v>
      </c>
      <c r="DP18" s="69">
        <f t="shared" si="1"/>
        <v>11490.353193961531</v>
      </c>
      <c r="DQ18" s="33">
        <v>5126.1916313351003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0</v>
      </c>
      <c r="EH18" s="33">
        <v>83.496774585920122</v>
      </c>
      <c r="EI18" s="33">
        <v>0</v>
      </c>
      <c r="EJ18" s="33">
        <v>0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0</v>
      </c>
      <c r="FV18" s="33">
        <v>0</v>
      </c>
      <c r="FW18" s="33">
        <v>2.4881158357276819E-3</v>
      </c>
      <c r="FX18" s="33">
        <v>1030.9685085994779</v>
      </c>
      <c r="FY18" s="33">
        <v>0</v>
      </c>
      <c r="FZ18" s="33">
        <v>0</v>
      </c>
      <c r="GA18" s="33">
        <v>0</v>
      </c>
      <c r="GB18" s="33">
        <v>0</v>
      </c>
      <c r="GC18" s="33">
        <v>0</v>
      </c>
      <c r="GD18" s="33">
        <v>27.014808440757317</v>
      </c>
      <c r="GE18" s="33">
        <v>65.531637872195105</v>
      </c>
      <c r="GF18" s="33">
        <v>15787.564680091291</v>
      </c>
      <c r="GG18" s="44">
        <f t="shared" si="0"/>
        <v>33611.123723002107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>
        <v>124.90499856872682</v>
      </c>
      <c r="D19" s="33">
        <v>13.024861236936164</v>
      </c>
      <c r="E19" s="33">
        <v>48.528755901419878</v>
      </c>
      <c r="F19" s="33">
        <v>407.70771033332403</v>
      </c>
      <c r="G19" s="33">
        <v>5.8453330661499248</v>
      </c>
      <c r="H19" s="33">
        <v>85.513448239092085</v>
      </c>
      <c r="I19" s="33">
        <v>74.090546808451123</v>
      </c>
      <c r="J19" s="33">
        <v>182.22448565618055</v>
      </c>
      <c r="K19" s="33">
        <v>158.34898679471843</v>
      </c>
      <c r="L19" s="33">
        <v>227.79438375970196</v>
      </c>
      <c r="M19" s="33">
        <v>451.02126150796727</v>
      </c>
      <c r="N19" s="33">
        <v>105.95731148954738</v>
      </c>
      <c r="O19" s="33">
        <v>57.598757504626505</v>
      </c>
      <c r="P19" s="33">
        <v>318.7009905700923</v>
      </c>
      <c r="Q19" s="33">
        <v>10493.8609633825</v>
      </c>
      <c r="R19" s="33">
        <v>6.9352470496380638</v>
      </c>
      <c r="S19" s="33">
        <v>54.794498122976371</v>
      </c>
      <c r="T19" s="33">
        <v>28.583153812740857</v>
      </c>
      <c r="U19" s="33">
        <v>35.035734797544748</v>
      </c>
      <c r="V19" s="33">
        <v>55.988623974561179</v>
      </c>
      <c r="W19" s="33">
        <v>310.9262861313897</v>
      </c>
      <c r="X19" s="33">
        <v>255.79575591407968</v>
      </c>
      <c r="Y19" s="33">
        <v>797.90786534512733</v>
      </c>
      <c r="Z19" s="33">
        <v>86.622257979314625</v>
      </c>
      <c r="AA19" s="33">
        <v>10.777037410475048</v>
      </c>
      <c r="AB19" s="33">
        <v>197.12099685310301</v>
      </c>
      <c r="AC19" s="33">
        <v>5.3754440746126821</v>
      </c>
      <c r="AD19" s="33">
        <v>196.25512858567731</v>
      </c>
      <c r="AE19" s="33">
        <v>63.314997859854074</v>
      </c>
      <c r="AF19" s="33">
        <v>175.96192573154568</v>
      </c>
      <c r="AG19" s="33">
        <v>51.056269072124259</v>
      </c>
      <c r="AH19" s="33">
        <v>16.208618787214032</v>
      </c>
      <c r="AI19" s="33">
        <v>24.520151820657428</v>
      </c>
      <c r="AJ19" s="33">
        <v>246.03874380743784</v>
      </c>
      <c r="AK19" s="33">
        <v>531.30573941763384</v>
      </c>
      <c r="AL19" s="33">
        <v>53.166170546560103</v>
      </c>
      <c r="AM19" s="33">
        <v>800.90946584613062</v>
      </c>
      <c r="AN19" s="33">
        <v>166.59668813702316</v>
      </c>
      <c r="AO19" s="33">
        <v>77.442076646223683</v>
      </c>
      <c r="AP19" s="33">
        <v>19.329601024271156</v>
      </c>
      <c r="AQ19" s="33">
        <v>275.15156425540658</v>
      </c>
      <c r="AR19" s="33">
        <v>290.11289399171721</v>
      </c>
      <c r="AS19" s="33">
        <v>37.721106860619322</v>
      </c>
      <c r="AT19" s="33">
        <v>54.372959375838249</v>
      </c>
      <c r="AU19" s="33">
        <v>31.439128695409128</v>
      </c>
      <c r="AV19" s="33">
        <v>220.75539461134213</v>
      </c>
      <c r="AW19" s="33">
        <v>945.51498012029913</v>
      </c>
      <c r="AX19" s="33">
        <v>73.098686322784189</v>
      </c>
      <c r="AY19" s="33">
        <v>48.604138533295682</v>
      </c>
      <c r="AZ19" s="33">
        <v>106.7883104535313</v>
      </c>
      <c r="BA19" s="33">
        <v>25.714951446305779</v>
      </c>
      <c r="BB19" s="33">
        <v>364.62710820592997</v>
      </c>
      <c r="BC19" s="33">
        <v>199.39755595734056</v>
      </c>
      <c r="BD19" s="33">
        <v>3781.3107549377028</v>
      </c>
      <c r="BE19" s="33">
        <v>2351.4830189385175</v>
      </c>
      <c r="BF19" s="33">
        <v>215.57035486289755</v>
      </c>
      <c r="BG19" s="33">
        <v>1118.7729480167493</v>
      </c>
      <c r="BH19" s="33">
        <v>341.23500815012795</v>
      </c>
      <c r="BI19" s="33">
        <v>916.09481482379761</v>
      </c>
      <c r="BJ19" s="33">
        <v>155.24528317539088</v>
      </c>
      <c r="BK19" s="33">
        <v>678.62997770925165</v>
      </c>
      <c r="BL19" s="33">
        <v>2010.3745017451947</v>
      </c>
      <c r="BM19" s="33">
        <v>829.68254926634916</v>
      </c>
      <c r="BN19" s="33">
        <v>1492.888184305167</v>
      </c>
      <c r="BO19" s="33">
        <v>102.24533705506464</v>
      </c>
      <c r="BP19" s="33">
        <v>8.6282516724712561</v>
      </c>
      <c r="BQ19" s="33">
        <v>112.89782156724719</v>
      </c>
      <c r="BR19" s="33">
        <v>100.25947425125389</v>
      </c>
      <c r="BS19" s="33">
        <v>238.59946845174218</v>
      </c>
      <c r="BT19" s="33">
        <v>1595.9377508225557</v>
      </c>
      <c r="BU19" s="33">
        <v>141.7343942715699</v>
      </c>
      <c r="BV19" s="33">
        <v>196.4184983694424</v>
      </c>
      <c r="BW19" s="33">
        <v>173.79103054779401</v>
      </c>
      <c r="BX19" s="33">
        <v>147.00226451493771</v>
      </c>
      <c r="BY19" s="33">
        <v>189.04849906736976</v>
      </c>
      <c r="BZ19" s="33">
        <v>37.647822489246408</v>
      </c>
      <c r="CA19" s="33">
        <v>733.67293044021721</v>
      </c>
      <c r="CB19" s="33">
        <v>94.468998571394579</v>
      </c>
      <c r="CC19" s="33">
        <v>2.4302149079106541</v>
      </c>
      <c r="CD19" s="33">
        <v>115.02051217266973</v>
      </c>
      <c r="CE19" s="33">
        <v>400.6458050497609</v>
      </c>
      <c r="CF19" s="33">
        <v>262.6025966349406</v>
      </c>
      <c r="CG19" s="33">
        <v>1586.6475820807193</v>
      </c>
      <c r="CH19" s="33">
        <v>1644.5284061636619</v>
      </c>
      <c r="CI19" s="33">
        <v>0.25111492915554767</v>
      </c>
      <c r="CJ19" s="33">
        <v>292.92276577084021</v>
      </c>
      <c r="CK19" s="33">
        <v>237.81296127563476</v>
      </c>
      <c r="CL19" s="33">
        <v>31.785561766998917</v>
      </c>
      <c r="CM19" s="33">
        <v>815.57417502756357</v>
      </c>
      <c r="CN19" s="33">
        <v>287.46969670445367</v>
      </c>
      <c r="CO19" s="33">
        <v>30.97695501929612</v>
      </c>
      <c r="CP19" s="33">
        <v>39.165762858509304</v>
      </c>
      <c r="CQ19" s="33">
        <v>1316.6649869482915</v>
      </c>
      <c r="CR19" s="33">
        <v>345.44754996038461</v>
      </c>
      <c r="CS19" s="33">
        <v>5129.6377459437854</v>
      </c>
      <c r="CT19" s="33">
        <v>20213.932025275823</v>
      </c>
      <c r="CU19" s="33">
        <v>428.93652449766449</v>
      </c>
      <c r="CV19" s="33">
        <v>253.7905418245015</v>
      </c>
      <c r="CW19" s="33">
        <v>79.661603851633117</v>
      </c>
      <c r="CX19" s="33">
        <v>48.936805344368885</v>
      </c>
      <c r="CY19" s="33">
        <v>59.234159732342626</v>
      </c>
      <c r="CZ19" s="33">
        <v>33.449151042067399</v>
      </c>
      <c r="DA19" s="33">
        <v>2753.7065517249134</v>
      </c>
      <c r="DB19" s="33">
        <v>191.04100121128289</v>
      </c>
      <c r="DC19" s="33">
        <v>7965.0335922351178</v>
      </c>
      <c r="DD19" s="33">
        <v>5531.7424277543787</v>
      </c>
      <c r="DE19" s="33">
        <v>46.09550312863113</v>
      </c>
      <c r="DF19" s="33">
        <v>20.691875992088395</v>
      </c>
      <c r="DG19" s="33">
        <v>1310.4778889437589</v>
      </c>
      <c r="DH19" s="33">
        <v>96.792904860073307</v>
      </c>
      <c r="DI19" s="33">
        <v>24.03929261351086</v>
      </c>
      <c r="DJ19" s="33">
        <v>719.48920835528679</v>
      </c>
      <c r="DK19" s="33">
        <v>367.2961956602507</v>
      </c>
      <c r="DL19" s="33">
        <v>1621.6449660875255</v>
      </c>
      <c r="DM19" s="33">
        <v>77.324670910297996</v>
      </c>
      <c r="DN19" s="33">
        <v>656.50345643554351</v>
      </c>
      <c r="DO19" s="33">
        <v>0</v>
      </c>
      <c r="DP19" s="69">
        <f t="shared" si="1"/>
        <v>92499.434731116271</v>
      </c>
      <c r="DQ19" s="33">
        <v>665529.01118916366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608.61770659383615</v>
      </c>
      <c r="FY19" s="33">
        <v>0</v>
      </c>
      <c r="FZ19" s="33">
        <v>0</v>
      </c>
      <c r="GA19" s="33">
        <v>0</v>
      </c>
      <c r="GB19" s="33">
        <v>0</v>
      </c>
      <c r="GC19" s="33">
        <v>0</v>
      </c>
      <c r="GD19" s="33">
        <v>0</v>
      </c>
      <c r="GE19" s="33">
        <v>28625.530727531608</v>
      </c>
      <c r="GF19" s="33">
        <v>1570424.6201045406</v>
      </c>
      <c r="GG19" s="44">
        <f t="shared" si="0"/>
        <v>2357687.2144589461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>
        <v>14.335890376318757</v>
      </c>
      <c r="D20" s="33">
        <v>0.50308074843006634</v>
      </c>
      <c r="E20" s="33">
        <v>0.74490061617214809</v>
      </c>
      <c r="F20" s="33">
        <v>25.95694893288923</v>
      </c>
      <c r="G20" s="33">
        <v>0.16800988105808054</v>
      </c>
      <c r="H20" s="33">
        <v>1.7711687659931614</v>
      </c>
      <c r="I20" s="33">
        <v>2.7115797935958095</v>
      </c>
      <c r="J20" s="33">
        <v>6.0075588008808003</v>
      </c>
      <c r="K20" s="33">
        <v>1.987801380914376</v>
      </c>
      <c r="L20" s="33">
        <v>8.794609124232192</v>
      </c>
      <c r="M20" s="33">
        <v>12.012128183077376</v>
      </c>
      <c r="N20" s="33">
        <v>3.8831636587687126</v>
      </c>
      <c r="O20" s="33">
        <v>2.2459751420267415</v>
      </c>
      <c r="P20" s="33">
        <v>12.28592638697573</v>
      </c>
      <c r="Q20" s="33">
        <v>29.784678523839574</v>
      </c>
      <c r="R20" s="33">
        <v>1.6323131046217036</v>
      </c>
      <c r="S20" s="33">
        <v>2.9963047429107532</v>
      </c>
      <c r="T20" s="33">
        <v>1.0640555451233491</v>
      </c>
      <c r="U20" s="33">
        <v>14.173526333767928</v>
      </c>
      <c r="V20" s="33">
        <v>2.0594744945182319</v>
      </c>
      <c r="W20" s="33">
        <v>11.713891839629971</v>
      </c>
      <c r="X20" s="33">
        <v>10.16715320491052</v>
      </c>
      <c r="Y20" s="33">
        <v>42.711878724078431</v>
      </c>
      <c r="Z20" s="33">
        <v>3.2179832264742152</v>
      </c>
      <c r="AA20" s="33">
        <v>0.29887335636958534</v>
      </c>
      <c r="AB20" s="33">
        <v>7.3677031120384342</v>
      </c>
      <c r="AC20" s="33">
        <v>4.612579673736608</v>
      </c>
      <c r="AD20" s="33">
        <v>7.7269847849767483</v>
      </c>
      <c r="AE20" s="33">
        <v>6.5304300630493586</v>
      </c>
      <c r="AF20" s="33">
        <v>56.789986896097112</v>
      </c>
      <c r="AG20" s="33">
        <v>1.9828877101830615</v>
      </c>
      <c r="AH20" s="33">
        <v>0.62982738912846625</v>
      </c>
      <c r="AI20" s="33">
        <v>0.93878512705009554</v>
      </c>
      <c r="AJ20" s="33">
        <v>28.232537667534864</v>
      </c>
      <c r="AK20" s="33">
        <v>24.529298971569272</v>
      </c>
      <c r="AL20" s="33">
        <v>2.0640861811200972</v>
      </c>
      <c r="AM20" s="33">
        <v>3.9513374969591077</v>
      </c>
      <c r="AN20" s="33">
        <v>23.671688546059727</v>
      </c>
      <c r="AO20" s="33">
        <v>19.856102437075734</v>
      </c>
      <c r="AP20" s="33">
        <v>5.739268991533919</v>
      </c>
      <c r="AQ20" s="33">
        <v>16.485634444407427</v>
      </c>
      <c r="AR20" s="33">
        <v>11.336783756346751</v>
      </c>
      <c r="AS20" s="33">
        <v>1.4549660364168182</v>
      </c>
      <c r="AT20" s="33">
        <v>1.8515756197745246</v>
      </c>
      <c r="AU20" s="33">
        <v>1.214108116588968</v>
      </c>
      <c r="AV20" s="33">
        <v>3.5834813717994392</v>
      </c>
      <c r="AW20" s="33">
        <v>26.73583390539363</v>
      </c>
      <c r="AX20" s="33">
        <v>38.173307479393458</v>
      </c>
      <c r="AY20" s="33">
        <v>30.978193137004951</v>
      </c>
      <c r="AZ20" s="33">
        <v>85.155699513557636</v>
      </c>
      <c r="BA20" s="33">
        <v>1.0058962173525916</v>
      </c>
      <c r="BB20" s="33">
        <v>14.142217640509966</v>
      </c>
      <c r="BC20" s="33">
        <v>4.6766684267642367</v>
      </c>
      <c r="BD20" s="33">
        <v>146.9978903793392</v>
      </c>
      <c r="BE20" s="33">
        <v>91.736758799380993</v>
      </c>
      <c r="BF20" s="33">
        <v>7.6603747292312327</v>
      </c>
      <c r="BG20" s="33">
        <v>69.732774788343221</v>
      </c>
      <c r="BH20" s="33">
        <v>3.5101603048721319</v>
      </c>
      <c r="BI20" s="33">
        <v>101.57270302638761</v>
      </c>
      <c r="BJ20" s="33">
        <v>3.1921655933058704</v>
      </c>
      <c r="BK20" s="33">
        <v>175.00562243547969</v>
      </c>
      <c r="BL20" s="33">
        <v>263.81914561322827</v>
      </c>
      <c r="BM20" s="33">
        <v>9.5169064912986698</v>
      </c>
      <c r="BN20" s="33">
        <v>31.310792755048649</v>
      </c>
      <c r="BO20" s="33">
        <v>10.444974125923066</v>
      </c>
      <c r="BP20" s="33">
        <v>0.29798761354817732</v>
      </c>
      <c r="BQ20" s="33">
        <v>7.000683629998357</v>
      </c>
      <c r="BR20" s="33">
        <v>6.7236042139396099</v>
      </c>
      <c r="BS20" s="33">
        <v>12.241640570699893</v>
      </c>
      <c r="BT20" s="33">
        <v>61.944780181020761</v>
      </c>
      <c r="BU20" s="33">
        <v>5.5326452471888405</v>
      </c>
      <c r="BV20" s="33">
        <v>7.60188237591223</v>
      </c>
      <c r="BW20" s="33">
        <v>6.7891859124967899</v>
      </c>
      <c r="BX20" s="33">
        <v>6.0354052667083504</v>
      </c>
      <c r="BY20" s="33">
        <v>7.4702519100369527</v>
      </c>
      <c r="BZ20" s="33">
        <v>1.4619109041955971</v>
      </c>
      <c r="CA20" s="33">
        <v>455.47029528833644</v>
      </c>
      <c r="CB20" s="33">
        <v>1.0581081128373073</v>
      </c>
      <c r="CC20" s="33">
        <v>1.6605653215880669E-3</v>
      </c>
      <c r="CD20" s="33">
        <v>4.4810649539028615</v>
      </c>
      <c r="CE20" s="33">
        <v>15.644332731186953</v>
      </c>
      <c r="CF20" s="33">
        <v>10.267000459990539</v>
      </c>
      <c r="CG20" s="33">
        <v>61.908895835180552</v>
      </c>
      <c r="CH20" s="33">
        <v>64.256874436985669</v>
      </c>
      <c r="CI20" s="33">
        <v>0</v>
      </c>
      <c r="CJ20" s="33">
        <v>11.446926270987891</v>
      </c>
      <c r="CK20" s="33">
        <v>9.286136487263688</v>
      </c>
      <c r="CL20" s="33">
        <v>1.0232749249960178</v>
      </c>
      <c r="CM20" s="33">
        <v>31.982323094116925</v>
      </c>
      <c r="CN20" s="33">
        <v>10.360882974063543</v>
      </c>
      <c r="CO20" s="33">
        <v>1.9057156339231396</v>
      </c>
      <c r="CP20" s="33">
        <v>1.5294217661020713</v>
      </c>
      <c r="CQ20" s="33">
        <v>56.669989109907718</v>
      </c>
      <c r="CR20" s="33">
        <v>13.489461288785343</v>
      </c>
      <c r="CS20" s="33">
        <v>469.85541344611465</v>
      </c>
      <c r="CT20" s="33">
        <v>8169.1164342580068</v>
      </c>
      <c r="CU20" s="33">
        <v>7.8121295881455417</v>
      </c>
      <c r="CV20" s="33">
        <v>19.539897292310236</v>
      </c>
      <c r="CW20" s="33">
        <v>11.682950744427343</v>
      </c>
      <c r="CX20" s="33">
        <v>4.4838357079267235</v>
      </c>
      <c r="CY20" s="33">
        <v>9.1414476304342926</v>
      </c>
      <c r="CZ20" s="33">
        <v>2.3951410278368295</v>
      </c>
      <c r="DA20" s="33">
        <v>370.96282655074009</v>
      </c>
      <c r="DB20" s="33">
        <v>5.8566243081233678</v>
      </c>
      <c r="DC20" s="33">
        <v>511.87637081997167</v>
      </c>
      <c r="DD20" s="33">
        <v>408.19021446810331</v>
      </c>
      <c r="DE20" s="33">
        <v>5.6002814044419091</v>
      </c>
      <c r="DF20" s="33">
        <v>1.9524393080019129</v>
      </c>
      <c r="DG20" s="33">
        <v>25.058044676227087</v>
      </c>
      <c r="DH20" s="33">
        <v>3.7740861556568928</v>
      </c>
      <c r="DI20" s="33">
        <v>0.93072816746279152</v>
      </c>
      <c r="DJ20" s="33">
        <v>11.68869990492977</v>
      </c>
      <c r="DK20" s="33">
        <v>6.3232523937310958</v>
      </c>
      <c r="DL20" s="33">
        <v>63.287988250509912</v>
      </c>
      <c r="DM20" s="33">
        <v>4.3447089516525486</v>
      </c>
      <c r="DN20" s="33">
        <v>9.4885593729777078</v>
      </c>
      <c r="DO20" s="33">
        <v>0</v>
      </c>
      <c r="DP20" s="69">
        <f t="shared" si="1"/>
        <v>12556.391430830203</v>
      </c>
      <c r="DQ20" s="33">
        <v>40061.59291863814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22.841901518727514</v>
      </c>
      <c r="EF20" s="33">
        <v>0</v>
      </c>
      <c r="EG20" s="33">
        <v>0</v>
      </c>
      <c r="EH20" s="33">
        <v>0</v>
      </c>
      <c r="EI20" s="33">
        <v>0</v>
      </c>
      <c r="EJ20" s="33">
        <v>0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1.0747442283047446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274.26032803212212</v>
      </c>
      <c r="FY20" s="33">
        <v>0</v>
      </c>
      <c r="FZ20" s="33">
        <v>0</v>
      </c>
      <c r="GA20" s="33">
        <v>0</v>
      </c>
      <c r="GB20" s="33">
        <v>0</v>
      </c>
      <c r="GC20" s="33">
        <v>0</v>
      </c>
      <c r="GD20" s="33">
        <v>0</v>
      </c>
      <c r="GE20" s="33">
        <v>0</v>
      </c>
      <c r="GF20" s="33">
        <v>39254.843291253746</v>
      </c>
      <c r="GG20" s="44">
        <f t="shared" si="0"/>
        <v>92171.004614501231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>
        <v>1.0135645399990771</v>
      </c>
      <c r="D21" s="33">
        <v>1.1789606096602378E-2</v>
      </c>
      <c r="E21" s="33">
        <v>3.9611408789883978E-2</v>
      </c>
      <c r="F21" s="33">
        <v>1.0010791327166668</v>
      </c>
      <c r="G21" s="33">
        <v>1.0307627900757641</v>
      </c>
      <c r="H21" s="33">
        <v>2.9759321343033576E-2</v>
      </c>
      <c r="I21" s="33">
        <v>0.83660974936793209</v>
      </c>
      <c r="J21" s="33">
        <v>0.30266309017578469</v>
      </c>
      <c r="K21" s="33">
        <v>1.5314446393720027</v>
      </c>
      <c r="L21" s="33">
        <v>0.67242140868470401</v>
      </c>
      <c r="M21" s="33">
        <v>0.84649767474154147</v>
      </c>
      <c r="N21" s="33">
        <v>0.86410030416020323</v>
      </c>
      <c r="O21" s="33">
        <v>7.945456472362511E-2</v>
      </c>
      <c r="P21" s="33">
        <v>4.3746087629735539</v>
      </c>
      <c r="Q21" s="33">
        <v>1.3823578612974121</v>
      </c>
      <c r="R21" s="33">
        <v>2.9009583193598725</v>
      </c>
      <c r="S21" s="33">
        <v>45.982169379925821</v>
      </c>
      <c r="T21" s="33">
        <v>4.4839367204863132</v>
      </c>
      <c r="U21" s="33">
        <v>0.17743215873062554</v>
      </c>
      <c r="V21" s="33">
        <v>0.1092610964423199</v>
      </c>
      <c r="W21" s="33">
        <v>2.3601699157638061</v>
      </c>
      <c r="X21" s="33">
        <v>1.3678031481231538</v>
      </c>
      <c r="Y21" s="33">
        <v>0.59553906111071186</v>
      </c>
      <c r="Z21" s="33">
        <v>45.426128035981264</v>
      </c>
      <c r="AA21" s="33">
        <v>4.3214902155459569</v>
      </c>
      <c r="AB21" s="33">
        <v>7.6170954340503938</v>
      </c>
      <c r="AC21" s="33">
        <v>3.3510654671324502</v>
      </c>
      <c r="AD21" s="33">
        <v>43.091176978472951</v>
      </c>
      <c r="AE21" s="33">
        <v>14.879939844749012</v>
      </c>
      <c r="AF21" s="33">
        <v>3.2154518810843991</v>
      </c>
      <c r="AG21" s="33">
        <v>6.2086595669739957</v>
      </c>
      <c r="AH21" s="33">
        <v>2.1598598077910061</v>
      </c>
      <c r="AI21" s="33">
        <v>2.3909086891922566</v>
      </c>
      <c r="AJ21" s="33">
        <v>30.517544708737251</v>
      </c>
      <c r="AK21" s="33">
        <v>8.3636850072639692</v>
      </c>
      <c r="AL21" s="33">
        <v>13.471401668360675</v>
      </c>
      <c r="AM21" s="33">
        <v>6.0436358966810459</v>
      </c>
      <c r="AN21" s="33">
        <v>145.10272167564889</v>
      </c>
      <c r="AO21" s="33">
        <v>1.4578565009578968</v>
      </c>
      <c r="AP21" s="33">
        <v>5.0241406488352522</v>
      </c>
      <c r="AQ21" s="33">
        <v>19.121740137573063</v>
      </c>
      <c r="AR21" s="33">
        <v>0.13806931776348561</v>
      </c>
      <c r="AS21" s="33">
        <v>1.5997321634453561E-2</v>
      </c>
      <c r="AT21" s="33">
        <v>0.1028487140075485</v>
      </c>
      <c r="AU21" s="33">
        <v>1.5976410274826467E-2</v>
      </c>
      <c r="AV21" s="33">
        <v>0.873882543037802</v>
      </c>
      <c r="AW21" s="33">
        <v>5.8503264481302768</v>
      </c>
      <c r="AX21" s="33">
        <v>26.593328827609223</v>
      </c>
      <c r="AY21" s="33">
        <v>11.368650962260604</v>
      </c>
      <c r="AZ21" s="33">
        <v>58.383324437418416</v>
      </c>
      <c r="BA21" s="33">
        <v>138.64410319031526</v>
      </c>
      <c r="BB21" s="33">
        <v>0.58950443746855996</v>
      </c>
      <c r="BC21" s="33">
        <v>16.80239551524199</v>
      </c>
      <c r="BD21" s="33">
        <v>14.66587607626375</v>
      </c>
      <c r="BE21" s="33">
        <v>16.185343126219543</v>
      </c>
      <c r="BF21" s="33">
        <v>0.17189220991618404</v>
      </c>
      <c r="BG21" s="33">
        <v>0.12639816432424728</v>
      </c>
      <c r="BH21" s="33">
        <v>0.56235460350479183</v>
      </c>
      <c r="BI21" s="33">
        <v>0.14660025126467249</v>
      </c>
      <c r="BJ21" s="33">
        <v>0.28142323232260025</v>
      </c>
      <c r="BK21" s="33">
        <v>1.8295478683910595</v>
      </c>
      <c r="BL21" s="33">
        <v>0.1046999365868144</v>
      </c>
      <c r="BM21" s="33">
        <v>0.13196113720812022</v>
      </c>
      <c r="BN21" s="33">
        <v>0.3474364865929388</v>
      </c>
      <c r="BO21" s="33">
        <v>8.0753570406798925E-2</v>
      </c>
      <c r="BP21" s="33">
        <v>3.0535351370676839E-2</v>
      </c>
      <c r="BQ21" s="33">
        <v>1.7922097565046773</v>
      </c>
      <c r="BR21" s="33">
        <v>0.2037773761682638</v>
      </c>
      <c r="BS21" s="33">
        <v>0.35407859019136401</v>
      </c>
      <c r="BT21" s="33">
        <v>0.86361999170266701</v>
      </c>
      <c r="BU21" s="33">
        <v>5.940419801252033E-2</v>
      </c>
      <c r="BV21" s="33">
        <v>0.12705312606007771</v>
      </c>
      <c r="BW21" s="33">
        <v>7.0961158664190685E-2</v>
      </c>
      <c r="BX21" s="33">
        <v>9.209483235146769E-2</v>
      </c>
      <c r="BY21" s="33">
        <v>0.10913765824199645</v>
      </c>
      <c r="BZ21" s="33">
        <v>2.041574971785531E-2</v>
      </c>
      <c r="CA21" s="33">
        <v>0.11358091666190047</v>
      </c>
      <c r="CB21" s="33">
        <v>2.5493442914016075E-3</v>
      </c>
      <c r="CC21" s="33">
        <v>1.4225387238485658E-3</v>
      </c>
      <c r="CD21" s="33">
        <v>5.3465451724048194E-2</v>
      </c>
      <c r="CE21" s="33">
        <v>0.16397697198354907</v>
      </c>
      <c r="CF21" s="33">
        <v>0.49996590863911017</v>
      </c>
      <c r="CG21" s="33">
        <v>0.67387268406169876</v>
      </c>
      <c r="CH21" s="33">
        <v>0.6469702009403504</v>
      </c>
      <c r="CI21" s="33">
        <v>1.3265501547846683E-3</v>
      </c>
      <c r="CJ21" s="33">
        <v>0.11665355989909804</v>
      </c>
      <c r="CK21" s="33">
        <v>9.7244831545037977E-2</v>
      </c>
      <c r="CL21" s="33">
        <v>1.2701980876987201E-2</v>
      </c>
      <c r="CM21" s="33">
        <v>0.58880071634776687</v>
      </c>
      <c r="CN21" s="33">
        <v>0.51805214076439321</v>
      </c>
      <c r="CO21" s="33">
        <v>3.1832791793262885E-2</v>
      </c>
      <c r="CP21" s="33">
        <v>6.5417622014012924E-2</v>
      </c>
      <c r="CQ21" s="33">
        <v>8.9934163786860015</v>
      </c>
      <c r="CR21" s="33">
        <v>0.74154949884948296</v>
      </c>
      <c r="CS21" s="33">
        <v>2.6389160544187629</v>
      </c>
      <c r="CT21" s="33">
        <v>0.81478707164407616</v>
      </c>
      <c r="CU21" s="33">
        <v>2.3132461185756615E-2</v>
      </c>
      <c r="CV21" s="33">
        <v>0.3948607933253574</v>
      </c>
      <c r="CW21" s="33">
        <v>2.9664554220543344</v>
      </c>
      <c r="CX21" s="33">
        <v>0.29725679926270443</v>
      </c>
      <c r="CY21" s="33">
        <v>0.17635203249170991</v>
      </c>
      <c r="CZ21" s="33">
        <v>2.5828305720540023E-2</v>
      </c>
      <c r="DA21" s="33">
        <v>0.21217162868983108</v>
      </c>
      <c r="DB21" s="33">
        <v>7.905249021916419E-2</v>
      </c>
      <c r="DC21" s="33">
        <v>0.46846621135315936</v>
      </c>
      <c r="DD21" s="33">
        <v>0.93455189181649023</v>
      </c>
      <c r="DE21" s="33">
        <v>1.6225155038943568</v>
      </c>
      <c r="DF21" s="33">
        <v>1.5731383508805246E-2</v>
      </c>
      <c r="DG21" s="33">
        <v>8.7429615767139719</v>
      </c>
      <c r="DH21" s="33">
        <v>4.9354108924566438E-2</v>
      </c>
      <c r="DI21" s="33">
        <v>1.8016979566570526E-2</v>
      </c>
      <c r="DJ21" s="33">
        <v>9.8276033529933762E-2</v>
      </c>
      <c r="DK21" s="33">
        <v>3.2512591884760011</v>
      </c>
      <c r="DL21" s="33">
        <v>0.68758610813083476</v>
      </c>
      <c r="DM21" s="33">
        <v>4.4887623963860461</v>
      </c>
      <c r="DN21" s="33">
        <v>0.37694225091112105</v>
      </c>
      <c r="DO21" s="33">
        <v>0</v>
      </c>
      <c r="DP21" s="69">
        <f t="shared" si="1"/>
        <v>773.20051617682327</v>
      </c>
      <c r="DQ21" s="33">
        <v>156.5443300130255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6.2144473978927679E-4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0</v>
      </c>
      <c r="FV21" s="33">
        <v>0</v>
      </c>
      <c r="FW21" s="33">
        <v>0</v>
      </c>
      <c r="FX21" s="33">
        <v>29.794055517103548</v>
      </c>
      <c r="FY21" s="33">
        <v>0</v>
      </c>
      <c r="FZ21" s="33">
        <v>0</v>
      </c>
      <c r="GA21" s="33">
        <v>0</v>
      </c>
      <c r="GB21" s="33">
        <v>0</v>
      </c>
      <c r="GC21" s="33">
        <v>0</v>
      </c>
      <c r="GD21" s="33">
        <v>0</v>
      </c>
      <c r="GE21" s="33">
        <v>11.106657249431516</v>
      </c>
      <c r="GF21" s="33">
        <v>316.72331443685425</v>
      </c>
      <c r="GG21" s="44">
        <f t="shared" si="0"/>
        <v>1287.3694948379778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>
        <v>0.21477677004627793</v>
      </c>
      <c r="D22" s="33">
        <v>1.226415949809446E-2</v>
      </c>
      <c r="E22" s="33">
        <v>2.3306969758555941E-2</v>
      </c>
      <c r="F22" s="33">
        <v>0.88809731817476956</v>
      </c>
      <c r="G22" s="33">
        <v>4.5091253333779419E-2</v>
      </c>
      <c r="H22" s="33">
        <v>4.2762788755880542E-2</v>
      </c>
      <c r="I22" s="33">
        <v>0.27459205267627007</v>
      </c>
      <c r="J22" s="33">
        <v>0.26733525962459648</v>
      </c>
      <c r="K22" s="33">
        <v>0.72582289975173087</v>
      </c>
      <c r="L22" s="33">
        <v>0.30638320575211891</v>
      </c>
      <c r="M22" s="33">
        <v>0.60021182692156205</v>
      </c>
      <c r="N22" s="33">
        <v>0.6604892334872613</v>
      </c>
      <c r="O22" s="33">
        <v>8.0373379142809329E-2</v>
      </c>
      <c r="P22" s="33">
        <v>0.9167991608379451</v>
      </c>
      <c r="Q22" s="33">
        <v>0.43194119227693301</v>
      </c>
      <c r="R22" s="33">
        <v>6.2703545906426621E-3</v>
      </c>
      <c r="S22" s="33">
        <v>0.26161427558426609</v>
      </c>
      <c r="T22" s="33">
        <v>2.2720068213047893</v>
      </c>
      <c r="U22" s="33">
        <v>3.2205724943251886</v>
      </c>
      <c r="V22" s="33">
        <v>6.8765242877242935E-2</v>
      </c>
      <c r="W22" s="33">
        <v>0.81404804684347198</v>
      </c>
      <c r="X22" s="33">
        <v>0.64734938885757565</v>
      </c>
      <c r="Y22" s="33">
        <v>1.2963557922111539</v>
      </c>
      <c r="Z22" s="33">
        <v>0.91583271034890845</v>
      </c>
      <c r="AA22" s="33">
        <v>3.6172657172278848E-2</v>
      </c>
      <c r="AB22" s="33">
        <v>0.26874659574936555</v>
      </c>
      <c r="AC22" s="33">
        <v>0.21608768709122811</v>
      </c>
      <c r="AD22" s="33">
        <v>0.7439768730042664</v>
      </c>
      <c r="AE22" s="33">
        <v>0.56802728363817068</v>
      </c>
      <c r="AF22" s="33">
        <v>4.0044633183549747</v>
      </c>
      <c r="AG22" s="33">
        <v>8.5654709511313737E-2</v>
      </c>
      <c r="AH22" s="33">
        <v>2.3606842960741843E-2</v>
      </c>
      <c r="AI22" s="33">
        <v>5.925843378377469E-2</v>
      </c>
      <c r="AJ22" s="33">
        <v>2.1223708502758871</v>
      </c>
      <c r="AK22" s="33">
        <v>0.85986345102726447</v>
      </c>
      <c r="AL22" s="33">
        <v>7.3670251400440853E-2</v>
      </c>
      <c r="AM22" s="33">
        <v>5.6969349197390329E-2</v>
      </c>
      <c r="AN22" s="33">
        <v>0.4475644790133157</v>
      </c>
      <c r="AO22" s="33">
        <v>1.3492213324115494</v>
      </c>
      <c r="AP22" s="33">
        <v>0.32280971774681294</v>
      </c>
      <c r="AQ22" s="33">
        <v>0.86983399337120271</v>
      </c>
      <c r="AR22" s="33">
        <v>0.23210152283685631</v>
      </c>
      <c r="AS22" s="33">
        <v>3.361906474904082E-2</v>
      </c>
      <c r="AT22" s="33">
        <v>5.2364602016627598E-2</v>
      </c>
      <c r="AU22" s="33">
        <v>2.8478306871870671E-2</v>
      </c>
      <c r="AV22" s="33">
        <v>8.7053712383423562E-2</v>
      </c>
      <c r="AW22" s="33">
        <v>0.77871153796661796</v>
      </c>
      <c r="AX22" s="33">
        <v>0.13625419195558022</v>
      </c>
      <c r="AY22" s="33">
        <v>8.648341175454495E-2</v>
      </c>
      <c r="AZ22" s="33">
        <v>0.35339634811109188</v>
      </c>
      <c r="BA22" s="33">
        <v>0.33351396755964496</v>
      </c>
      <c r="BB22" s="33">
        <v>0.43408675762201304</v>
      </c>
      <c r="BC22" s="33">
        <v>0.32217599901768412</v>
      </c>
      <c r="BD22" s="33">
        <v>8.5823254205392949</v>
      </c>
      <c r="BE22" s="33">
        <v>3.6399437926450573</v>
      </c>
      <c r="BF22" s="33">
        <v>4.6832125849698918E-2</v>
      </c>
      <c r="BG22" s="33">
        <v>0.16996793419307069</v>
      </c>
      <c r="BH22" s="33">
        <v>0.1154042091338159</v>
      </c>
      <c r="BI22" s="33">
        <v>0.15547110293242533</v>
      </c>
      <c r="BJ22" s="33">
        <v>3.7184423971006214E-2</v>
      </c>
      <c r="BK22" s="33">
        <v>10.121664834077075</v>
      </c>
      <c r="BL22" s="33">
        <v>0.42295751137464677</v>
      </c>
      <c r="BM22" s="33">
        <v>0.22648197992015626</v>
      </c>
      <c r="BN22" s="33">
        <v>0.68762132733574155</v>
      </c>
      <c r="BO22" s="33">
        <v>0.65779526188979143</v>
      </c>
      <c r="BP22" s="33">
        <v>1.1785400384218669E-2</v>
      </c>
      <c r="BQ22" s="33">
        <v>0.14771373252745135</v>
      </c>
      <c r="BR22" s="33">
        <v>6.9095573566243698E-2</v>
      </c>
      <c r="BS22" s="33">
        <v>0.98387544694757301</v>
      </c>
      <c r="BT22" s="33">
        <v>1.4597023220425189</v>
      </c>
      <c r="BU22" s="33">
        <v>0.12712413175530979</v>
      </c>
      <c r="BV22" s="33">
        <v>0.15195246059681627</v>
      </c>
      <c r="BW22" s="33">
        <v>7.2258085988803136E-2</v>
      </c>
      <c r="BX22" s="33">
        <v>0.14437033076465261</v>
      </c>
      <c r="BY22" s="33">
        <v>5.3794195353240391E-2</v>
      </c>
      <c r="BZ22" s="33">
        <v>3.4535118925761735E-2</v>
      </c>
      <c r="CA22" s="33">
        <v>0.23857188684602684</v>
      </c>
      <c r="CB22" s="33">
        <v>1.6329073140006332E-2</v>
      </c>
      <c r="CC22" s="33">
        <v>5.4067397144016418E-3</v>
      </c>
      <c r="CD22" s="33">
        <v>0.10384759478902869</v>
      </c>
      <c r="CE22" s="33">
        <v>0.35850022234755319</v>
      </c>
      <c r="CF22" s="33">
        <v>0.2618177209192275</v>
      </c>
      <c r="CG22" s="33">
        <v>1.4819972020230412</v>
      </c>
      <c r="CH22" s="33">
        <v>1.7201132387520794</v>
      </c>
      <c r="CI22" s="33">
        <v>1.19466596931493E-2</v>
      </c>
      <c r="CJ22" s="33">
        <v>0.27790894949520495</v>
      </c>
      <c r="CK22" s="33">
        <v>0.22160446212606308</v>
      </c>
      <c r="CL22" s="33">
        <v>2.7833727974025804E-2</v>
      </c>
      <c r="CM22" s="33">
        <v>0.73152657366936635</v>
      </c>
      <c r="CN22" s="33">
        <v>0.23403379701986066</v>
      </c>
      <c r="CO22" s="33">
        <v>3.5071158345442E-2</v>
      </c>
      <c r="CP22" s="33">
        <v>3.526461516175821E-2</v>
      </c>
      <c r="CQ22" s="33">
        <v>8.7242535810307595E-2</v>
      </c>
      <c r="CR22" s="33">
        <v>0.32563550156497156</v>
      </c>
      <c r="CS22" s="33">
        <v>2.7133333547904113</v>
      </c>
      <c r="CT22" s="33">
        <v>0.75492791772350021</v>
      </c>
      <c r="CU22" s="33">
        <v>0.28208301677768854</v>
      </c>
      <c r="CV22" s="33">
        <v>0.80346876929445554</v>
      </c>
      <c r="CW22" s="33">
        <v>1.0029861956390576</v>
      </c>
      <c r="CX22" s="33">
        <v>0.31673518574489751</v>
      </c>
      <c r="CY22" s="33">
        <v>6.6243965685301012</v>
      </c>
      <c r="CZ22" s="33">
        <v>5.1755804183090488E-3</v>
      </c>
      <c r="DA22" s="33">
        <v>0.84531956394821539</v>
      </c>
      <c r="DB22" s="33">
        <v>0.46365487824755636</v>
      </c>
      <c r="DC22" s="33">
        <v>2.4017874970174065</v>
      </c>
      <c r="DD22" s="33">
        <v>9.2746345009572568</v>
      </c>
      <c r="DE22" s="33">
        <v>6.1857287813436079E-2</v>
      </c>
      <c r="DF22" s="33">
        <v>7.1840416727043501E-3</v>
      </c>
      <c r="DG22" s="33">
        <v>0.46049004689327078</v>
      </c>
      <c r="DH22" s="33">
        <v>0.12368399814168914</v>
      </c>
      <c r="DI22" s="33">
        <v>2.4234468612632391E-2</v>
      </c>
      <c r="DJ22" s="33">
        <v>0.22844983739174329</v>
      </c>
      <c r="DK22" s="33">
        <v>0.16274561972878812</v>
      </c>
      <c r="DL22" s="33">
        <v>1.605435339363033</v>
      </c>
      <c r="DM22" s="33">
        <v>0.12012266894886568</v>
      </c>
      <c r="DN22" s="33">
        <v>0.22210906616131817</v>
      </c>
      <c r="DO22" s="33">
        <v>0</v>
      </c>
      <c r="DP22" s="69">
        <f t="shared" si="1"/>
        <v>92.778923631459008</v>
      </c>
      <c r="DQ22" s="33">
        <v>311.96436886266594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0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56.736650707326547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17.033064916482719</v>
      </c>
      <c r="FY22" s="33">
        <v>0</v>
      </c>
      <c r="FZ22" s="33">
        <v>0</v>
      </c>
      <c r="GA22" s="33">
        <v>0</v>
      </c>
      <c r="GB22" s="33">
        <v>0</v>
      </c>
      <c r="GC22" s="33">
        <v>0</v>
      </c>
      <c r="GD22" s="33">
        <v>0</v>
      </c>
      <c r="GE22" s="33">
        <v>1.7455961250558349</v>
      </c>
      <c r="GF22" s="33">
        <v>197.1408763164082</v>
      </c>
      <c r="GG22" s="44">
        <f t="shared" si="0"/>
        <v>677.39948055939817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>
        <v>0.65126838079195215</v>
      </c>
      <c r="D23" s="33">
        <v>3.0223698535591082E-2</v>
      </c>
      <c r="E23" s="33">
        <v>6.4358727234301236E-2</v>
      </c>
      <c r="F23" s="33">
        <v>1.8342685265497616</v>
      </c>
      <c r="G23" s="33">
        <v>3.640009276888137E-2</v>
      </c>
      <c r="H23" s="33">
        <v>0.10438196836995822</v>
      </c>
      <c r="I23" s="33">
        <v>0.27673747825404665</v>
      </c>
      <c r="J23" s="33">
        <v>0.36252507779359761</v>
      </c>
      <c r="K23" s="33">
        <v>0.34170998381701739</v>
      </c>
      <c r="L23" s="33">
        <v>0.53760251993086861</v>
      </c>
      <c r="M23" s="33">
        <v>0.82800581925067318</v>
      </c>
      <c r="N23" s="33">
        <v>0.28678906040160795</v>
      </c>
      <c r="O23" s="33">
        <v>0.13889152482372993</v>
      </c>
      <c r="P23" s="33">
        <v>0.20976867219378706</v>
      </c>
      <c r="Q23" s="33">
        <v>29.94454743019347</v>
      </c>
      <c r="R23" s="33">
        <v>1.2352861866131205E-2</v>
      </c>
      <c r="S23" s="33">
        <v>0.29145722276814506</v>
      </c>
      <c r="T23" s="33">
        <v>0.49050294875395312</v>
      </c>
      <c r="U23" s="33">
        <v>6.3864145504809242</v>
      </c>
      <c r="V23" s="33">
        <v>0.19117353839327181</v>
      </c>
      <c r="W23" s="33">
        <v>0.74618837594447951</v>
      </c>
      <c r="X23" s="33">
        <v>0.51255144710272926</v>
      </c>
      <c r="Y23" s="33">
        <v>2.0811886333401461</v>
      </c>
      <c r="Z23" s="33">
        <v>1.1477127078154583</v>
      </c>
      <c r="AA23" s="33">
        <v>6.0328168063066491E-2</v>
      </c>
      <c r="AB23" s="33">
        <v>0.56439831852333866</v>
      </c>
      <c r="AC23" s="33">
        <v>0.69991114952500444</v>
      </c>
      <c r="AD23" s="33">
        <v>1.3067634902787677</v>
      </c>
      <c r="AE23" s="33">
        <v>3.1426706609525081</v>
      </c>
      <c r="AF23" s="33">
        <v>1.5275908570684471</v>
      </c>
      <c r="AG23" s="33">
        <v>0.38353655957996263</v>
      </c>
      <c r="AH23" s="33">
        <v>8.3108165096564851E-2</v>
      </c>
      <c r="AI23" s="33">
        <v>0.29786597668503761</v>
      </c>
      <c r="AJ23" s="33">
        <v>2.1109210839864048</v>
      </c>
      <c r="AK23" s="33">
        <v>1.8277883073452648</v>
      </c>
      <c r="AL23" s="33">
        <v>0.38629038597266885</v>
      </c>
      <c r="AM23" s="33">
        <v>1.9769804614528133</v>
      </c>
      <c r="AN23" s="33">
        <v>1.6779771656385605</v>
      </c>
      <c r="AO23" s="33">
        <v>0.46344942444003173</v>
      </c>
      <c r="AP23" s="33">
        <v>0.35844800533820348</v>
      </c>
      <c r="AQ23" s="33">
        <v>3.7005515103480113</v>
      </c>
      <c r="AR23" s="33">
        <v>0.6177456549851974</v>
      </c>
      <c r="AS23" s="33">
        <v>7.7615434635244451E-2</v>
      </c>
      <c r="AT23" s="33">
        <v>0.15542048519301699</v>
      </c>
      <c r="AU23" s="33">
        <v>6.6508313506014147E-2</v>
      </c>
      <c r="AV23" s="33">
        <v>0.35426366427735351</v>
      </c>
      <c r="AW23" s="33">
        <v>2.0140237427537695</v>
      </c>
      <c r="AX23" s="33">
        <v>0.87195798589624318</v>
      </c>
      <c r="AY23" s="33">
        <v>0.87513785202626415</v>
      </c>
      <c r="AZ23" s="33">
        <v>2.7035921060636681</v>
      </c>
      <c r="BA23" s="33">
        <v>2.4451099557287743</v>
      </c>
      <c r="BB23" s="33">
        <v>0.90865290658418918</v>
      </c>
      <c r="BC23" s="33">
        <v>1.1760181999632664</v>
      </c>
      <c r="BD23" s="33">
        <v>9.4398964930184057</v>
      </c>
      <c r="BE23" s="33">
        <v>5.1663325318914035</v>
      </c>
      <c r="BF23" s="33">
        <v>0.15637311286639058</v>
      </c>
      <c r="BG23" s="33">
        <v>0.5216492045532124</v>
      </c>
      <c r="BH23" s="33">
        <v>0.25713897353883869</v>
      </c>
      <c r="BI23" s="33">
        <v>0.39092140590935986</v>
      </c>
      <c r="BJ23" s="33">
        <v>7.4348607916953358E-2</v>
      </c>
      <c r="BK23" s="33">
        <v>1.4182840932917098</v>
      </c>
      <c r="BL23" s="33">
        <v>10.87778043228608</v>
      </c>
      <c r="BM23" s="33">
        <v>0.5177935466632887</v>
      </c>
      <c r="BN23" s="33">
        <v>1.6366069889990542</v>
      </c>
      <c r="BO23" s="33">
        <v>1.7677935274124561</v>
      </c>
      <c r="BP23" s="33">
        <v>6.5920441766912127E-2</v>
      </c>
      <c r="BQ23" s="33">
        <v>1.4265073825050878</v>
      </c>
      <c r="BR23" s="33">
        <v>0.75796133566617796</v>
      </c>
      <c r="BS23" s="33">
        <v>1.3187876634660727</v>
      </c>
      <c r="BT23" s="33">
        <v>7.1693461887382224</v>
      </c>
      <c r="BU23" s="33">
        <v>0.47434650606202233</v>
      </c>
      <c r="BV23" s="33">
        <v>0.23683869230657631</v>
      </c>
      <c r="BW23" s="33">
        <v>8.1256518208505019E-2</v>
      </c>
      <c r="BX23" s="33">
        <v>0.5327711182945758</v>
      </c>
      <c r="BY23" s="33">
        <v>0.15712225743847044</v>
      </c>
      <c r="BZ23" s="33">
        <v>7.9856213960032299E-2</v>
      </c>
      <c r="CA23" s="33">
        <v>0.77151003170279364</v>
      </c>
      <c r="CB23" s="33">
        <v>0.62825902801399569</v>
      </c>
      <c r="CC23" s="33">
        <v>0.10239047463039389</v>
      </c>
      <c r="CD23" s="33">
        <v>0.27838402352703051</v>
      </c>
      <c r="CE23" s="33">
        <v>0.90105660909632457</v>
      </c>
      <c r="CF23" s="33">
        <v>0.89832522346541455</v>
      </c>
      <c r="CG23" s="33">
        <v>5.5745734209625928</v>
      </c>
      <c r="CH23" s="33">
        <v>5.0278901121604207</v>
      </c>
      <c r="CI23" s="33">
        <v>1.5065311986551388E-3</v>
      </c>
      <c r="CJ23" s="33">
        <v>1.07772219941067</v>
      </c>
      <c r="CK23" s="33">
        <v>0.64258579827860296</v>
      </c>
      <c r="CL23" s="33">
        <v>5.4249045163849055E-2</v>
      </c>
      <c r="CM23" s="33">
        <v>2.6366972467517122</v>
      </c>
      <c r="CN23" s="33">
        <v>0.52599082417448029</v>
      </c>
      <c r="CO23" s="33">
        <v>0.10881540072313602</v>
      </c>
      <c r="CP23" s="33">
        <v>8.4556051065914919E-2</v>
      </c>
      <c r="CQ23" s="33">
        <v>6.7998469955290268</v>
      </c>
      <c r="CR23" s="33">
        <v>0.85666911376707189</v>
      </c>
      <c r="CS23" s="33">
        <v>6.5732188132589195</v>
      </c>
      <c r="CT23" s="33">
        <v>93.628800606941326</v>
      </c>
      <c r="CU23" s="33">
        <v>8.917347048889572E-2</v>
      </c>
      <c r="CV23" s="33">
        <v>1.0918425570952743</v>
      </c>
      <c r="CW23" s="33">
        <v>1.2674250330182606</v>
      </c>
      <c r="CX23" s="33">
        <v>0.19284381130094583</v>
      </c>
      <c r="CY23" s="33">
        <v>4.9907302644603373</v>
      </c>
      <c r="CZ23" s="33">
        <v>2.4765545608129606E-2</v>
      </c>
      <c r="DA23" s="33">
        <v>9.4058684612551744</v>
      </c>
      <c r="DB23" s="33">
        <v>0.31759127939501325</v>
      </c>
      <c r="DC23" s="33">
        <v>44.385436888386913</v>
      </c>
      <c r="DD23" s="33">
        <v>48.372841164802033</v>
      </c>
      <c r="DE23" s="33">
        <v>0.54144123556684698</v>
      </c>
      <c r="DF23" s="33">
        <v>0.34971104660962293</v>
      </c>
      <c r="DG23" s="33">
        <v>1.7419397601794346</v>
      </c>
      <c r="DH23" s="33">
        <v>1.1340251985433429</v>
      </c>
      <c r="DI23" s="33">
        <v>6.5644887213469075E-2</v>
      </c>
      <c r="DJ23" s="33">
        <v>4.0594003869084068</v>
      </c>
      <c r="DK23" s="33">
        <v>2.3920921072087573</v>
      </c>
      <c r="DL23" s="33">
        <v>3.5422122864110226</v>
      </c>
      <c r="DM23" s="33">
        <v>1.228617012872562</v>
      </c>
      <c r="DN23" s="33">
        <v>0.49978542123904907</v>
      </c>
      <c r="DO23" s="33">
        <v>0</v>
      </c>
      <c r="DP23" s="69">
        <f t="shared" si="1"/>
        <v>377.73371584442782</v>
      </c>
      <c r="DQ23" s="33">
        <v>1861.12707023199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6.6465861662032555E-3</v>
      </c>
      <c r="FW23" s="33">
        <v>0</v>
      </c>
      <c r="FX23" s="33">
        <v>0.69821630512169142</v>
      </c>
      <c r="FY23" s="33">
        <v>0</v>
      </c>
      <c r="FZ23" s="33">
        <v>0</v>
      </c>
      <c r="GA23" s="33">
        <v>0</v>
      </c>
      <c r="GB23" s="33">
        <v>1.4594650877704924</v>
      </c>
      <c r="GC23" s="33">
        <v>0</v>
      </c>
      <c r="GD23" s="33">
        <v>0</v>
      </c>
      <c r="GE23" s="33">
        <v>108.55529199430951</v>
      </c>
      <c r="GF23" s="33">
        <v>2948.1424933245348</v>
      </c>
      <c r="GG23" s="44">
        <f t="shared" si="0"/>
        <v>5297.7228993743211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>
        <v>3.8960363681709782</v>
      </c>
      <c r="D24" s="33">
        <v>8.7393079591677525E-2</v>
      </c>
      <c r="E24" s="33">
        <v>1.5713058602076528</v>
      </c>
      <c r="F24" s="33">
        <v>0</v>
      </c>
      <c r="G24" s="33">
        <v>0.20072242352214165</v>
      </c>
      <c r="H24" s="33">
        <v>1.1405007761996648E-2</v>
      </c>
      <c r="I24" s="33">
        <v>1.041848053437385E-2</v>
      </c>
      <c r="J24" s="33">
        <v>2.9026882536616343E-3</v>
      </c>
      <c r="K24" s="33">
        <v>7.8875275763330751E-3</v>
      </c>
      <c r="L24" s="33">
        <v>6.8196363263050164E-3</v>
      </c>
      <c r="M24" s="33">
        <v>4.9235475395652283E-2</v>
      </c>
      <c r="N24" s="33">
        <v>2.0109019493715689E-2</v>
      </c>
      <c r="O24" s="33">
        <v>2.8905177435664185E-3</v>
      </c>
      <c r="P24" s="33">
        <v>2.1293411762375925E-4</v>
      </c>
      <c r="Q24" s="33">
        <v>5.5560962491181174E-5</v>
      </c>
      <c r="R24" s="33">
        <v>0</v>
      </c>
      <c r="S24" s="33">
        <v>1.4054008004444304E-2</v>
      </c>
      <c r="T24" s="33">
        <v>2.2668031584780101E-2</v>
      </c>
      <c r="U24" s="33">
        <v>9.9482033309010128E-4</v>
      </c>
      <c r="V24" s="33">
        <v>0.59738195416028705</v>
      </c>
      <c r="W24" s="33">
        <v>1.787193441786384E-2</v>
      </c>
      <c r="X24" s="33">
        <v>1.0449091593214336E-2</v>
      </c>
      <c r="Y24" s="33">
        <v>1.1850061974081798E-3</v>
      </c>
      <c r="Z24" s="33">
        <v>9.7110115103529026E-3</v>
      </c>
      <c r="AA24" s="33">
        <v>1.6640232867326961E-3</v>
      </c>
      <c r="AB24" s="33">
        <v>0.37135386658651132</v>
      </c>
      <c r="AC24" s="33">
        <v>9.2012804780190888E-3</v>
      </c>
      <c r="AD24" s="33">
        <v>8.3092026832905966E-2</v>
      </c>
      <c r="AE24" s="33">
        <v>8.7370739445728104E-5</v>
      </c>
      <c r="AF24" s="33">
        <v>3.6776514376343463E-4</v>
      </c>
      <c r="AG24" s="33">
        <v>7.2226470421727523E-4</v>
      </c>
      <c r="AH24" s="33">
        <v>4.6672338914545235E-4</v>
      </c>
      <c r="AI24" s="33">
        <v>7.3506439831801465E-4</v>
      </c>
      <c r="AJ24" s="33">
        <v>2.377091254998032E-2</v>
      </c>
      <c r="AK24" s="33">
        <v>2.3932067946479806E-2</v>
      </c>
      <c r="AL24" s="33">
        <v>2.8610852851179702E-3</v>
      </c>
      <c r="AM24" s="33">
        <v>6.6649389699172058E-4</v>
      </c>
      <c r="AN24" s="33">
        <v>5.0558342581186883E-3</v>
      </c>
      <c r="AO24" s="33">
        <v>5.9977195994735915E-4</v>
      </c>
      <c r="AP24" s="33">
        <v>1.9676908600511406E-10</v>
      </c>
      <c r="AQ24" s="33">
        <v>9.6310089491516686E-4</v>
      </c>
      <c r="AR24" s="33">
        <v>0.22754103630859798</v>
      </c>
      <c r="AS24" s="33">
        <v>3.263218759897223E-4</v>
      </c>
      <c r="AT24" s="33">
        <v>0.33074292617133083</v>
      </c>
      <c r="AU24" s="33">
        <v>0</v>
      </c>
      <c r="AV24" s="33">
        <v>3.2023136940874261E-4</v>
      </c>
      <c r="AW24" s="33">
        <v>1.6181885329721384E-3</v>
      </c>
      <c r="AX24" s="33">
        <v>0.13502552463975803</v>
      </c>
      <c r="AY24" s="33">
        <v>0.36324081646767542</v>
      </c>
      <c r="AZ24" s="33">
        <v>0.15405734603474192</v>
      </c>
      <c r="BA24" s="33">
        <v>0</v>
      </c>
      <c r="BB24" s="33">
        <v>4.9878444815576982E-4</v>
      </c>
      <c r="BC24" s="33">
        <v>4.3896988855274387E-3</v>
      </c>
      <c r="BD24" s="33">
        <v>1.8805859670114895E-2</v>
      </c>
      <c r="BE24" s="33">
        <v>8.3605495933655322E-3</v>
      </c>
      <c r="BF24" s="33">
        <v>1.0530538438606192</v>
      </c>
      <c r="BG24" s="33">
        <v>0</v>
      </c>
      <c r="BH24" s="33">
        <v>0</v>
      </c>
      <c r="BI24" s="33">
        <v>2.4970058257485226</v>
      </c>
      <c r="BJ24" s="33">
        <v>11.745672029448338</v>
      </c>
      <c r="BK24" s="33">
        <v>1.4239816042442774E-2</v>
      </c>
      <c r="BL24" s="33">
        <v>2.6746022470178669E-6</v>
      </c>
      <c r="BM24" s="33">
        <v>2.6065110744954516E-3</v>
      </c>
      <c r="BN24" s="33">
        <v>6.0977627011524465E-3</v>
      </c>
      <c r="BO24" s="33">
        <v>9.5375712566207803E-4</v>
      </c>
      <c r="BP24" s="33">
        <v>1.002641541507897E-4</v>
      </c>
      <c r="BQ24" s="33">
        <v>1.816491976335981E-3</v>
      </c>
      <c r="BR24" s="33">
        <v>1.4520966369041132E-3</v>
      </c>
      <c r="BS24" s="33">
        <v>1.6071528490746312E-5</v>
      </c>
      <c r="BT24" s="33">
        <v>2.353255974932273E-4</v>
      </c>
      <c r="BU24" s="33">
        <v>3.5255998249630667E-6</v>
      </c>
      <c r="BV24" s="33">
        <v>3.0238478613881987E-3</v>
      </c>
      <c r="BW24" s="33">
        <v>4.0973852050707748E-4</v>
      </c>
      <c r="BX24" s="33">
        <v>7.9945768204357792E-4</v>
      </c>
      <c r="BY24" s="33">
        <v>2.8623532817583387E-4</v>
      </c>
      <c r="BZ24" s="33">
        <v>1.1544810502498331E-4</v>
      </c>
      <c r="CA24" s="33">
        <v>4.1052603331220412E-2</v>
      </c>
      <c r="CB24" s="33">
        <v>1.9984603944831354E-4</v>
      </c>
      <c r="CC24" s="33">
        <v>1.5354041918529366E-6</v>
      </c>
      <c r="CD24" s="33">
        <v>9.539922712069463E-4</v>
      </c>
      <c r="CE24" s="33">
        <v>1.4592932536725623E-3</v>
      </c>
      <c r="CF24" s="33">
        <v>4.347020490715691E-4</v>
      </c>
      <c r="CG24" s="33">
        <v>2.4059417259700451E-4</v>
      </c>
      <c r="CH24" s="33">
        <v>1.4630875162016306E-3</v>
      </c>
      <c r="CI24" s="33">
        <v>1.493019911582367E-3</v>
      </c>
      <c r="CJ24" s="33">
        <v>8.2507144795865674E-4</v>
      </c>
      <c r="CK24" s="33">
        <v>3.3986639180539669E-4</v>
      </c>
      <c r="CL24" s="33">
        <v>3.7467407892008776E-5</v>
      </c>
      <c r="CM24" s="33">
        <v>2.4413141234746732E-3</v>
      </c>
      <c r="CN24" s="33">
        <v>2.2241854712721239E-5</v>
      </c>
      <c r="CO24" s="33">
        <v>1.7079139414398167E-4</v>
      </c>
      <c r="CP24" s="33">
        <v>7.0603946075642145E-5</v>
      </c>
      <c r="CQ24" s="33">
        <v>8.2817743234931708E-4</v>
      </c>
      <c r="CR24" s="33">
        <v>3.8479047027740917E-4</v>
      </c>
      <c r="CS24" s="33">
        <v>4.7024275981190182E-3</v>
      </c>
      <c r="CT24" s="33">
        <v>60.933359767005911</v>
      </c>
      <c r="CU24" s="33">
        <v>3.1953842492144977E-4</v>
      </c>
      <c r="CV24" s="33">
        <v>0.11510193548605022</v>
      </c>
      <c r="CW24" s="33">
        <v>4.4421872858289189E-3</v>
      </c>
      <c r="CX24" s="33">
        <v>4.5455148674482741E-2</v>
      </c>
      <c r="CY24" s="33">
        <v>2.3176739337543646E-4</v>
      </c>
      <c r="CZ24" s="33">
        <v>5.621204832329114E-6</v>
      </c>
      <c r="DA24" s="33">
        <v>7.3611666918905264E-2</v>
      </c>
      <c r="DB24" s="33">
        <v>2.4923037413088849E-3</v>
      </c>
      <c r="DC24" s="33">
        <v>2.5971253373575118E-2</v>
      </c>
      <c r="DD24" s="33">
        <v>0.14789908334422316</v>
      </c>
      <c r="DE24" s="33">
        <v>1.3475661158872942E-3</v>
      </c>
      <c r="DF24" s="33">
        <v>3.5573734681043065E-4</v>
      </c>
      <c r="DG24" s="33">
        <v>2.0351775779469807E-2</v>
      </c>
      <c r="DH24" s="33">
        <v>3.8879855809705849E-5</v>
      </c>
      <c r="DI24" s="33">
        <v>4.1927824389703461E-3</v>
      </c>
      <c r="DJ24" s="33">
        <v>3.2868226237283025E-3</v>
      </c>
      <c r="DK24" s="33">
        <v>5.5383456868941057E-4</v>
      </c>
      <c r="DL24" s="33">
        <v>1.2146209411457896E-3</v>
      </c>
      <c r="DM24" s="33">
        <v>2.4532035393143804E-5</v>
      </c>
      <c r="DN24" s="33">
        <v>5.1848431302141109E-3</v>
      </c>
      <c r="DO24" s="33">
        <v>0</v>
      </c>
      <c r="DP24" s="69">
        <f t="shared" si="1"/>
        <v>85.082631191303975</v>
      </c>
      <c r="DQ24" s="33">
        <v>5.0953513455772095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0</v>
      </c>
      <c r="FY24" s="33">
        <v>0</v>
      </c>
      <c r="FZ24" s="33">
        <v>0</v>
      </c>
      <c r="GA24" s="33">
        <v>0</v>
      </c>
      <c r="GB24" s="33">
        <v>0</v>
      </c>
      <c r="GC24" s="33">
        <v>0</v>
      </c>
      <c r="GD24" s="33">
        <v>0</v>
      </c>
      <c r="GE24" s="33">
        <v>19.236471219035099</v>
      </c>
      <c r="GF24" s="33">
        <v>53.41153699420942</v>
      </c>
      <c r="GG24" s="44">
        <f t="shared" si="0"/>
        <v>162.8259907501257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>
        <v>552.95383473845709</v>
      </c>
      <c r="D25" s="33">
        <v>2.5137426697850415E-4</v>
      </c>
      <c r="E25" s="33">
        <v>3.6647474760291121E-4</v>
      </c>
      <c r="F25" s="33">
        <v>7.6660531031182213</v>
      </c>
      <c r="G25" s="33">
        <v>49.066438111523233</v>
      </c>
      <c r="H25" s="33">
        <v>6.9387290708156275</v>
      </c>
      <c r="I25" s="33">
        <v>97.409377596517558</v>
      </c>
      <c r="J25" s="33">
        <v>12.650962645148971</v>
      </c>
      <c r="K25" s="33">
        <v>25.873957449120891</v>
      </c>
      <c r="L25" s="33">
        <v>5.6188228173667127</v>
      </c>
      <c r="M25" s="33">
        <v>116.83043096572746</v>
      </c>
      <c r="N25" s="33">
        <v>3.5720787558290858</v>
      </c>
      <c r="O25" s="33">
        <v>8.0980927415760864E-2</v>
      </c>
      <c r="P25" s="33">
        <v>33.667228162459068</v>
      </c>
      <c r="Q25" s="33">
        <v>2.2011992991952254E-2</v>
      </c>
      <c r="R25" s="33">
        <v>7.758309908943134E-2</v>
      </c>
      <c r="S25" s="33">
        <v>5.7370081350650244</v>
      </c>
      <c r="T25" s="33">
        <v>13.122057812016147</v>
      </c>
      <c r="U25" s="33">
        <v>1.0191644569179668</v>
      </c>
      <c r="V25" s="33">
        <v>8.8840812716217012</v>
      </c>
      <c r="W25" s="33">
        <v>551.81387934840757</v>
      </c>
      <c r="X25" s="33">
        <v>476.30221062121473</v>
      </c>
      <c r="Y25" s="33">
        <v>156.73489629942395</v>
      </c>
      <c r="Z25" s="33">
        <v>394.25904153775951</v>
      </c>
      <c r="AA25" s="33">
        <v>17.654719577365473</v>
      </c>
      <c r="AB25" s="33">
        <v>43.62961937597256</v>
      </c>
      <c r="AC25" s="33">
        <v>8.8128512305239859</v>
      </c>
      <c r="AD25" s="33">
        <v>9.0048160744961461</v>
      </c>
      <c r="AE25" s="33">
        <v>4.530863562455961</v>
      </c>
      <c r="AF25" s="33">
        <v>4.207758186582419</v>
      </c>
      <c r="AG25" s="33">
        <v>0.58765927450940114</v>
      </c>
      <c r="AH25" s="33">
        <v>10.648696377991108</v>
      </c>
      <c r="AI25" s="33">
        <v>1.3032283089819912</v>
      </c>
      <c r="AJ25" s="33">
        <v>8.0636735554611025</v>
      </c>
      <c r="AK25" s="33">
        <v>5.3837953082589731</v>
      </c>
      <c r="AL25" s="33">
        <v>1.9533260771435852</v>
      </c>
      <c r="AM25" s="33">
        <v>6.1814284925361347E-2</v>
      </c>
      <c r="AN25" s="33">
        <v>4.6466878656788255</v>
      </c>
      <c r="AO25" s="33">
        <v>1.7802731838871237</v>
      </c>
      <c r="AP25" s="33">
        <v>63.489430290347748</v>
      </c>
      <c r="AQ25" s="33">
        <v>1.6437636759992078</v>
      </c>
      <c r="AR25" s="33">
        <v>1.0968134745622584E-2</v>
      </c>
      <c r="AS25" s="33">
        <v>2.3237480603033163E-2</v>
      </c>
      <c r="AT25" s="33">
        <v>1.0141777221908154E-3</v>
      </c>
      <c r="AU25" s="33">
        <v>5.0484095652868655E-4</v>
      </c>
      <c r="AV25" s="33">
        <v>5.8593212302501469E-3</v>
      </c>
      <c r="AW25" s="33">
        <v>3.0487042731821786E-2</v>
      </c>
      <c r="AX25" s="33">
        <v>4.7782349361345726E-2</v>
      </c>
      <c r="AY25" s="33">
        <v>3.2605003307421929E-2</v>
      </c>
      <c r="AZ25" s="33">
        <v>0.75487171501183825</v>
      </c>
      <c r="BA25" s="33">
        <v>0.33659046425638844</v>
      </c>
      <c r="BB25" s="33">
        <v>8.6721709011083215E-3</v>
      </c>
      <c r="BC25" s="33">
        <v>1.383176534910697E-2</v>
      </c>
      <c r="BD25" s="33">
        <v>0.40572684980550699</v>
      </c>
      <c r="BE25" s="33">
        <v>4.1391711525140693E-2</v>
      </c>
      <c r="BF25" s="33">
        <v>6.2265093841321344E-4</v>
      </c>
      <c r="BG25" s="33">
        <v>2.4713941500652576E-3</v>
      </c>
      <c r="BH25" s="33">
        <v>1.5887554774295638E-3</v>
      </c>
      <c r="BI25" s="33">
        <v>2.6796674302226741E-3</v>
      </c>
      <c r="BJ25" s="33">
        <v>1.1547045212776612E-4</v>
      </c>
      <c r="BK25" s="33">
        <v>1.0028522796171637E-2</v>
      </c>
      <c r="BL25" s="33">
        <v>1.0933199827362324E-3</v>
      </c>
      <c r="BM25" s="33">
        <v>4.5179136764920916E-3</v>
      </c>
      <c r="BN25" s="33">
        <v>1.6971832302332773E-2</v>
      </c>
      <c r="BO25" s="33">
        <v>0.1515141488341572</v>
      </c>
      <c r="BP25" s="33">
        <v>1.7865979643790121E-4</v>
      </c>
      <c r="BQ25" s="33">
        <v>4.4739327225813641</v>
      </c>
      <c r="BR25" s="33">
        <v>4.3477228245913699E-2</v>
      </c>
      <c r="BS25" s="33">
        <v>4.0186786573441421E-3</v>
      </c>
      <c r="BT25" s="33">
        <v>2.603153906180761E-2</v>
      </c>
      <c r="BU25" s="33">
        <v>2.318369507844305E-3</v>
      </c>
      <c r="BV25" s="33">
        <v>7.8776610480936031E-3</v>
      </c>
      <c r="BW25" s="33">
        <v>5.597273357939872E-3</v>
      </c>
      <c r="BX25" s="33">
        <v>2.4882800369160408E-3</v>
      </c>
      <c r="BY25" s="33">
        <v>4.8968658360578178E-3</v>
      </c>
      <c r="BZ25" s="33">
        <v>6.1096415396972594E-4</v>
      </c>
      <c r="CA25" s="33">
        <v>0.15616168539522124</v>
      </c>
      <c r="CB25" s="33">
        <v>6.4305018570664538</v>
      </c>
      <c r="CC25" s="33">
        <v>2.1289150631434386E-7</v>
      </c>
      <c r="CD25" s="33">
        <v>1.8685161673838841E-3</v>
      </c>
      <c r="CE25" s="33">
        <v>6.5248203304724252E-3</v>
      </c>
      <c r="CF25" s="33">
        <v>3.4972901540642159E-3</v>
      </c>
      <c r="CG25" s="33">
        <v>3.4199261189415076E-2</v>
      </c>
      <c r="CH25" s="33">
        <v>15.011613729188566</v>
      </c>
      <c r="CI25" s="33">
        <v>0.91964326146559772</v>
      </c>
      <c r="CJ25" s="33">
        <v>4.7462801578151007E-3</v>
      </c>
      <c r="CK25" s="33">
        <v>0.19591595060998721</v>
      </c>
      <c r="CL25" s="33">
        <v>0.51587892213615849</v>
      </c>
      <c r="CM25" s="33">
        <v>1.3289119178277584E-2</v>
      </c>
      <c r="CN25" s="33">
        <v>4.6625837190675326E-3</v>
      </c>
      <c r="CO25" s="33">
        <v>4.1474671318701115E-4</v>
      </c>
      <c r="CP25" s="33">
        <v>3.5745406200542701E-2</v>
      </c>
      <c r="CQ25" s="33">
        <v>7.70332752815077</v>
      </c>
      <c r="CR25" s="33">
        <v>0.34024445789834834</v>
      </c>
      <c r="CS25" s="33">
        <v>4.0168466208975655</v>
      </c>
      <c r="CT25" s="33">
        <v>206.03937282713505</v>
      </c>
      <c r="CU25" s="33">
        <v>2.676203316416506E-4</v>
      </c>
      <c r="CV25" s="33">
        <v>0.77116763579735204</v>
      </c>
      <c r="CW25" s="33">
        <v>3.4724729240730192</v>
      </c>
      <c r="CX25" s="33">
        <v>4.6721368228453626</v>
      </c>
      <c r="CY25" s="33">
        <v>132.20704015953893</v>
      </c>
      <c r="CZ25" s="33">
        <v>4.3502760026835749E-5</v>
      </c>
      <c r="DA25" s="33">
        <v>7.8855500790433597</v>
      </c>
      <c r="DB25" s="33">
        <v>3.0866555332585381</v>
      </c>
      <c r="DC25" s="33">
        <v>0.84138997769548818</v>
      </c>
      <c r="DD25" s="33">
        <v>0.56169933061652222</v>
      </c>
      <c r="DE25" s="33">
        <v>5.0795845981582678E-4</v>
      </c>
      <c r="DF25" s="33">
        <v>0.23333816205379793</v>
      </c>
      <c r="DG25" s="33">
        <v>1.0875846053059926E-2</v>
      </c>
      <c r="DH25" s="33">
        <v>1.5944085545380815E-3</v>
      </c>
      <c r="DI25" s="33">
        <v>5.0428735912183824E-4</v>
      </c>
      <c r="DJ25" s="33">
        <v>3.174873419492128E-3</v>
      </c>
      <c r="DK25" s="33">
        <v>2.7064757969639768</v>
      </c>
      <c r="DL25" s="33">
        <v>2.6409719993031079E-2</v>
      </c>
      <c r="DM25" s="33">
        <v>3.3726042122489808E-2</v>
      </c>
      <c r="DN25" s="33">
        <v>9.6924456231236942E-3</v>
      </c>
      <c r="DO25" s="33">
        <v>0</v>
      </c>
      <c r="DP25" s="69">
        <f t="shared" si="1"/>
        <v>3112.1401761266402</v>
      </c>
      <c r="DQ25" s="33">
        <v>21.258995596587411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0</v>
      </c>
      <c r="EI25" s="33">
        <v>0</v>
      </c>
      <c r="EJ25" s="33">
        <v>0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5.7826260643773124E-3</v>
      </c>
      <c r="FY25" s="33">
        <v>0</v>
      </c>
      <c r="FZ25" s="33">
        <v>0</v>
      </c>
      <c r="GA25" s="33">
        <v>0</v>
      </c>
      <c r="GB25" s="33">
        <v>0</v>
      </c>
      <c r="GC25" s="33">
        <v>0</v>
      </c>
      <c r="GD25" s="33">
        <v>0</v>
      </c>
      <c r="GE25" s="33">
        <v>0</v>
      </c>
      <c r="GF25" s="33">
        <v>1208.2128207972596</v>
      </c>
      <c r="GG25" s="44">
        <f t="shared" si="0"/>
        <v>4341.6177751465511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>
        <v>10.342913010443473</v>
      </c>
      <c r="D26" s="33">
        <v>7.8294337609541811E-2</v>
      </c>
      <c r="E26" s="33">
        <v>0.16195602317884941</v>
      </c>
      <c r="F26" s="33">
        <v>0.73494276779053791</v>
      </c>
      <c r="G26" s="33">
        <v>20.214071136325011</v>
      </c>
      <c r="H26" s="33">
        <v>7.0484662443578703</v>
      </c>
      <c r="I26" s="33">
        <v>1.1459296652973352</v>
      </c>
      <c r="J26" s="33">
        <v>0.9001453468212679</v>
      </c>
      <c r="K26" s="33">
        <v>64.084380639608852</v>
      </c>
      <c r="L26" s="33">
        <v>8.2632312047016114</v>
      </c>
      <c r="M26" s="33">
        <v>76.086709696495291</v>
      </c>
      <c r="N26" s="33">
        <v>20.951014041093323</v>
      </c>
      <c r="O26" s="33">
        <v>0.67172929401738879</v>
      </c>
      <c r="P26" s="33">
        <v>22.456500396886312</v>
      </c>
      <c r="Q26" s="33">
        <v>0.12803974176404764</v>
      </c>
      <c r="R26" s="33">
        <v>8.2674007264976132E-2</v>
      </c>
      <c r="S26" s="33">
        <v>32.284979271098443</v>
      </c>
      <c r="T26" s="33">
        <v>20.288825046037356</v>
      </c>
      <c r="U26" s="33">
        <v>12.910096809834894</v>
      </c>
      <c r="V26" s="33">
        <v>22.41091458624447</v>
      </c>
      <c r="W26" s="33">
        <v>244.01921042191978</v>
      </c>
      <c r="X26" s="33">
        <v>654.56396664449051</v>
      </c>
      <c r="Y26" s="33">
        <v>84.562366492660601</v>
      </c>
      <c r="Z26" s="33">
        <v>205.61417609442015</v>
      </c>
      <c r="AA26" s="33">
        <v>13.603494396683745</v>
      </c>
      <c r="AB26" s="33">
        <v>49.796079532030447</v>
      </c>
      <c r="AC26" s="33">
        <v>10.363833422508035</v>
      </c>
      <c r="AD26" s="33">
        <v>44.179107747446153</v>
      </c>
      <c r="AE26" s="33">
        <v>14.621253287787992</v>
      </c>
      <c r="AF26" s="33">
        <v>19.955012904106717</v>
      </c>
      <c r="AG26" s="33">
        <v>1.4300950883192836</v>
      </c>
      <c r="AH26" s="33">
        <v>2.9909163472700269</v>
      </c>
      <c r="AI26" s="33">
        <v>6.5934227552746769</v>
      </c>
      <c r="AJ26" s="33">
        <v>64.644490895950369</v>
      </c>
      <c r="AK26" s="33">
        <v>17.870544783376328</v>
      </c>
      <c r="AL26" s="33">
        <v>18.32819519952174</v>
      </c>
      <c r="AM26" s="33">
        <v>24.222020280984896</v>
      </c>
      <c r="AN26" s="33">
        <v>23.205970978030262</v>
      </c>
      <c r="AO26" s="33">
        <v>7.8761063751697575</v>
      </c>
      <c r="AP26" s="33">
        <v>19.01900606719347</v>
      </c>
      <c r="AQ26" s="33">
        <v>22.548623069196356</v>
      </c>
      <c r="AR26" s="33">
        <v>0.77392949112093745</v>
      </c>
      <c r="AS26" s="33">
        <v>2.6542300659064627E-2</v>
      </c>
      <c r="AT26" s="33">
        <v>8.7038402957562891E-2</v>
      </c>
      <c r="AU26" s="33">
        <v>3.0129552814198862E-2</v>
      </c>
      <c r="AV26" s="33">
        <v>0.84426172421339352</v>
      </c>
      <c r="AW26" s="33">
        <v>4.0653714118130857</v>
      </c>
      <c r="AX26" s="33">
        <v>12.105548679939666</v>
      </c>
      <c r="AY26" s="33">
        <v>1.2615960122328518</v>
      </c>
      <c r="AZ26" s="33">
        <v>19.652645961972052</v>
      </c>
      <c r="BA26" s="33">
        <v>20.785438597658196</v>
      </c>
      <c r="BB26" s="33">
        <v>0.98633822587903064</v>
      </c>
      <c r="BC26" s="33">
        <v>2.860524300416627</v>
      </c>
      <c r="BD26" s="33">
        <v>6.9935278819172453</v>
      </c>
      <c r="BE26" s="33">
        <v>2.7795201325020722</v>
      </c>
      <c r="BF26" s="33">
        <v>0.37537549877973608</v>
      </c>
      <c r="BG26" s="33">
        <v>7.8618759052593692</v>
      </c>
      <c r="BH26" s="33">
        <v>5.1252744166959996</v>
      </c>
      <c r="BI26" s="33">
        <v>31.990574738305504</v>
      </c>
      <c r="BJ26" s="33">
        <v>0.20352744628448052</v>
      </c>
      <c r="BK26" s="33">
        <v>6.8175765374058894</v>
      </c>
      <c r="BL26" s="33">
        <v>0.19625038109445592</v>
      </c>
      <c r="BM26" s="33">
        <v>2.2329147488001935</v>
      </c>
      <c r="BN26" s="33">
        <v>7.6730366029551771</v>
      </c>
      <c r="BO26" s="33">
        <v>3.3203299423017212</v>
      </c>
      <c r="BP26" s="33">
        <v>1.8038848832988192E-2</v>
      </c>
      <c r="BQ26" s="33">
        <v>126.75999589696268</v>
      </c>
      <c r="BR26" s="33">
        <v>5.2789186477215946</v>
      </c>
      <c r="BS26" s="33">
        <v>0.38174447902038755</v>
      </c>
      <c r="BT26" s="33">
        <v>1.1161554633605828</v>
      </c>
      <c r="BU26" s="33">
        <v>0.10755524424961349</v>
      </c>
      <c r="BV26" s="33">
        <v>0.19815332590179963</v>
      </c>
      <c r="BW26" s="33">
        <v>0.14622341949148798</v>
      </c>
      <c r="BX26" s="33">
        <v>0.15822945531355356</v>
      </c>
      <c r="BY26" s="33">
        <v>9.8656577648258484E-2</v>
      </c>
      <c r="BZ26" s="33">
        <v>7.5345758834252319E-2</v>
      </c>
      <c r="CA26" s="33">
        <v>6.0571153092537608</v>
      </c>
      <c r="CB26" s="33">
        <v>9.8742035762700381E-2</v>
      </c>
      <c r="CC26" s="33">
        <v>9.7175423279956608E-5</v>
      </c>
      <c r="CD26" s="33">
        <v>9.2591459182001831E-2</v>
      </c>
      <c r="CE26" s="33">
        <v>0.28666439884101919</v>
      </c>
      <c r="CF26" s="33">
        <v>0.37017448735107955</v>
      </c>
      <c r="CG26" s="33">
        <v>1.4291738659585913</v>
      </c>
      <c r="CH26" s="33">
        <v>1.7858039780101673</v>
      </c>
      <c r="CI26" s="33">
        <v>0.113393248198831</v>
      </c>
      <c r="CJ26" s="33">
        <v>0.23223558702363833</v>
      </c>
      <c r="CK26" s="33">
        <v>0.62416623744690292</v>
      </c>
      <c r="CL26" s="33">
        <v>0.50135460298159529</v>
      </c>
      <c r="CM26" s="33">
        <v>0.54683118103188622</v>
      </c>
      <c r="CN26" s="33">
        <v>0.55382267054391199</v>
      </c>
      <c r="CO26" s="33">
        <v>2.3661043098222454E-2</v>
      </c>
      <c r="CP26" s="33">
        <v>0.11756503156952423</v>
      </c>
      <c r="CQ26" s="33">
        <v>26.13557865027623</v>
      </c>
      <c r="CR26" s="33">
        <v>1.0407851554132697</v>
      </c>
      <c r="CS26" s="33">
        <v>8.0726944475483773</v>
      </c>
      <c r="CT26" s="33">
        <v>9.6044829441428519</v>
      </c>
      <c r="CU26" s="33">
        <v>3.303705404654071</v>
      </c>
      <c r="CV26" s="33">
        <v>4.512383889489552</v>
      </c>
      <c r="CW26" s="33">
        <v>6.2487027956124326</v>
      </c>
      <c r="CX26" s="33">
        <v>2.0726769712795883</v>
      </c>
      <c r="CY26" s="33">
        <v>20.603618627385128</v>
      </c>
      <c r="CZ26" s="33">
        <v>8.3426490418624204E-3</v>
      </c>
      <c r="DA26" s="33">
        <v>9.7462363186933398</v>
      </c>
      <c r="DB26" s="33">
        <v>2.020359005783396</v>
      </c>
      <c r="DC26" s="33">
        <v>4.7331472457535648</v>
      </c>
      <c r="DD26" s="33">
        <v>4.5471595471520363</v>
      </c>
      <c r="DE26" s="33">
        <v>3.4004902482845467</v>
      </c>
      <c r="DF26" s="33">
        <v>1.5374662552463121E-2</v>
      </c>
      <c r="DG26" s="33">
        <v>3.2670034039160853</v>
      </c>
      <c r="DH26" s="33">
        <v>0.13876124526764458</v>
      </c>
      <c r="DI26" s="33">
        <v>0.17980105259493451</v>
      </c>
      <c r="DJ26" s="33">
        <v>0.31998917880316025</v>
      </c>
      <c r="DK26" s="33">
        <v>38.892210075154146</v>
      </c>
      <c r="DL26" s="33">
        <v>1.2474744178303709</v>
      </c>
      <c r="DM26" s="33">
        <v>0.59688610524986208</v>
      </c>
      <c r="DN26" s="33">
        <v>3.7636426508814917</v>
      </c>
      <c r="DO26" s="33">
        <v>0</v>
      </c>
      <c r="DP26" s="69">
        <f t="shared" si="1"/>
        <v>2311.9467710669664</v>
      </c>
      <c r="DQ26" s="33">
        <v>261.96901677809205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7.4525695776762548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0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0.76061396205939447</v>
      </c>
      <c r="FY26" s="33">
        <v>0</v>
      </c>
      <c r="FZ26" s="33">
        <v>0</v>
      </c>
      <c r="GA26" s="33">
        <v>0</v>
      </c>
      <c r="GB26" s="33">
        <v>0</v>
      </c>
      <c r="GC26" s="33">
        <v>0</v>
      </c>
      <c r="GD26" s="33">
        <v>0</v>
      </c>
      <c r="GE26" s="33">
        <v>7.9785870644336816</v>
      </c>
      <c r="GF26" s="33">
        <v>1723.5042219203388</v>
      </c>
      <c r="GG26" s="44">
        <f t="shared" si="0"/>
        <v>4313.611780369567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>
        <v>0.10063721105406713</v>
      </c>
      <c r="D27" s="33">
        <v>5.6088244274897937E-4</v>
      </c>
      <c r="E27" s="33">
        <v>9.9791769955854506E-4</v>
      </c>
      <c r="F27" s="33">
        <v>1.4635050627145813E-3</v>
      </c>
      <c r="G27" s="33">
        <v>0.33120049242440702</v>
      </c>
      <c r="H27" s="33">
        <v>4.4636005388279008E-4</v>
      </c>
      <c r="I27" s="33">
        <v>0.12570056943115721</v>
      </c>
      <c r="J27" s="33">
        <v>5.1728118961872092E-2</v>
      </c>
      <c r="K27" s="33">
        <v>2.1386933951887488</v>
      </c>
      <c r="L27" s="33">
        <v>2.0874359717670288</v>
      </c>
      <c r="M27" s="33">
        <v>10.929276364225581</v>
      </c>
      <c r="N27" s="33">
        <v>16.167789863013045</v>
      </c>
      <c r="O27" s="33">
        <v>1.4894774754756199E-4</v>
      </c>
      <c r="P27" s="33">
        <v>0.61713588394759578</v>
      </c>
      <c r="Q27" s="33">
        <v>3.0281590852387432E-2</v>
      </c>
      <c r="R27" s="33">
        <v>1.3335517063659196E-3</v>
      </c>
      <c r="S27" s="33">
        <v>6.449001396573556E-2</v>
      </c>
      <c r="T27" s="33">
        <v>0.32292336867719496</v>
      </c>
      <c r="U27" s="33">
        <v>1.6460160815060555E-2</v>
      </c>
      <c r="V27" s="33">
        <v>5.0527386968877756E-2</v>
      </c>
      <c r="W27" s="33">
        <v>9.8426310540485833</v>
      </c>
      <c r="X27" s="33">
        <v>34.675968177756197</v>
      </c>
      <c r="Y27" s="33">
        <v>4.0224393052884073</v>
      </c>
      <c r="Z27" s="33">
        <v>1.6258238357041011</v>
      </c>
      <c r="AA27" s="33">
        <v>1.2139302414174035E-2</v>
      </c>
      <c r="AB27" s="33">
        <v>0.78168450194046402</v>
      </c>
      <c r="AC27" s="33">
        <v>0.1468867878460359</v>
      </c>
      <c r="AD27" s="33">
        <v>6.7802125210578183E-3</v>
      </c>
      <c r="AE27" s="33">
        <v>0.31835516652417356</v>
      </c>
      <c r="AF27" s="33">
        <v>4.8415697143267024E-3</v>
      </c>
      <c r="AG27" s="33">
        <v>2.7858827133146378E-4</v>
      </c>
      <c r="AH27" s="33">
        <v>6.7518054952926967E-2</v>
      </c>
      <c r="AI27" s="33">
        <v>5.0239370421980888E-3</v>
      </c>
      <c r="AJ27" s="33">
        <v>5.6121258411721074E-2</v>
      </c>
      <c r="AK27" s="33">
        <v>0.22707154677055827</v>
      </c>
      <c r="AL27" s="33">
        <v>3.7047169697662695E-4</v>
      </c>
      <c r="AM27" s="33">
        <v>2.1156412979293445E-4</v>
      </c>
      <c r="AN27" s="33">
        <v>4.2618568626730182E-4</v>
      </c>
      <c r="AO27" s="33">
        <v>1.1364103619497415E-3</v>
      </c>
      <c r="AP27" s="33">
        <v>0.10812475145125289</v>
      </c>
      <c r="AQ27" s="33">
        <v>9.5917660055661793E-3</v>
      </c>
      <c r="AR27" s="33">
        <v>2.6658117056817699E-4</v>
      </c>
      <c r="AS27" s="33">
        <v>2.490074846174791E-4</v>
      </c>
      <c r="AT27" s="33">
        <v>3.3587761271382557E-5</v>
      </c>
      <c r="AU27" s="33">
        <v>9.1486134957243621E-5</v>
      </c>
      <c r="AV27" s="33">
        <v>2.2280382045626587E-5</v>
      </c>
      <c r="AW27" s="33">
        <v>2.7243929481907078E-3</v>
      </c>
      <c r="AX27" s="33">
        <v>2.0667154259880284E-5</v>
      </c>
      <c r="AY27" s="33">
        <v>1.0606126022860228E-5</v>
      </c>
      <c r="AZ27" s="33">
        <v>3.0287276385872105E-5</v>
      </c>
      <c r="BA27" s="33">
        <v>6.2292756697247955E-6</v>
      </c>
      <c r="BB27" s="33">
        <v>3.1619255434596435E-3</v>
      </c>
      <c r="BC27" s="33">
        <v>1.6316334538399545E-3</v>
      </c>
      <c r="BD27" s="33">
        <v>4.4898949178515585E-2</v>
      </c>
      <c r="BE27" s="33">
        <v>1.2356273898025842E-2</v>
      </c>
      <c r="BF27" s="33">
        <v>3.915117411534318E-4</v>
      </c>
      <c r="BG27" s="33">
        <v>1.4448447423720053E-3</v>
      </c>
      <c r="BH27" s="33">
        <v>2.371504316878637E-3</v>
      </c>
      <c r="BI27" s="33">
        <v>6.7399951083853479E-3</v>
      </c>
      <c r="BJ27" s="33">
        <v>7.5383352947372678E-4</v>
      </c>
      <c r="BK27" s="33">
        <v>3.8481521740643433E-3</v>
      </c>
      <c r="BL27" s="33">
        <v>6.8643114113244431E-4</v>
      </c>
      <c r="BM27" s="33">
        <v>0.46996801605870608</v>
      </c>
      <c r="BN27" s="33">
        <v>4.6754421327110869</v>
      </c>
      <c r="BO27" s="33">
        <v>3.5535593168038184E-3</v>
      </c>
      <c r="BP27" s="33">
        <v>2.4679111954384059E-5</v>
      </c>
      <c r="BQ27" s="33">
        <v>3.9149178450572806E-3</v>
      </c>
      <c r="BR27" s="33">
        <v>3.8288389008425392E-3</v>
      </c>
      <c r="BS27" s="33">
        <v>1.0216125724323843E-3</v>
      </c>
      <c r="BT27" s="33">
        <v>9.4370899203465083E-3</v>
      </c>
      <c r="BU27" s="33">
        <v>1.7736500545973248E-3</v>
      </c>
      <c r="BV27" s="33">
        <v>4.8882383402168038E-4</v>
      </c>
      <c r="BW27" s="33">
        <v>2.572426064713283E-3</v>
      </c>
      <c r="BX27" s="33">
        <v>2.6681609060883464E-3</v>
      </c>
      <c r="BY27" s="33">
        <v>4.0421815639785086E-3</v>
      </c>
      <c r="BZ27" s="33">
        <v>4.9509762697909892E-3</v>
      </c>
      <c r="CA27" s="33">
        <v>4.4207385867117244E-4</v>
      </c>
      <c r="CB27" s="33">
        <v>6.3389762674536038E-4</v>
      </c>
      <c r="CC27" s="33">
        <v>2.0967527594328318E-7</v>
      </c>
      <c r="CD27" s="33">
        <v>1.4883088938081053E-3</v>
      </c>
      <c r="CE27" s="33">
        <v>1.6482487380748605E-3</v>
      </c>
      <c r="CF27" s="33">
        <v>8.7293281604580442E-3</v>
      </c>
      <c r="CG27" s="33">
        <v>6.6919588895996808E-3</v>
      </c>
      <c r="CH27" s="33">
        <v>4.9550095901599693E-3</v>
      </c>
      <c r="CI27" s="33">
        <v>2.4574415009004575E-4</v>
      </c>
      <c r="CJ27" s="33">
        <v>3.0228276322475816E-3</v>
      </c>
      <c r="CK27" s="33">
        <v>7.4271758415115048E-3</v>
      </c>
      <c r="CL27" s="33">
        <v>9.4112858572907956E-4</v>
      </c>
      <c r="CM27" s="33">
        <v>1.3826613348282577E-3</v>
      </c>
      <c r="CN27" s="33">
        <v>7.7626332388850772E-3</v>
      </c>
      <c r="CO27" s="33">
        <v>4.1120951384759083E-4</v>
      </c>
      <c r="CP27" s="33">
        <v>1.1000793466701816E-3</v>
      </c>
      <c r="CQ27" s="33">
        <v>4.4960778252599076E-4</v>
      </c>
      <c r="CR27" s="33">
        <v>9.1846729603513276E-3</v>
      </c>
      <c r="CS27" s="33">
        <v>2.8058194112270084E-2</v>
      </c>
      <c r="CT27" s="33">
        <v>0.31040111936569853</v>
      </c>
      <c r="CU27" s="33">
        <v>3.0743108526340787E-4</v>
      </c>
      <c r="CV27" s="33">
        <v>7.9925473512713438E-2</v>
      </c>
      <c r="CW27" s="33">
        <v>1.7355801648863561E-2</v>
      </c>
      <c r="CX27" s="33">
        <v>7.4073648616780167E-3</v>
      </c>
      <c r="CY27" s="33">
        <v>0.11192731795926472</v>
      </c>
      <c r="CZ27" s="33">
        <v>4.1659562512453198E-5</v>
      </c>
      <c r="DA27" s="33">
        <v>0.22735632960611643</v>
      </c>
      <c r="DB27" s="33">
        <v>6.3682195147606495E-3</v>
      </c>
      <c r="DC27" s="33">
        <v>8.0350607066921764E-2</v>
      </c>
      <c r="DD27" s="33">
        <v>0.39544810680434583</v>
      </c>
      <c r="DE27" s="33">
        <v>2.1258532039308093E-3</v>
      </c>
      <c r="DF27" s="33">
        <v>1.392033199529857E-3</v>
      </c>
      <c r="DG27" s="33">
        <v>6.6466334166298026E-3</v>
      </c>
      <c r="DH27" s="33">
        <v>2.3122007081983458E-3</v>
      </c>
      <c r="DI27" s="33">
        <v>1.1301480549824657E-3</v>
      </c>
      <c r="DJ27" s="33">
        <v>3.4993477604275359E-3</v>
      </c>
      <c r="DK27" s="33">
        <v>2.3038823605696979E-3</v>
      </c>
      <c r="DL27" s="33">
        <v>5.4883172211199503E-2</v>
      </c>
      <c r="DM27" s="33">
        <v>6.466470547452284E-4</v>
      </c>
      <c r="DN27" s="33">
        <v>1.7003143067133989E-3</v>
      </c>
      <c r="DO27" s="33">
        <v>0</v>
      </c>
      <c r="DP27" s="69">
        <f t="shared" si="1"/>
        <v>91.616187883412181</v>
      </c>
      <c r="DQ27" s="33">
        <v>14.412709169155676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0.21290586954150395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0</v>
      </c>
      <c r="EK27" s="33">
        <v>0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0</v>
      </c>
      <c r="FY27" s="33">
        <v>0</v>
      </c>
      <c r="FZ27" s="33">
        <v>0</v>
      </c>
      <c r="GA27" s="33">
        <v>0</v>
      </c>
      <c r="GB27" s="33">
        <v>0</v>
      </c>
      <c r="GC27" s="33">
        <v>0</v>
      </c>
      <c r="GD27" s="33">
        <v>0</v>
      </c>
      <c r="GE27" s="33">
        <v>1.7320678289399474</v>
      </c>
      <c r="GF27" s="33">
        <v>131.96673093573517</v>
      </c>
      <c r="GG27" s="44">
        <f t="shared" si="0"/>
        <v>239.94060168678448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>
        <v>81.630296147233423</v>
      </c>
      <c r="D28" s="33">
        <v>5.1971962041443263</v>
      </c>
      <c r="E28" s="33">
        <v>5.9775731282928319</v>
      </c>
      <c r="F28" s="33">
        <v>54.964354817939338</v>
      </c>
      <c r="G28" s="33">
        <v>26.362425361410221</v>
      </c>
      <c r="H28" s="33">
        <v>5.1899654489879712</v>
      </c>
      <c r="I28" s="33">
        <v>76.738922755538454</v>
      </c>
      <c r="J28" s="33">
        <v>42.399595337635787</v>
      </c>
      <c r="K28" s="33">
        <v>185.76032529430461</v>
      </c>
      <c r="L28" s="33">
        <v>60.824164210021195</v>
      </c>
      <c r="M28" s="33">
        <v>118.10291804827688</v>
      </c>
      <c r="N28" s="33">
        <v>58.258884806755745</v>
      </c>
      <c r="O28" s="33">
        <v>5.9987891285323229</v>
      </c>
      <c r="P28" s="33">
        <v>83.430671600083258</v>
      </c>
      <c r="Q28" s="33">
        <v>38.817905831338614</v>
      </c>
      <c r="R28" s="33">
        <v>0.35820000054966711</v>
      </c>
      <c r="S28" s="33">
        <v>47.990485930132834</v>
      </c>
      <c r="T28" s="33">
        <v>64.68061950348087</v>
      </c>
      <c r="U28" s="33">
        <v>60.482953172043345</v>
      </c>
      <c r="V28" s="33">
        <v>17.199691802310099</v>
      </c>
      <c r="W28" s="33">
        <v>58.738505529687963</v>
      </c>
      <c r="X28" s="33">
        <v>100.57122296370345</v>
      </c>
      <c r="Y28" s="33">
        <v>146.72014655543941</v>
      </c>
      <c r="Z28" s="33">
        <v>497.05760135851676</v>
      </c>
      <c r="AA28" s="33">
        <v>13.047813663421746</v>
      </c>
      <c r="AB28" s="33">
        <v>76.278016653613065</v>
      </c>
      <c r="AC28" s="33">
        <v>37.783502682870882</v>
      </c>
      <c r="AD28" s="33">
        <v>226.10162430359014</v>
      </c>
      <c r="AE28" s="33">
        <v>180.19527748962292</v>
      </c>
      <c r="AF28" s="33">
        <v>270.62935612108356</v>
      </c>
      <c r="AG28" s="33">
        <v>30.468245659427581</v>
      </c>
      <c r="AH28" s="33">
        <v>12.067111197857859</v>
      </c>
      <c r="AI28" s="33">
        <v>52.581698756341382</v>
      </c>
      <c r="AJ28" s="33">
        <v>489.35151281598684</v>
      </c>
      <c r="AK28" s="33">
        <v>140.00389931358961</v>
      </c>
      <c r="AL28" s="33">
        <v>29.981724432893646</v>
      </c>
      <c r="AM28" s="33">
        <v>77.06104688724281</v>
      </c>
      <c r="AN28" s="33">
        <v>243.21207620534773</v>
      </c>
      <c r="AO28" s="33">
        <v>115.97922186834144</v>
      </c>
      <c r="AP28" s="33">
        <v>105.24565594313458</v>
      </c>
      <c r="AQ28" s="33">
        <v>143.3653174107817</v>
      </c>
      <c r="AR28" s="33">
        <v>16.940721619847391</v>
      </c>
      <c r="AS28" s="33">
        <v>2.2672111615367232</v>
      </c>
      <c r="AT28" s="33">
        <v>13.060814566064126</v>
      </c>
      <c r="AU28" s="33">
        <v>2.7819225784384281</v>
      </c>
      <c r="AV28" s="33">
        <v>8.6228474420419481</v>
      </c>
      <c r="AW28" s="33">
        <v>64.141791138627738</v>
      </c>
      <c r="AX28" s="33">
        <v>151.96672106783737</v>
      </c>
      <c r="AY28" s="33">
        <v>103.77381439589621</v>
      </c>
      <c r="AZ28" s="33">
        <v>592.99667420393712</v>
      </c>
      <c r="BA28" s="33">
        <v>531.39721055774794</v>
      </c>
      <c r="BB28" s="33">
        <v>65.37957094955506</v>
      </c>
      <c r="BC28" s="33">
        <v>536.64231543967219</v>
      </c>
      <c r="BD28" s="33">
        <v>1064.0604844013744</v>
      </c>
      <c r="BE28" s="33">
        <v>410.13751062483107</v>
      </c>
      <c r="BF28" s="33">
        <v>25.366981485172179</v>
      </c>
      <c r="BG28" s="33">
        <v>67.403564769632368</v>
      </c>
      <c r="BH28" s="33">
        <v>29.677011653123277</v>
      </c>
      <c r="BI28" s="33">
        <v>21.693154950467061</v>
      </c>
      <c r="BJ28" s="33">
        <v>13.328508024619525</v>
      </c>
      <c r="BK28" s="33">
        <v>405.30140030940692</v>
      </c>
      <c r="BL28" s="33">
        <v>18.226776635276988</v>
      </c>
      <c r="BM28" s="33">
        <v>20.786697613724481</v>
      </c>
      <c r="BN28" s="33">
        <v>73.388408909367087</v>
      </c>
      <c r="BO28" s="33">
        <v>26.98637454306278</v>
      </c>
      <c r="BP28" s="33">
        <v>4.3790005718581515</v>
      </c>
      <c r="BQ28" s="33">
        <v>65.705984245044874</v>
      </c>
      <c r="BR28" s="33">
        <v>4.2086835982673234</v>
      </c>
      <c r="BS28" s="33">
        <v>49.226219662933723</v>
      </c>
      <c r="BT28" s="33">
        <v>107.27600892999278</v>
      </c>
      <c r="BU28" s="33">
        <v>6.8906421075624031</v>
      </c>
      <c r="BV28" s="33">
        <v>16.061446366374042</v>
      </c>
      <c r="BW28" s="33">
        <v>8.0023240647312264</v>
      </c>
      <c r="BX28" s="33">
        <v>5.9852021152527657</v>
      </c>
      <c r="BY28" s="33">
        <v>9.8484246099985189</v>
      </c>
      <c r="BZ28" s="33">
        <v>2.510277303672106</v>
      </c>
      <c r="CA28" s="33">
        <v>1.4305649248725079</v>
      </c>
      <c r="CB28" s="33">
        <v>6.2058885268419539</v>
      </c>
      <c r="CC28" s="33">
        <v>26.637670524795841</v>
      </c>
      <c r="CD28" s="33">
        <v>6.3546507042995746</v>
      </c>
      <c r="CE28" s="33">
        <v>18.826636730812716</v>
      </c>
      <c r="CF28" s="33">
        <v>23.974715052942955</v>
      </c>
      <c r="CG28" s="33">
        <v>80.907899688286577</v>
      </c>
      <c r="CH28" s="33">
        <v>89.259373137627421</v>
      </c>
      <c r="CI28" s="33">
        <v>0.64948389304552678</v>
      </c>
      <c r="CJ28" s="33">
        <v>12.90900457564122</v>
      </c>
      <c r="CK28" s="33">
        <v>20.034185321543138</v>
      </c>
      <c r="CL28" s="33">
        <v>2.1425313626090499</v>
      </c>
      <c r="CM28" s="33">
        <v>38.596864863831279</v>
      </c>
      <c r="CN28" s="33">
        <v>10.869807878289816</v>
      </c>
      <c r="CO28" s="33">
        <v>7.8946581273768359</v>
      </c>
      <c r="CP28" s="33">
        <v>1.847826798782457</v>
      </c>
      <c r="CQ28" s="33">
        <v>107.27722050100519</v>
      </c>
      <c r="CR28" s="33">
        <v>32.206993641701665</v>
      </c>
      <c r="CS28" s="33">
        <v>190.77241774311364</v>
      </c>
      <c r="CT28" s="33">
        <v>155.42977588687646</v>
      </c>
      <c r="CU28" s="33">
        <v>8.680331501187764</v>
      </c>
      <c r="CV28" s="33">
        <v>72.106206184155155</v>
      </c>
      <c r="CW28" s="33">
        <v>78.711916075232693</v>
      </c>
      <c r="CX28" s="33">
        <v>22.27074989896121</v>
      </c>
      <c r="CY28" s="33">
        <v>128.91791858107757</v>
      </c>
      <c r="CZ28" s="33">
        <v>0.8338450871437092</v>
      </c>
      <c r="DA28" s="33">
        <v>63.96778035008397</v>
      </c>
      <c r="DB28" s="33">
        <v>13.942949284778781</v>
      </c>
      <c r="DC28" s="33">
        <v>76.848610876878709</v>
      </c>
      <c r="DD28" s="33">
        <v>65.602971666581539</v>
      </c>
      <c r="DE28" s="33">
        <v>9.3071895767687547</v>
      </c>
      <c r="DF28" s="33">
        <v>2.3232015368169292</v>
      </c>
      <c r="DG28" s="33">
        <v>68.087254081677386</v>
      </c>
      <c r="DH28" s="33">
        <v>16.815510886591046</v>
      </c>
      <c r="DI28" s="33">
        <v>5.0399125860745002</v>
      </c>
      <c r="DJ28" s="33">
        <v>28.025554679470449</v>
      </c>
      <c r="DK28" s="33">
        <v>31.932159656907487</v>
      </c>
      <c r="DL28" s="33">
        <v>105.9056038363094</v>
      </c>
      <c r="DM28" s="33">
        <v>93.742740223816412</v>
      </c>
      <c r="DN28" s="33">
        <v>15.087020375859852</v>
      </c>
      <c r="DO28" s="33">
        <v>0</v>
      </c>
      <c r="DP28" s="69">
        <f t="shared" si="1"/>
        <v>10375.606815789133</v>
      </c>
      <c r="DQ28" s="33">
        <v>5002.7358980913477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6.792197524750244</v>
      </c>
      <c r="EI28" s="33">
        <v>0</v>
      </c>
      <c r="EJ28" s="33">
        <v>0</v>
      </c>
      <c r="EK28" s="33">
        <v>0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3.336218502904656E-3</v>
      </c>
      <c r="FW28" s="33">
        <v>0.10151161672379472</v>
      </c>
      <c r="FX28" s="33">
        <v>655.20625708367027</v>
      </c>
      <c r="FY28" s="33">
        <v>0</v>
      </c>
      <c r="FZ28" s="33">
        <v>0</v>
      </c>
      <c r="GA28" s="33">
        <v>0</v>
      </c>
      <c r="GB28" s="33">
        <v>0</v>
      </c>
      <c r="GC28" s="33">
        <v>0</v>
      </c>
      <c r="GD28" s="33">
        <v>0</v>
      </c>
      <c r="GE28" s="33">
        <v>0</v>
      </c>
      <c r="GF28" s="33">
        <v>7512.8886943142743</v>
      </c>
      <c r="GG28" s="44">
        <f t="shared" si="0"/>
        <v>23553.334710638399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>
        <v>0.37846099545841355</v>
      </c>
      <c r="D29" s="33">
        <v>1.4091539365358789E-2</v>
      </c>
      <c r="E29" s="33">
        <v>2.220422616647522E-2</v>
      </c>
      <c r="F29" s="33">
        <v>0.90581785978420815</v>
      </c>
      <c r="G29" s="33">
        <v>3.7340962653957088E-2</v>
      </c>
      <c r="H29" s="33">
        <v>6.4273271483005795E-2</v>
      </c>
      <c r="I29" s="33">
        <v>9.0010180560570099E-2</v>
      </c>
      <c r="J29" s="33">
        <v>1.4071918862341259</v>
      </c>
      <c r="K29" s="33">
        <v>4.521046414281165</v>
      </c>
      <c r="L29" s="33">
        <v>0.24667822439224543</v>
      </c>
      <c r="M29" s="33">
        <v>6.0759965957009356</v>
      </c>
      <c r="N29" s="33">
        <v>19.647929975300375</v>
      </c>
      <c r="O29" s="33">
        <v>6.3139687402735165E-2</v>
      </c>
      <c r="P29" s="33">
        <v>5.9969814599353395</v>
      </c>
      <c r="Q29" s="33">
        <v>1.3168614365423039E-2</v>
      </c>
      <c r="R29" s="33">
        <v>6.428114332926887E-3</v>
      </c>
      <c r="S29" s="33">
        <v>9.0403191750121437</v>
      </c>
      <c r="T29" s="33">
        <v>2.0941194484014507</v>
      </c>
      <c r="U29" s="33">
        <v>3.8391604087759559E-2</v>
      </c>
      <c r="V29" s="33">
        <v>8.9763981633147069E-2</v>
      </c>
      <c r="W29" s="33">
        <v>5.1839151656659386</v>
      </c>
      <c r="X29" s="33">
        <v>5.9925388655108822</v>
      </c>
      <c r="Y29" s="33">
        <v>12.181719769580516</v>
      </c>
      <c r="Z29" s="33">
        <v>7.9087172425880476</v>
      </c>
      <c r="AA29" s="33">
        <v>29.76495494086581</v>
      </c>
      <c r="AB29" s="33">
        <v>16.000165236925042</v>
      </c>
      <c r="AC29" s="33">
        <v>3.1336270125235526</v>
      </c>
      <c r="AD29" s="33">
        <v>19.981114866115728</v>
      </c>
      <c r="AE29" s="33">
        <v>15.975094513742764</v>
      </c>
      <c r="AF29" s="33">
        <v>20.579536929939298</v>
      </c>
      <c r="AG29" s="33">
        <v>2.1397377618191742</v>
      </c>
      <c r="AH29" s="33">
        <v>1.0281419873575259</v>
      </c>
      <c r="AI29" s="33">
        <v>9.4740481864289645</v>
      </c>
      <c r="AJ29" s="33">
        <v>189.86348108031467</v>
      </c>
      <c r="AK29" s="33">
        <v>18.567579011372374</v>
      </c>
      <c r="AL29" s="33">
        <v>13.409418597269317</v>
      </c>
      <c r="AM29" s="33">
        <v>4.9055726737853664</v>
      </c>
      <c r="AN29" s="33">
        <v>46.963364199718512</v>
      </c>
      <c r="AO29" s="33">
        <v>0.27188196345488647</v>
      </c>
      <c r="AP29" s="33">
        <v>11.297260819046475</v>
      </c>
      <c r="AQ29" s="33">
        <v>46.861630167057747</v>
      </c>
      <c r="AR29" s="33">
        <v>0.27944601220625137</v>
      </c>
      <c r="AS29" s="33">
        <v>4.0833510079822152E-2</v>
      </c>
      <c r="AT29" s="33">
        <v>5.9546427582235217E-2</v>
      </c>
      <c r="AU29" s="33">
        <v>3.4011011532459973E-2</v>
      </c>
      <c r="AV29" s="33">
        <v>0.10057263875461328</v>
      </c>
      <c r="AW29" s="33">
        <v>0.74708186697939349</v>
      </c>
      <c r="AX29" s="33">
        <v>18.646370219525558</v>
      </c>
      <c r="AY29" s="33">
        <v>1.9384997263134294</v>
      </c>
      <c r="AZ29" s="33">
        <v>112.89926658478208</v>
      </c>
      <c r="BA29" s="33">
        <v>68.946446144766043</v>
      </c>
      <c r="BB29" s="33">
        <v>0.39101477937035584</v>
      </c>
      <c r="BC29" s="33">
        <v>54.201209897453417</v>
      </c>
      <c r="BD29" s="33">
        <v>28.460291369039464</v>
      </c>
      <c r="BE29" s="33">
        <v>39.385381264335869</v>
      </c>
      <c r="BF29" s="33">
        <v>9.6529770975989235E-2</v>
      </c>
      <c r="BG29" s="33">
        <v>6.9135766325954062</v>
      </c>
      <c r="BH29" s="33">
        <v>0.10389748846862233</v>
      </c>
      <c r="BI29" s="33">
        <v>0.1755647858206778</v>
      </c>
      <c r="BJ29" s="33">
        <v>2.3016230060282745</v>
      </c>
      <c r="BK29" s="33">
        <v>0.70135789205089327</v>
      </c>
      <c r="BL29" s="33">
        <v>7.5340935045051974E-2</v>
      </c>
      <c r="BM29" s="33">
        <v>0.90028932243889337</v>
      </c>
      <c r="BN29" s="33">
        <v>6.0150104425681663</v>
      </c>
      <c r="BO29" s="33">
        <v>0.43158715291015315</v>
      </c>
      <c r="BP29" s="33">
        <v>9.7970330556110957E-3</v>
      </c>
      <c r="BQ29" s="33">
        <v>0.21202929613700516</v>
      </c>
      <c r="BR29" s="33">
        <v>0.20364526408272698</v>
      </c>
      <c r="BS29" s="33">
        <v>0.26400312708963342</v>
      </c>
      <c r="BT29" s="33">
        <v>1.7261708344789524</v>
      </c>
      <c r="BU29" s="33">
        <v>0.15336311153301879</v>
      </c>
      <c r="BV29" s="33">
        <v>0.2126510433751988</v>
      </c>
      <c r="BW29" s="33">
        <v>0.18748851069181979</v>
      </c>
      <c r="BX29" s="33">
        <v>0.15836092530943632</v>
      </c>
      <c r="BY29" s="33">
        <v>0.20431240978928003</v>
      </c>
      <c r="BZ29" s="33">
        <v>4.0713131644701486E-2</v>
      </c>
      <c r="CA29" s="33">
        <v>4.7314727340189524</v>
      </c>
      <c r="CB29" s="33">
        <v>4.4243496347127376E-2</v>
      </c>
      <c r="CC29" s="33">
        <v>0</v>
      </c>
      <c r="CD29" s="33">
        <v>0.12431874944538229</v>
      </c>
      <c r="CE29" s="33">
        <v>0.43284970047539628</v>
      </c>
      <c r="CF29" s="33">
        <v>0.49601207856228802</v>
      </c>
      <c r="CG29" s="33">
        <v>1.7142363567458816</v>
      </c>
      <c r="CH29" s="33">
        <v>2.3927574371158866</v>
      </c>
      <c r="CI29" s="33">
        <v>0</v>
      </c>
      <c r="CJ29" s="33">
        <v>0.45751709484848491</v>
      </c>
      <c r="CK29" s="33">
        <v>0.26679518518241174</v>
      </c>
      <c r="CL29" s="33">
        <v>0.11556401964643506</v>
      </c>
      <c r="CM29" s="33">
        <v>0.88040372704849157</v>
      </c>
      <c r="CN29" s="33">
        <v>0.28605654207864117</v>
      </c>
      <c r="CO29" s="33">
        <v>2.5611298658561796E-2</v>
      </c>
      <c r="CP29" s="33">
        <v>4.3603924563119796E-2</v>
      </c>
      <c r="CQ29" s="33">
        <v>6.5310995014197668E-2</v>
      </c>
      <c r="CR29" s="33">
        <v>0.38981502205849095</v>
      </c>
      <c r="CS29" s="33">
        <v>1.2396521228394737</v>
      </c>
      <c r="CT29" s="33">
        <v>1.5635509294031522</v>
      </c>
      <c r="CU29" s="33">
        <v>0.78511785191483086</v>
      </c>
      <c r="CV29" s="33">
        <v>0.57745509650556315</v>
      </c>
      <c r="CW29" s="33">
        <v>1.0634195240259359</v>
      </c>
      <c r="CX29" s="33">
        <v>1.2118252378659986</v>
      </c>
      <c r="CY29" s="33">
        <v>1.6725836679799979</v>
      </c>
      <c r="CZ29" s="33">
        <v>1.1131142492678627E-2</v>
      </c>
      <c r="DA29" s="33">
        <v>14.690953864187492</v>
      </c>
      <c r="DB29" s="33">
        <v>0.72365173005861949</v>
      </c>
      <c r="DC29" s="33">
        <v>8.8964209095580102</v>
      </c>
      <c r="DD29" s="33">
        <v>4.6672243109484972</v>
      </c>
      <c r="DE29" s="33">
        <v>0.14890009335897708</v>
      </c>
      <c r="DF29" s="33">
        <v>8.4621656489657082E-2</v>
      </c>
      <c r="DG29" s="33">
        <v>0.30083072640920783</v>
      </c>
      <c r="DH29" s="33">
        <v>0.10459413512711338</v>
      </c>
      <c r="DI29" s="33">
        <v>2.6018427933046998E-2</v>
      </c>
      <c r="DJ29" s="33">
        <v>0.18065754649722759</v>
      </c>
      <c r="DK29" s="33">
        <v>0.16762307320994094</v>
      </c>
      <c r="DL29" s="33">
        <v>1.7763480508315406</v>
      </c>
      <c r="DM29" s="33">
        <v>1.4385501264459297</v>
      </c>
      <c r="DN29" s="33">
        <v>0.26317029281168641</v>
      </c>
      <c r="DO29" s="33">
        <v>0</v>
      </c>
      <c r="DP29" s="69">
        <f t="shared" si="1"/>
        <v>933.51500765514925</v>
      </c>
      <c r="DQ29" s="33">
        <v>646.22975976317571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74.747397834409398</v>
      </c>
      <c r="FY29" s="33">
        <v>0</v>
      </c>
      <c r="FZ29" s="33">
        <v>0</v>
      </c>
      <c r="GA29" s="33">
        <v>0</v>
      </c>
      <c r="GB29" s="33">
        <v>0</v>
      </c>
      <c r="GC29" s="33">
        <v>0</v>
      </c>
      <c r="GD29" s="33">
        <v>0</v>
      </c>
      <c r="GE29" s="33">
        <v>73.048188656880768</v>
      </c>
      <c r="GF29" s="33">
        <v>2004.9925543688287</v>
      </c>
      <c r="GG29" s="44">
        <f t="shared" si="0"/>
        <v>3732.5329082784438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>
        <v>0.60822932250594863</v>
      </c>
      <c r="D30" s="33">
        <v>4.7963204543136698E-3</v>
      </c>
      <c r="E30" s="33">
        <v>2.8323025967593032E-2</v>
      </c>
      <c r="F30" s="33">
        <v>1.6022320882692183</v>
      </c>
      <c r="G30" s="33">
        <v>0.10232755378627229</v>
      </c>
      <c r="H30" s="33">
        <v>4.2363176606355836E-2</v>
      </c>
      <c r="I30" s="33">
        <v>0.25911164507548484</v>
      </c>
      <c r="J30" s="33">
        <v>0.12099044227528524</v>
      </c>
      <c r="K30" s="33">
        <v>0.35338584490657771</v>
      </c>
      <c r="L30" s="33">
        <v>0.18686329903265844</v>
      </c>
      <c r="M30" s="33">
        <v>1.6177731073458308</v>
      </c>
      <c r="N30" s="33">
        <v>0.1364321801628941</v>
      </c>
      <c r="O30" s="33">
        <v>3.7782297491187722E-2</v>
      </c>
      <c r="P30" s="33">
        <v>0.74320933743364925</v>
      </c>
      <c r="Q30" s="33">
        <v>1.0715591228575291E-2</v>
      </c>
      <c r="R30" s="33">
        <v>2.7519989567726688E-3</v>
      </c>
      <c r="S30" s="33">
        <v>0.70873791007698295</v>
      </c>
      <c r="T30" s="33">
        <v>0.85093125091472244</v>
      </c>
      <c r="U30" s="33">
        <v>0.15096993625600069</v>
      </c>
      <c r="V30" s="33">
        <v>9.1913534808800323E-2</v>
      </c>
      <c r="W30" s="33">
        <v>11.790518882416816</v>
      </c>
      <c r="X30" s="33">
        <v>9.6016788029632565</v>
      </c>
      <c r="Y30" s="33">
        <v>0.61039300330019519</v>
      </c>
      <c r="Z30" s="33">
        <v>4.9532589137132259</v>
      </c>
      <c r="AA30" s="33">
        <v>0.65232879366343388</v>
      </c>
      <c r="AB30" s="33">
        <v>13.51836985632956</v>
      </c>
      <c r="AC30" s="33">
        <v>1.6481533611521573</v>
      </c>
      <c r="AD30" s="33">
        <v>3.8840755045383792</v>
      </c>
      <c r="AE30" s="33">
        <v>1.9463324926222825</v>
      </c>
      <c r="AF30" s="33">
        <v>1.2521081682964195</v>
      </c>
      <c r="AG30" s="33">
        <v>0.12358291149119933</v>
      </c>
      <c r="AH30" s="33">
        <v>0.42938060303338121</v>
      </c>
      <c r="AI30" s="33">
        <v>4.4463336548783507</v>
      </c>
      <c r="AJ30" s="33">
        <v>15.486108084837896</v>
      </c>
      <c r="AK30" s="33">
        <v>2.0657101746832165</v>
      </c>
      <c r="AL30" s="33">
        <v>0.26625313264221995</v>
      </c>
      <c r="AM30" s="33">
        <v>0.4241911016143825</v>
      </c>
      <c r="AN30" s="33">
        <v>2.6604917660258058</v>
      </c>
      <c r="AO30" s="33">
        <v>0.11221024022998233</v>
      </c>
      <c r="AP30" s="33">
        <v>5.8749596717510348</v>
      </c>
      <c r="AQ30" s="33">
        <v>2.1176807556011692</v>
      </c>
      <c r="AR30" s="33">
        <v>0.10402451868301765</v>
      </c>
      <c r="AS30" s="33">
        <v>1.254024383158866E-2</v>
      </c>
      <c r="AT30" s="33">
        <v>5.5700909384811627E-2</v>
      </c>
      <c r="AU30" s="33">
        <v>1.188401985386936E-2</v>
      </c>
      <c r="AV30" s="33">
        <v>4.7828463327470608E-2</v>
      </c>
      <c r="AW30" s="33">
        <v>4.5872559871819778</v>
      </c>
      <c r="AX30" s="33">
        <v>18.765030598760745</v>
      </c>
      <c r="AY30" s="33">
        <v>12.214542644367558</v>
      </c>
      <c r="AZ30" s="33">
        <v>90.908980228529245</v>
      </c>
      <c r="BA30" s="33">
        <v>95.082705849812911</v>
      </c>
      <c r="BB30" s="33">
        <v>0.12470417334416513</v>
      </c>
      <c r="BC30" s="33">
        <v>0.13312819880913801</v>
      </c>
      <c r="BD30" s="33">
        <v>1.955264822764972</v>
      </c>
      <c r="BE30" s="33">
        <v>0.87860171660926567</v>
      </c>
      <c r="BF30" s="33">
        <v>0.11983958383418752</v>
      </c>
      <c r="BG30" s="33">
        <v>6.1286795238762251E-2</v>
      </c>
      <c r="BH30" s="33">
        <v>8.7951407571636317E-2</v>
      </c>
      <c r="BI30" s="33">
        <v>0.10990177507354183</v>
      </c>
      <c r="BJ30" s="33">
        <v>3.3019964828974076E-2</v>
      </c>
      <c r="BK30" s="33">
        <v>0.67276410173090884</v>
      </c>
      <c r="BL30" s="33">
        <v>2.4087631866804127E-2</v>
      </c>
      <c r="BM30" s="33">
        <v>9.5424990912343216E-2</v>
      </c>
      <c r="BN30" s="33">
        <v>0.25242928097123213</v>
      </c>
      <c r="BO30" s="33">
        <v>0.13237679936261523</v>
      </c>
      <c r="BP30" s="33">
        <v>2.303016089981209E-2</v>
      </c>
      <c r="BQ30" s="33">
        <v>3.1216480880726111E-2</v>
      </c>
      <c r="BR30" s="33">
        <v>2.5599636585140539E-2</v>
      </c>
      <c r="BS30" s="33">
        <v>0.13927313681117179</v>
      </c>
      <c r="BT30" s="33">
        <v>0.63784381447654526</v>
      </c>
      <c r="BU30" s="33">
        <v>4.4004375698851413E-2</v>
      </c>
      <c r="BV30" s="33">
        <v>9.4649468592130873E-2</v>
      </c>
      <c r="BW30" s="33">
        <v>5.1774133058534601E-2</v>
      </c>
      <c r="BX30" s="33">
        <v>6.3573864184975085E-2</v>
      </c>
      <c r="BY30" s="33">
        <v>7.7522063648185632E-2</v>
      </c>
      <c r="BZ30" s="33">
        <v>1.5049497881263323E-2</v>
      </c>
      <c r="CA30" s="33">
        <v>14.987768251727333</v>
      </c>
      <c r="CB30" s="33">
        <v>0.33863157958399159</v>
      </c>
      <c r="CC30" s="33">
        <v>5.3082349568607328E-4</v>
      </c>
      <c r="CD30" s="33">
        <v>3.9288556491895006E-2</v>
      </c>
      <c r="CE30" s="33">
        <v>0.1201829929235099</v>
      </c>
      <c r="CF30" s="33">
        <v>8.5033680099966202E-2</v>
      </c>
      <c r="CG30" s="33">
        <v>0.49382790186956654</v>
      </c>
      <c r="CH30" s="33">
        <v>0.48464129074149287</v>
      </c>
      <c r="CI30" s="33">
        <v>9.883572954925222E-4</v>
      </c>
      <c r="CJ30" s="33">
        <v>8.3454965250353827E-2</v>
      </c>
      <c r="CK30" s="33">
        <v>7.0994214083081861E-2</v>
      </c>
      <c r="CL30" s="33">
        <v>2.4923607677153847E-2</v>
      </c>
      <c r="CM30" s="33">
        <v>0.22226794263061947</v>
      </c>
      <c r="CN30" s="33">
        <v>7.0830560157572137E-2</v>
      </c>
      <c r="CO30" s="33">
        <v>5.8020918005857687E-2</v>
      </c>
      <c r="CP30" s="33">
        <v>1.1695026752774803E-2</v>
      </c>
      <c r="CQ30" s="33">
        <v>6.3785076302148178E-2</v>
      </c>
      <c r="CR30" s="33">
        <v>0.10381512140389557</v>
      </c>
      <c r="CS30" s="33">
        <v>0.88320942398271685</v>
      </c>
      <c r="CT30" s="33">
        <v>1.1026788022911078</v>
      </c>
      <c r="CU30" s="33">
        <v>1.1374657203444278E-3</v>
      </c>
      <c r="CV30" s="33">
        <v>0.29959301656250076</v>
      </c>
      <c r="CW30" s="33">
        <v>0.3443030705706398</v>
      </c>
      <c r="CX30" s="33">
        <v>3.6292675640323638E-2</v>
      </c>
      <c r="CY30" s="33">
        <v>8.5952739985741527E-3</v>
      </c>
      <c r="CZ30" s="33">
        <v>5.7993161280012744E-2</v>
      </c>
      <c r="DA30" s="33">
        <v>0.33806112248039244</v>
      </c>
      <c r="DB30" s="33">
        <v>0.16546050694599176</v>
      </c>
      <c r="DC30" s="33">
        <v>0.3370493157718879</v>
      </c>
      <c r="DD30" s="33">
        <v>0.24454285864600794</v>
      </c>
      <c r="DE30" s="33">
        <v>1.5977058331838098E-2</v>
      </c>
      <c r="DF30" s="33">
        <v>1.1725008102249903E-2</v>
      </c>
      <c r="DG30" s="33">
        <v>0.10970960537049154</v>
      </c>
      <c r="DH30" s="33">
        <v>3.1554621295351006E-2</v>
      </c>
      <c r="DI30" s="33">
        <v>1.0910681389166153E-2</v>
      </c>
      <c r="DJ30" s="33">
        <v>7.9710552001107701E-2</v>
      </c>
      <c r="DK30" s="33">
        <v>4.1855648743535472E-2</v>
      </c>
      <c r="DL30" s="33">
        <v>0.62921703766472947</v>
      </c>
      <c r="DM30" s="33">
        <v>8.9167990447365578E-2</v>
      </c>
      <c r="DN30" s="33">
        <v>8.2262443021770937E-2</v>
      </c>
      <c r="DO30" s="33">
        <v>0</v>
      </c>
      <c r="DP30" s="69">
        <f t="shared" si="1"/>
        <v>341.38045928545887</v>
      </c>
      <c r="DQ30" s="33">
        <v>125.4850128981235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0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4.5927470608987839</v>
      </c>
      <c r="FY30" s="33">
        <v>0</v>
      </c>
      <c r="FZ30" s="33">
        <v>0</v>
      </c>
      <c r="GA30" s="33">
        <v>0</v>
      </c>
      <c r="GB30" s="33">
        <v>0</v>
      </c>
      <c r="GC30" s="33">
        <v>0</v>
      </c>
      <c r="GD30" s="33">
        <v>0</v>
      </c>
      <c r="GE30" s="33">
        <v>2.8706753010038089</v>
      </c>
      <c r="GF30" s="33">
        <v>78.658303400092166</v>
      </c>
      <c r="GG30" s="44">
        <f t="shared" si="0"/>
        <v>552.98719794557712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>
        <v>4.8967830878954519</v>
      </c>
      <c r="D31" s="33">
        <v>1.8791713741866028E-2</v>
      </c>
      <c r="E31" s="33">
        <v>0.27330379866671878</v>
      </c>
      <c r="F31" s="33">
        <v>2.8119700532280159</v>
      </c>
      <c r="G31" s="33">
        <v>0.27046589918535524</v>
      </c>
      <c r="H31" s="33">
        <v>0.50140097029989394</v>
      </c>
      <c r="I31" s="33">
        <v>1.0289555054193087</v>
      </c>
      <c r="J31" s="33">
        <v>0.84849241041130186</v>
      </c>
      <c r="K31" s="33">
        <v>6.5702188754811752</v>
      </c>
      <c r="L31" s="33">
        <v>1.328376648896223</v>
      </c>
      <c r="M31" s="33">
        <v>4.3980715666833161</v>
      </c>
      <c r="N31" s="33">
        <v>1.605388346169929</v>
      </c>
      <c r="O31" s="33">
        <v>0.21724868850782578</v>
      </c>
      <c r="P31" s="33">
        <v>7.1274374629192074</v>
      </c>
      <c r="Q31" s="33">
        <v>7.3852081601919597E-2</v>
      </c>
      <c r="R31" s="33">
        <v>2.5680485160287916E-3</v>
      </c>
      <c r="S31" s="33">
        <v>22.764101650245916</v>
      </c>
      <c r="T31" s="33">
        <v>8.2891228191623494</v>
      </c>
      <c r="U31" s="33">
        <v>0.50159655201642217</v>
      </c>
      <c r="V31" s="33">
        <v>4.7913559196825171</v>
      </c>
      <c r="W31" s="33">
        <v>1.0162120203980654</v>
      </c>
      <c r="X31" s="33">
        <v>2.0705159155683135</v>
      </c>
      <c r="Y31" s="33">
        <v>3.1738907893286852</v>
      </c>
      <c r="Z31" s="33">
        <v>74.638879399520079</v>
      </c>
      <c r="AA31" s="33">
        <v>1.0763151841335192</v>
      </c>
      <c r="AB31" s="33">
        <v>4.5526300894596261</v>
      </c>
      <c r="AC31" s="33">
        <v>119.01851711946561</v>
      </c>
      <c r="AD31" s="33">
        <v>226.72193227254161</v>
      </c>
      <c r="AE31" s="33">
        <v>37.400590231992979</v>
      </c>
      <c r="AF31" s="33">
        <v>26.400092743226885</v>
      </c>
      <c r="AG31" s="33">
        <v>43.467259678036221</v>
      </c>
      <c r="AH31" s="33">
        <v>7.0657029063661474</v>
      </c>
      <c r="AI31" s="33">
        <v>15.071736426527497</v>
      </c>
      <c r="AJ31" s="33">
        <v>316.87693827668465</v>
      </c>
      <c r="AK31" s="33">
        <v>133.99359865524175</v>
      </c>
      <c r="AL31" s="33">
        <v>36.046035607075765</v>
      </c>
      <c r="AM31" s="33">
        <v>17.666727672178723</v>
      </c>
      <c r="AN31" s="33">
        <v>8.3985899053687234</v>
      </c>
      <c r="AO31" s="33">
        <v>9.3133431422990398</v>
      </c>
      <c r="AP31" s="33">
        <v>2.7314706891737868</v>
      </c>
      <c r="AQ31" s="33">
        <v>78.031691618429448</v>
      </c>
      <c r="AR31" s="33">
        <v>0.36317299942267273</v>
      </c>
      <c r="AS31" s="33">
        <v>2.1058303530072153E-2</v>
      </c>
      <c r="AT31" s="33">
        <v>0.5739464979074923</v>
      </c>
      <c r="AU31" s="33">
        <v>0.12018377432727677</v>
      </c>
      <c r="AV31" s="33">
        <v>0.27354190861843192</v>
      </c>
      <c r="AW31" s="33">
        <v>1.5504073831194347</v>
      </c>
      <c r="AX31" s="33">
        <v>55.245404822051604</v>
      </c>
      <c r="AY31" s="33">
        <v>31.516600747500533</v>
      </c>
      <c r="AZ31" s="33">
        <v>106.46993186767492</v>
      </c>
      <c r="BA31" s="33">
        <v>99.111161702860429</v>
      </c>
      <c r="BB31" s="33">
        <v>0.71897915005381507</v>
      </c>
      <c r="BC31" s="33">
        <v>58.287670470668957</v>
      </c>
      <c r="BD31" s="33">
        <v>21.81861433035921</v>
      </c>
      <c r="BE31" s="33">
        <v>5.6684370352171181</v>
      </c>
      <c r="BF31" s="33">
        <v>1.3950192250258642</v>
      </c>
      <c r="BG31" s="33">
        <v>14.822628829715212</v>
      </c>
      <c r="BH31" s="33">
        <v>12.74072359941362</v>
      </c>
      <c r="BI31" s="33">
        <v>0.82166411703817754</v>
      </c>
      <c r="BJ31" s="33">
        <v>0.77040378211991856</v>
      </c>
      <c r="BK31" s="33">
        <v>1.0977701529365267</v>
      </c>
      <c r="BL31" s="33">
        <v>0.25286241025052814</v>
      </c>
      <c r="BM31" s="33">
        <v>0.34399137643799316</v>
      </c>
      <c r="BN31" s="33">
        <v>0.44116301527089885</v>
      </c>
      <c r="BO31" s="33">
        <v>0.39105148369546805</v>
      </c>
      <c r="BP31" s="33">
        <v>0.23810823528586569</v>
      </c>
      <c r="BQ31" s="33">
        <v>0.95174505382296104</v>
      </c>
      <c r="BR31" s="33">
        <v>5.5720331473805555E-2</v>
      </c>
      <c r="BS31" s="33">
        <v>1.2828274878789194</v>
      </c>
      <c r="BT31" s="33">
        <v>2.4780561808059276</v>
      </c>
      <c r="BU31" s="33">
        <v>6.7796182806761765E-2</v>
      </c>
      <c r="BV31" s="33">
        <v>0.5352183684200682</v>
      </c>
      <c r="BW31" s="33">
        <v>6.9418591034881363E-2</v>
      </c>
      <c r="BX31" s="33">
        <v>0.17854208381208445</v>
      </c>
      <c r="BY31" s="33">
        <v>0.26179289743290107</v>
      </c>
      <c r="BZ31" s="33">
        <v>5.8140006381625448E-2</v>
      </c>
      <c r="CA31" s="33">
        <v>2.0814881885785081E-3</v>
      </c>
      <c r="CB31" s="33">
        <v>2.3884335907602937E-2</v>
      </c>
      <c r="CC31" s="33">
        <v>1.0286890255983472E-3</v>
      </c>
      <c r="CD31" s="33">
        <v>0.10052889538567006</v>
      </c>
      <c r="CE31" s="33">
        <v>0.15643695463752058</v>
      </c>
      <c r="CF31" s="33">
        <v>0.19664789225742549</v>
      </c>
      <c r="CG31" s="33">
        <v>0.83729147302026274</v>
      </c>
      <c r="CH31" s="33">
        <v>0.41550882396249889</v>
      </c>
      <c r="CI31" s="33">
        <v>2.2131609085350504E-2</v>
      </c>
      <c r="CJ31" s="33">
        <v>7.5204593876636319E-2</v>
      </c>
      <c r="CK31" s="33">
        <v>0.10195106989006172</v>
      </c>
      <c r="CL31" s="33">
        <v>2.7982708932317177E-2</v>
      </c>
      <c r="CM31" s="33">
        <v>4.9080903670185405</v>
      </c>
      <c r="CN31" s="33">
        <v>2.3788083520528382E-2</v>
      </c>
      <c r="CO31" s="33">
        <v>0.20577748324960701</v>
      </c>
      <c r="CP31" s="33">
        <v>1.4801065397628963E-2</v>
      </c>
      <c r="CQ31" s="33">
        <v>1.6107587568103021</v>
      </c>
      <c r="CR31" s="33">
        <v>0.15424743090469459</v>
      </c>
      <c r="CS31" s="33">
        <v>4.28634846966483</v>
      </c>
      <c r="CT31" s="33">
        <v>77.286068377858399</v>
      </c>
      <c r="CU31" s="33">
        <v>1.3481425199870367E-2</v>
      </c>
      <c r="CV31" s="33">
        <v>1.9096031904778639</v>
      </c>
      <c r="CW31" s="33">
        <v>5.2253086177336936</v>
      </c>
      <c r="CX31" s="33">
        <v>2.013566120369684</v>
      </c>
      <c r="CY31" s="33">
        <v>5.8491381678268883</v>
      </c>
      <c r="CZ31" s="33">
        <v>1.0134140414640877E-2</v>
      </c>
      <c r="DA31" s="33">
        <v>2.4284337676045298</v>
      </c>
      <c r="DB31" s="33">
        <v>0.20633779869116564</v>
      </c>
      <c r="DC31" s="33">
        <v>0.81944318936081528</v>
      </c>
      <c r="DD31" s="33">
        <v>0.75013676125419326</v>
      </c>
      <c r="DE31" s="33">
        <v>0.1441516439205329</v>
      </c>
      <c r="DF31" s="33">
        <v>0.11800705367117861</v>
      </c>
      <c r="DG31" s="33">
        <v>2.0196538822552981</v>
      </c>
      <c r="DH31" s="33">
        <v>8.3734549359854235E-2</v>
      </c>
      <c r="DI31" s="33">
        <v>5.4955998002286371E-2</v>
      </c>
      <c r="DJ31" s="33">
        <v>0.99668450720128599</v>
      </c>
      <c r="DK31" s="33">
        <v>0.73042499915506109</v>
      </c>
      <c r="DL31" s="33">
        <v>1.2053273010074803</v>
      </c>
      <c r="DM31" s="33">
        <v>1.3765475668185854</v>
      </c>
      <c r="DN31" s="33">
        <v>0.23907243664051539</v>
      </c>
      <c r="DO31" s="33">
        <v>0</v>
      </c>
      <c r="DP31" s="69">
        <f t="shared" si="1"/>
        <v>1770.6906285316788</v>
      </c>
      <c r="DQ31" s="33">
        <v>12.569445398358628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0</v>
      </c>
      <c r="EI31" s="33">
        <v>0</v>
      </c>
      <c r="EJ31" s="33">
        <v>0</v>
      </c>
      <c r="EK31" s="33">
        <v>0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0</v>
      </c>
      <c r="FV31" s="33">
        <v>0</v>
      </c>
      <c r="FW31" s="33">
        <v>0</v>
      </c>
      <c r="FX31" s="33">
        <v>7.2795675318313871</v>
      </c>
      <c r="FY31" s="33">
        <v>0</v>
      </c>
      <c r="FZ31" s="33">
        <v>0</v>
      </c>
      <c r="GA31" s="33">
        <v>0</v>
      </c>
      <c r="GB31" s="33">
        <v>0</v>
      </c>
      <c r="GC31" s="33">
        <v>0</v>
      </c>
      <c r="GD31" s="33">
        <v>0</v>
      </c>
      <c r="GE31" s="33">
        <v>20.314188815250418</v>
      </c>
      <c r="GF31" s="33">
        <v>481.42418123057377</v>
      </c>
      <c r="GG31" s="44">
        <f t="shared" si="0"/>
        <v>2292.278011507693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>
        <v>61.17533612401747</v>
      </c>
      <c r="D32" s="33">
        <v>3.2226675875351747</v>
      </c>
      <c r="E32" s="33">
        <v>2.5144246121151586</v>
      </c>
      <c r="F32" s="33">
        <v>58.785185678474555</v>
      </c>
      <c r="G32" s="33">
        <v>2.6648116638540609</v>
      </c>
      <c r="H32" s="33">
        <v>5.5275705002335593</v>
      </c>
      <c r="I32" s="33">
        <v>29.166517472132028</v>
      </c>
      <c r="J32" s="33">
        <v>22.113796012790438</v>
      </c>
      <c r="K32" s="33">
        <v>32.081787768989187</v>
      </c>
      <c r="L32" s="33">
        <v>11.960193111204797</v>
      </c>
      <c r="M32" s="33">
        <v>35.039775559703862</v>
      </c>
      <c r="N32" s="33">
        <v>67.954284115023569</v>
      </c>
      <c r="O32" s="33">
        <v>4.2311189433008209</v>
      </c>
      <c r="P32" s="33">
        <v>32.068509321674512</v>
      </c>
      <c r="Q32" s="33">
        <v>5.8081543084790646</v>
      </c>
      <c r="R32" s="33">
        <v>0.14437433031952371</v>
      </c>
      <c r="S32" s="33">
        <v>232.84349158784917</v>
      </c>
      <c r="T32" s="33">
        <v>22.667143555892821</v>
      </c>
      <c r="U32" s="33">
        <v>11.948663315414882</v>
      </c>
      <c r="V32" s="33">
        <v>9.8445190043392845</v>
      </c>
      <c r="W32" s="33">
        <v>28.66282869326427</v>
      </c>
      <c r="X32" s="33">
        <v>43.716827394573677</v>
      </c>
      <c r="Y32" s="33">
        <v>34.857420734610329</v>
      </c>
      <c r="Z32" s="33">
        <v>328.86702311403951</v>
      </c>
      <c r="AA32" s="33">
        <v>16.559568313945913</v>
      </c>
      <c r="AB32" s="33">
        <v>106.18268081923675</v>
      </c>
      <c r="AC32" s="33">
        <v>128.18161961659681</v>
      </c>
      <c r="AD32" s="33">
        <v>1022.4120458571377</v>
      </c>
      <c r="AE32" s="33">
        <v>183.36307623635278</v>
      </c>
      <c r="AF32" s="33">
        <v>184.73030226640026</v>
      </c>
      <c r="AG32" s="33">
        <v>285.75947203636787</v>
      </c>
      <c r="AH32" s="33">
        <v>54.375147678029208</v>
      </c>
      <c r="AI32" s="33">
        <v>87.956860910944116</v>
      </c>
      <c r="AJ32" s="33">
        <v>2230.8041792735016</v>
      </c>
      <c r="AK32" s="33">
        <v>932.18438040304022</v>
      </c>
      <c r="AL32" s="33">
        <v>270.70702630131785</v>
      </c>
      <c r="AM32" s="33">
        <v>58.653879517205631</v>
      </c>
      <c r="AN32" s="33">
        <v>269.16101137543478</v>
      </c>
      <c r="AO32" s="33">
        <v>53.105626408426836</v>
      </c>
      <c r="AP32" s="33">
        <v>62.074348566562996</v>
      </c>
      <c r="AQ32" s="33">
        <v>421.36397716894476</v>
      </c>
      <c r="AR32" s="33">
        <v>4.0350445641135479</v>
      </c>
      <c r="AS32" s="33">
        <v>0.31689627679590804</v>
      </c>
      <c r="AT32" s="33">
        <v>5.5211854929939443</v>
      </c>
      <c r="AU32" s="33">
        <v>5.8940915514400087</v>
      </c>
      <c r="AV32" s="33">
        <v>5.7955841110642581</v>
      </c>
      <c r="AW32" s="33">
        <v>57.012646539911756</v>
      </c>
      <c r="AX32" s="33">
        <v>216.1658216860167</v>
      </c>
      <c r="AY32" s="33">
        <v>136.00082696152501</v>
      </c>
      <c r="AZ32" s="33">
        <v>488.35106202096961</v>
      </c>
      <c r="BA32" s="33">
        <v>494.52565818075789</v>
      </c>
      <c r="BB32" s="33">
        <v>5.809863961281077</v>
      </c>
      <c r="BC32" s="33">
        <v>261.74063340200752</v>
      </c>
      <c r="BD32" s="33">
        <v>87.932769794963548</v>
      </c>
      <c r="BE32" s="33">
        <v>71.670239884093007</v>
      </c>
      <c r="BF32" s="33">
        <v>13.099978511025832</v>
      </c>
      <c r="BG32" s="33">
        <v>28.417239683961938</v>
      </c>
      <c r="BH32" s="33">
        <v>22.67844368013678</v>
      </c>
      <c r="BI32" s="33">
        <v>14.026265711944999</v>
      </c>
      <c r="BJ32" s="33">
        <v>6.6810496642327477</v>
      </c>
      <c r="BK32" s="33">
        <v>25.101617263340586</v>
      </c>
      <c r="BL32" s="33">
        <v>16.187771973220002</v>
      </c>
      <c r="BM32" s="33">
        <v>5.3923023331314468</v>
      </c>
      <c r="BN32" s="33">
        <v>16.568383007743822</v>
      </c>
      <c r="BO32" s="33">
        <v>2.3103718708608842</v>
      </c>
      <c r="BP32" s="33">
        <v>2.238850660948025</v>
      </c>
      <c r="BQ32" s="33">
        <v>5.2033475332319075</v>
      </c>
      <c r="BR32" s="33">
        <v>0.72942992481698432</v>
      </c>
      <c r="BS32" s="33">
        <v>25.571888821912538</v>
      </c>
      <c r="BT32" s="33">
        <v>27.510058044396487</v>
      </c>
      <c r="BU32" s="33">
        <v>1.1528417699198721</v>
      </c>
      <c r="BV32" s="33">
        <v>6.6964845591746416</v>
      </c>
      <c r="BW32" s="33">
        <v>1.0868123636101916</v>
      </c>
      <c r="BX32" s="33">
        <v>1.8855748782636388</v>
      </c>
      <c r="BY32" s="33">
        <v>4.1333121712415073</v>
      </c>
      <c r="BZ32" s="33">
        <v>0.6374470149997078</v>
      </c>
      <c r="CA32" s="33">
        <v>254.92918769135511</v>
      </c>
      <c r="CB32" s="33">
        <v>1.1263096394756731</v>
      </c>
      <c r="CC32" s="33">
        <v>3.5788128452232421E-2</v>
      </c>
      <c r="CD32" s="33">
        <v>1.2318034759872702</v>
      </c>
      <c r="CE32" s="33">
        <v>2.4880814369989981</v>
      </c>
      <c r="CF32" s="33">
        <v>2.8691998134306522</v>
      </c>
      <c r="CG32" s="33">
        <v>11.920392538765023</v>
      </c>
      <c r="CH32" s="33">
        <v>8.1744509304173683</v>
      </c>
      <c r="CI32" s="33">
        <v>9.860852929774068E-2</v>
      </c>
      <c r="CJ32" s="33">
        <v>1.3572810935389861</v>
      </c>
      <c r="CK32" s="33">
        <v>1.8740431035033025</v>
      </c>
      <c r="CL32" s="33">
        <v>0.34807912086629361</v>
      </c>
      <c r="CM32" s="33">
        <v>6.3539832398194376</v>
      </c>
      <c r="CN32" s="33">
        <v>0.81032720362342958</v>
      </c>
      <c r="CO32" s="33">
        <v>2.0934574215793518</v>
      </c>
      <c r="CP32" s="33">
        <v>0.39787136314597921</v>
      </c>
      <c r="CQ32" s="33">
        <v>15.006519009490688</v>
      </c>
      <c r="CR32" s="33">
        <v>3.0026843869753534</v>
      </c>
      <c r="CS32" s="33">
        <v>33.730468042720879</v>
      </c>
      <c r="CT32" s="33">
        <v>2508.9781129205253</v>
      </c>
      <c r="CU32" s="33">
        <v>0.34916407096319257</v>
      </c>
      <c r="CV32" s="33">
        <v>39.939456278302899</v>
      </c>
      <c r="CW32" s="33">
        <v>47.703524867270268</v>
      </c>
      <c r="CX32" s="33">
        <v>7.6179199275629763</v>
      </c>
      <c r="CY32" s="33">
        <v>303.17061871181892</v>
      </c>
      <c r="CZ32" s="33">
        <v>5.9867386420908809E-2</v>
      </c>
      <c r="DA32" s="33">
        <v>16.897495482401304</v>
      </c>
      <c r="DB32" s="33">
        <v>2.4048050854099756</v>
      </c>
      <c r="DC32" s="33">
        <v>64.097188704099139</v>
      </c>
      <c r="DD32" s="33">
        <v>32.366475617398194</v>
      </c>
      <c r="DE32" s="33">
        <v>1.4220868922335101</v>
      </c>
      <c r="DF32" s="33">
        <v>1.1130599549628224</v>
      </c>
      <c r="DG32" s="33">
        <v>8.5104295904792</v>
      </c>
      <c r="DH32" s="33">
        <v>1.473044706483444</v>
      </c>
      <c r="DI32" s="33">
        <v>2.7529719539001585</v>
      </c>
      <c r="DJ32" s="33">
        <v>6.9427399833904824</v>
      </c>
      <c r="DK32" s="33">
        <v>4.5701668348711815</v>
      </c>
      <c r="DL32" s="33">
        <v>13.211445373436321</v>
      </c>
      <c r="DM32" s="33">
        <v>24.958500711437722</v>
      </c>
      <c r="DN32" s="33">
        <v>2.5529984698899035</v>
      </c>
      <c r="DO32" s="33">
        <v>0</v>
      </c>
      <c r="DP32" s="69">
        <f t="shared" si="1"/>
        <v>12962.464032822028</v>
      </c>
      <c r="DQ32" s="33">
        <v>1115.8918906945937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2.4535858619943967E-4</v>
      </c>
      <c r="EH32" s="33">
        <v>0</v>
      </c>
      <c r="EI32" s="33">
        <v>0</v>
      </c>
      <c r="EJ32" s="33">
        <v>0</v>
      </c>
      <c r="EK32" s="33">
        <v>0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2.4157299272369311E-2</v>
      </c>
      <c r="FV32" s="33">
        <v>0.30229917955970637</v>
      </c>
      <c r="FW32" s="33">
        <v>1.2205424293184919</v>
      </c>
      <c r="FX32" s="33">
        <v>504.11405069234951</v>
      </c>
      <c r="FY32" s="33">
        <v>0</v>
      </c>
      <c r="FZ32" s="33">
        <v>0</v>
      </c>
      <c r="GA32" s="33">
        <v>0</v>
      </c>
      <c r="GB32" s="33">
        <v>1.7038322483978838E-2</v>
      </c>
      <c r="GC32" s="33">
        <v>0</v>
      </c>
      <c r="GD32" s="33">
        <v>0</v>
      </c>
      <c r="GE32" s="33">
        <v>43.65922215036214</v>
      </c>
      <c r="GF32" s="33">
        <v>3496.0806418925249</v>
      </c>
      <c r="GG32" s="44">
        <f t="shared" si="0"/>
        <v>18123.774120841077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>
        <v>124.7893858837145</v>
      </c>
      <c r="D33" s="33">
        <v>1.5169585909204584</v>
      </c>
      <c r="E33" s="33">
        <v>8.4633917515641386</v>
      </c>
      <c r="F33" s="33">
        <v>86.610065273835318</v>
      </c>
      <c r="G33" s="33">
        <v>7.4837270768995108</v>
      </c>
      <c r="H33" s="33">
        <v>8.0553545307686925</v>
      </c>
      <c r="I33" s="33">
        <v>26.144174656980734</v>
      </c>
      <c r="J33" s="33">
        <v>20.000100334148602</v>
      </c>
      <c r="K33" s="33">
        <v>28.425059844395602</v>
      </c>
      <c r="L33" s="33">
        <v>27.154390594600372</v>
      </c>
      <c r="M33" s="33">
        <v>52.333390584043691</v>
      </c>
      <c r="N33" s="33">
        <v>32.169802181454564</v>
      </c>
      <c r="O33" s="33">
        <v>4.9566521716153602</v>
      </c>
      <c r="P33" s="33">
        <v>5.8331576413513879</v>
      </c>
      <c r="Q33" s="33">
        <v>2.311462431581444</v>
      </c>
      <c r="R33" s="33">
        <v>0.43009106703643579</v>
      </c>
      <c r="S33" s="33">
        <v>14.524623620063693</v>
      </c>
      <c r="T33" s="33">
        <v>9.7998980135325517</v>
      </c>
      <c r="U33" s="33">
        <v>14.071457929647414</v>
      </c>
      <c r="V33" s="33">
        <v>23.570746040015827</v>
      </c>
      <c r="W33" s="33">
        <v>45.234061934703711</v>
      </c>
      <c r="X33" s="33">
        <v>19.482287354275869</v>
      </c>
      <c r="Y33" s="33">
        <v>132.61465225440804</v>
      </c>
      <c r="Z33" s="33">
        <v>23.125024379014089</v>
      </c>
      <c r="AA33" s="33">
        <v>2.056471094594047</v>
      </c>
      <c r="AB33" s="33">
        <v>44.949384972754743</v>
      </c>
      <c r="AC33" s="33">
        <v>21.894384664875563</v>
      </c>
      <c r="AD33" s="33">
        <v>83.426688806593219</v>
      </c>
      <c r="AE33" s="33">
        <v>1684.8073399168147</v>
      </c>
      <c r="AF33" s="33">
        <v>994.45886010790798</v>
      </c>
      <c r="AG33" s="33">
        <v>65.830934544729928</v>
      </c>
      <c r="AH33" s="33">
        <v>15.446340203273927</v>
      </c>
      <c r="AI33" s="33">
        <v>24.635874026086142</v>
      </c>
      <c r="AJ33" s="33">
        <v>406.35030246088604</v>
      </c>
      <c r="AK33" s="33">
        <v>198.13569192905325</v>
      </c>
      <c r="AL33" s="33">
        <v>13.589470218189058</v>
      </c>
      <c r="AM33" s="33">
        <v>25.893993533160167</v>
      </c>
      <c r="AN33" s="33">
        <v>23.743243591766856</v>
      </c>
      <c r="AO33" s="33">
        <v>21.211352109805496</v>
      </c>
      <c r="AP33" s="33">
        <v>12.597599352764005</v>
      </c>
      <c r="AQ33" s="33">
        <v>72.979520736997088</v>
      </c>
      <c r="AR33" s="33">
        <v>26.544360834674553</v>
      </c>
      <c r="AS33" s="33">
        <v>3.6408729246323679</v>
      </c>
      <c r="AT33" s="33">
        <v>20.945956405295348</v>
      </c>
      <c r="AU33" s="33">
        <v>3.5991947972208451</v>
      </c>
      <c r="AV33" s="33">
        <v>19.061211383759044</v>
      </c>
      <c r="AW33" s="33">
        <v>126.53919339118646</v>
      </c>
      <c r="AX33" s="33">
        <v>28.147430089182873</v>
      </c>
      <c r="AY33" s="33">
        <v>210.10133075419785</v>
      </c>
      <c r="AZ33" s="33">
        <v>102.61048918637614</v>
      </c>
      <c r="BA33" s="33">
        <v>11.339176072726463</v>
      </c>
      <c r="BB33" s="33">
        <v>27.208378094289017</v>
      </c>
      <c r="BC33" s="33">
        <v>12.567102226197306</v>
      </c>
      <c r="BD33" s="33">
        <v>306.48882480209119</v>
      </c>
      <c r="BE33" s="33">
        <v>188.59035633469043</v>
      </c>
      <c r="BF33" s="33">
        <v>38.532704908129283</v>
      </c>
      <c r="BG33" s="33">
        <v>18.181876093751008</v>
      </c>
      <c r="BH33" s="33">
        <v>32.43583140926917</v>
      </c>
      <c r="BI33" s="33">
        <v>33.611607628263314</v>
      </c>
      <c r="BJ33" s="33">
        <v>18.024564861728937</v>
      </c>
      <c r="BK33" s="33">
        <v>90.905312076818063</v>
      </c>
      <c r="BL33" s="33">
        <v>53.139470013428777</v>
      </c>
      <c r="BM33" s="33">
        <v>25.179261025632641</v>
      </c>
      <c r="BN33" s="33">
        <v>66.013018743660425</v>
      </c>
      <c r="BO33" s="33">
        <v>12.75813619567692</v>
      </c>
      <c r="BP33" s="33">
        <v>7.1914432463205271</v>
      </c>
      <c r="BQ33" s="33">
        <v>9.7405738611669932</v>
      </c>
      <c r="BR33" s="33">
        <v>7.694253713528191</v>
      </c>
      <c r="BS33" s="33">
        <v>118.5939931368535</v>
      </c>
      <c r="BT33" s="33">
        <v>180.84506704913514</v>
      </c>
      <c r="BU33" s="33">
        <v>15.572851610517411</v>
      </c>
      <c r="BV33" s="33">
        <v>25.670836674659643</v>
      </c>
      <c r="BW33" s="33">
        <v>12.819680557285846</v>
      </c>
      <c r="BX33" s="33">
        <v>9.4845149410467577</v>
      </c>
      <c r="BY33" s="33">
        <v>8.2433695671191298</v>
      </c>
      <c r="BZ33" s="33">
        <v>4.0154258916212182</v>
      </c>
      <c r="CA33" s="33">
        <v>7.0526658668652935</v>
      </c>
      <c r="CB33" s="33">
        <v>0.56971646880517435</v>
      </c>
      <c r="CC33" s="33">
        <v>3.6321466898775836E-3</v>
      </c>
      <c r="CD33" s="33">
        <v>10.241140529791515</v>
      </c>
      <c r="CE33" s="33">
        <v>30.235953478068208</v>
      </c>
      <c r="CF33" s="33">
        <v>22.974717620529898</v>
      </c>
      <c r="CG33" s="33">
        <v>124.769021750053</v>
      </c>
      <c r="CH33" s="33">
        <v>120.4980412848673</v>
      </c>
      <c r="CI33" s="33">
        <v>0.30035902700510925</v>
      </c>
      <c r="CJ33" s="33">
        <v>20.771063803710643</v>
      </c>
      <c r="CK33" s="33">
        <v>49.916443038307882</v>
      </c>
      <c r="CL33" s="33">
        <v>2.5101664747014683</v>
      </c>
      <c r="CM33" s="33">
        <v>59.060175042578486</v>
      </c>
      <c r="CN33" s="33">
        <v>17.19969599056515</v>
      </c>
      <c r="CO33" s="33">
        <v>7.0221526676067985</v>
      </c>
      <c r="CP33" s="33">
        <v>12.587386954964837</v>
      </c>
      <c r="CQ33" s="33">
        <v>6.0126354218574747</v>
      </c>
      <c r="CR33" s="33">
        <v>27.020374720467423</v>
      </c>
      <c r="CS33" s="33">
        <v>36.164067977761547</v>
      </c>
      <c r="CT33" s="33">
        <v>1695.0780734166399</v>
      </c>
      <c r="CU33" s="33">
        <v>0.70331132288050124</v>
      </c>
      <c r="CV33" s="33">
        <v>20.880995582275752</v>
      </c>
      <c r="CW33" s="33">
        <v>12.71077673172511</v>
      </c>
      <c r="CX33" s="33">
        <v>2.0310952840526015</v>
      </c>
      <c r="CY33" s="33">
        <v>2.7653357430116325</v>
      </c>
      <c r="CZ33" s="33">
        <v>2.5678525857198147</v>
      </c>
      <c r="DA33" s="33">
        <v>35.305722284404787</v>
      </c>
      <c r="DB33" s="33">
        <v>14.991028134105632</v>
      </c>
      <c r="DC33" s="33">
        <v>18.599585418163588</v>
      </c>
      <c r="DD33" s="33">
        <v>25.365931805042226</v>
      </c>
      <c r="DE33" s="33">
        <v>6.0023965226387705</v>
      </c>
      <c r="DF33" s="33">
        <v>4.5352087705640258</v>
      </c>
      <c r="DG33" s="33">
        <v>25.619266387755932</v>
      </c>
      <c r="DH33" s="33">
        <v>8.4382954121793841</v>
      </c>
      <c r="DI33" s="33">
        <v>2.9699024760548229</v>
      </c>
      <c r="DJ33" s="33">
        <v>16.441076092111192</v>
      </c>
      <c r="DK33" s="33">
        <v>30.578621411340045</v>
      </c>
      <c r="DL33" s="33">
        <v>123.91044840894146</v>
      </c>
      <c r="DM33" s="33">
        <v>58.852129496177653</v>
      </c>
      <c r="DN33" s="33">
        <v>21.325110958874607</v>
      </c>
      <c r="DO33" s="33">
        <v>0</v>
      </c>
      <c r="DP33" s="69">
        <f t="shared" si="1"/>
        <v>8991.7266134228157</v>
      </c>
      <c r="DQ33" s="33">
        <v>9157.8234040801035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3.8482281967720168E-2</v>
      </c>
      <c r="EH33" s="33">
        <v>0</v>
      </c>
      <c r="EI33" s="33">
        <v>0</v>
      </c>
      <c r="EJ33" s="33">
        <v>0</v>
      </c>
      <c r="EK33" s="33">
        <v>0</v>
      </c>
      <c r="EL33" s="33">
        <v>0</v>
      </c>
      <c r="EM33" s="33">
        <v>0</v>
      </c>
      <c r="EN33" s="33">
        <v>0</v>
      </c>
      <c r="EO33" s="33">
        <v>0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1446.8267740975064</v>
      </c>
      <c r="FW33" s="33">
        <v>2024.293704856135</v>
      </c>
      <c r="FX33" s="33">
        <v>108.42250228885935</v>
      </c>
      <c r="FY33" s="33">
        <v>0</v>
      </c>
      <c r="FZ33" s="33">
        <v>0</v>
      </c>
      <c r="GA33" s="33">
        <v>0</v>
      </c>
      <c r="GB33" s="33">
        <v>0.20438004293762854</v>
      </c>
      <c r="GC33" s="33">
        <v>0</v>
      </c>
      <c r="GD33" s="33">
        <v>0</v>
      </c>
      <c r="GE33" s="33">
        <v>720.76533033512419</v>
      </c>
      <c r="GF33" s="33">
        <v>25984.56280880914</v>
      </c>
      <c r="GG33" s="44">
        <f t="shared" si="0"/>
        <v>48434.664000214594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>
        <v>6.7994941076628894</v>
      </c>
      <c r="D34" s="33">
        <v>4.9006734893764628E-2</v>
      </c>
      <c r="E34" s="33">
        <v>0.43547659153088075</v>
      </c>
      <c r="F34" s="33">
        <v>7.0869802921413223</v>
      </c>
      <c r="G34" s="33">
        <v>0.40389254424653209</v>
      </c>
      <c r="H34" s="33">
        <v>3.2851006228416022</v>
      </c>
      <c r="I34" s="33">
        <v>1.2979457112317294</v>
      </c>
      <c r="J34" s="33">
        <v>0.80399141158724463</v>
      </c>
      <c r="K34" s="33">
        <v>1.4605692010047431</v>
      </c>
      <c r="L34" s="33">
        <v>1.0638449049422627</v>
      </c>
      <c r="M34" s="33">
        <v>2.3773929227403836</v>
      </c>
      <c r="N34" s="33">
        <v>1.6070545807754266</v>
      </c>
      <c r="O34" s="33">
        <v>0.21902292957632744</v>
      </c>
      <c r="P34" s="33">
        <v>13.890098209456088</v>
      </c>
      <c r="Q34" s="33">
        <v>0.11310691036087044</v>
      </c>
      <c r="R34" s="33">
        <v>1.27179937686758E-2</v>
      </c>
      <c r="S34" s="33">
        <v>0.92143562389496103</v>
      </c>
      <c r="T34" s="33">
        <v>1.174837937928418</v>
      </c>
      <c r="U34" s="33">
        <v>6.8632575224447914</v>
      </c>
      <c r="V34" s="33">
        <v>1.5941683000831768</v>
      </c>
      <c r="W34" s="33">
        <v>1.9435169909110106</v>
      </c>
      <c r="X34" s="33">
        <v>0.57617376121229102</v>
      </c>
      <c r="Y34" s="33">
        <v>5.2178488488565042</v>
      </c>
      <c r="Z34" s="33">
        <v>14.025565479263326</v>
      </c>
      <c r="AA34" s="33">
        <v>1.7432061673378128</v>
      </c>
      <c r="AB34" s="33">
        <v>3.8015108999390552</v>
      </c>
      <c r="AC34" s="33">
        <v>13.712206058172585</v>
      </c>
      <c r="AD34" s="33">
        <v>79.04321991291728</v>
      </c>
      <c r="AE34" s="33">
        <v>175.70668588168061</v>
      </c>
      <c r="AF34" s="33">
        <v>271.39420929905441</v>
      </c>
      <c r="AG34" s="33">
        <v>64.764944889732575</v>
      </c>
      <c r="AH34" s="33">
        <v>17.122697928074921</v>
      </c>
      <c r="AI34" s="33">
        <v>26.940219660553598</v>
      </c>
      <c r="AJ34" s="33">
        <v>354.90697124021159</v>
      </c>
      <c r="AK34" s="33">
        <v>163.77995662927981</v>
      </c>
      <c r="AL34" s="33">
        <v>8.879501991609315</v>
      </c>
      <c r="AM34" s="33">
        <v>21.780211519940455</v>
      </c>
      <c r="AN34" s="33">
        <v>1.4913050746727183</v>
      </c>
      <c r="AO34" s="33">
        <v>55.942816165582919</v>
      </c>
      <c r="AP34" s="33">
        <v>15.646326963601149</v>
      </c>
      <c r="AQ34" s="33">
        <v>64.419380645216904</v>
      </c>
      <c r="AR34" s="33">
        <v>1.0207349801965873</v>
      </c>
      <c r="AS34" s="33">
        <v>6.043073889968275E-2</v>
      </c>
      <c r="AT34" s="33">
        <v>0.9264010159452416</v>
      </c>
      <c r="AU34" s="33">
        <v>0.12275382192664502</v>
      </c>
      <c r="AV34" s="33">
        <v>11.7458533642645</v>
      </c>
      <c r="AW34" s="33">
        <v>45.522351718744098</v>
      </c>
      <c r="AX34" s="33">
        <v>37.358264660123545</v>
      </c>
      <c r="AY34" s="33">
        <v>97.669657511200342</v>
      </c>
      <c r="AZ34" s="33">
        <v>171.53493139403162</v>
      </c>
      <c r="BA34" s="33">
        <v>79.808257525418185</v>
      </c>
      <c r="BB34" s="33">
        <v>0.71864724612773978</v>
      </c>
      <c r="BC34" s="33">
        <v>52.300761880884394</v>
      </c>
      <c r="BD34" s="33">
        <v>10.850583708792206</v>
      </c>
      <c r="BE34" s="33">
        <v>45.824680147145969</v>
      </c>
      <c r="BF34" s="33">
        <v>2.1206423984754208</v>
      </c>
      <c r="BG34" s="33">
        <v>4.1824255959826848</v>
      </c>
      <c r="BH34" s="33">
        <v>7.950970032823558</v>
      </c>
      <c r="BI34" s="33">
        <v>11.795425829499674</v>
      </c>
      <c r="BJ34" s="33">
        <v>3.5359713397659589</v>
      </c>
      <c r="BK34" s="33">
        <v>15.572716891670028</v>
      </c>
      <c r="BL34" s="33">
        <v>55.748367693517558</v>
      </c>
      <c r="BM34" s="33">
        <v>0.96162208224396395</v>
      </c>
      <c r="BN34" s="33">
        <v>2.1220780479592936</v>
      </c>
      <c r="BO34" s="33">
        <v>2.2034786954018517</v>
      </c>
      <c r="BP34" s="33">
        <v>0.41752189514118065</v>
      </c>
      <c r="BQ34" s="33">
        <v>8.0822360777087816</v>
      </c>
      <c r="BR34" s="33">
        <v>8.8085467854956558</v>
      </c>
      <c r="BS34" s="33">
        <v>95.70148318120691</v>
      </c>
      <c r="BT34" s="33">
        <v>10.712690259230602</v>
      </c>
      <c r="BU34" s="33">
        <v>1.0637129739964453</v>
      </c>
      <c r="BV34" s="33">
        <v>1.0718477265717201</v>
      </c>
      <c r="BW34" s="33">
        <v>0.61323522567889444</v>
      </c>
      <c r="BX34" s="33">
        <v>0.6004198755364879</v>
      </c>
      <c r="BY34" s="33">
        <v>0.77126256840607144</v>
      </c>
      <c r="BZ34" s="33">
        <v>0.15564698049028355</v>
      </c>
      <c r="CA34" s="33">
        <v>0.71949628021189305</v>
      </c>
      <c r="CB34" s="33">
        <v>7.4563989896285335E-2</v>
      </c>
      <c r="CC34" s="33">
        <v>9.2584927464392673E-5</v>
      </c>
      <c r="CD34" s="33">
        <v>0.39215359031326819</v>
      </c>
      <c r="CE34" s="33">
        <v>1.0496987145996106</v>
      </c>
      <c r="CF34" s="33">
        <v>0.934864210709351</v>
      </c>
      <c r="CG34" s="33">
        <v>193.49040815051131</v>
      </c>
      <c r="CH34" s="33">
        <v>5.1870845303830642</v>
      </c>
      <c r="CI34" s="33">
        <v>4.0405674697860966E-2</v>
      </c>
      <c r="CJ34" s="33">
        <v>0.72479935959775865</v>
      </c>
      <c r="CK34" s="33">
        <v>2.3380506488833293</v>
      </c>
      <c r="CL34" s="33">
        <v>0.68768701106556329</v>
      </c>
      <c r="CM34" s="33">
        <v>6.0521966241502962</v>
      </c>
      <c r="CN34" s="33">
        <v>0.48702213052865134</v>
      </c>
      <c r="CO34" s="33">
        <v>0.38202039199180182</v>
      </c>
      <c r="CP34" s="33">
        <v>0.84572527672365816</v>
      </c>
      <c r="CQ34" s="33">
        <v>6.0043427976678068</v>
      </c>
      <c r="CR34" s="33">
        <v>3.6134653778461017</v>
      </c>
      <c r="CS34" s="33">
        <v>23.646654519650916</v>
      </c>
      <c r="CT34" s="33">
        <v>1040.8990835792349</v>
      </c>
      <c r="CU34" s="33">
        <v>3.1711055090623406E-2</v>
      </c>
      <c r="CV34" s="33">
        <v>2.8917669897504275</v>
      </c>
      <c r="CW34" s="33">
        <v>4.3605567871520963</v>
      </c>
      <c r="CX34" s="33">
        <v>6.2928153607036892</v>
      </c>
      <c r="CY34" s="33">
        <v>12.895952182849902</v>
      </c>
      <c r="CZ34" s="33">
        <v>3.1482115821020513E-2</v>
      </c>
      <c r="DA34" s="33">
        <v>20.701891958248975</v>
      </c>
      <c r="DB34" s="33">
        <v>2.3123737050959234</v>
      </c>
      <c r="DC34" s="33">
        <v>6.3206279865579713</v>
      </c>
      <c r="DD34" s="33">
        <v>3.5411492292068045</v>
      </c>
      <c r="DE34" s="33">
        <v>6.0959125265230627</v>
      </c>
      <c r="DF34" s="33">
        <v>0.50154187981874876</v>
      </c>
      <c r="DG34" s="33">
        <v>10.405153406521885</v>
      </c>
      <c r="DH34" s="33">
        <v>1.0748866594989137</v>
      </c>
      <c r="DI34" s="33">
        <v>0.1219272987480531</v>
      </c>
      <c r="DJ34" s="33">
        <v>1.0998215272372198</v>
      </c>
      <c r="DK34" s="33">
        <v>2.6240644186276385</v>
      </c>
      <c r="DL34" s="33">
        <v>4.0343134910281266</v>
      </c>
      <c r="DM34" s="33">
        <v>20.841781121478455</v>
      </c>
      <c r="DN34" s="33">
        <v>0.75927243195539196</v>
      </c>
      <c r="DO34" s="33">
        <v>0</v>
      </c>
      <c r="DP34" s="69">
        <f t="shared" si="1"/>
        <v>3598.4633005069441</v>
      </c>
      <c r="DQ34" s="33">
        <v>1338.3640209145231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0</v>
      </c>
      <c r="EK34" s="33">
        <v>0.87435190536317664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0</v>
      </c>
      <c r="FV34" s="33">
        <v>558.65399473969455</v>
      </c>
      <c r="FW34" s="33">
        <v>6.903268138441164</v>
      </c>
      <c r="FX34" s="33">
        <v>758.45697571336143</v>
      </c>
      <c r="FY34" s="33">
        <v>0</v>
      </c>
      <c r="FZ34" s="33">
        <v>0</v>
      </c>
      <c r="GA34" s="33">
        <v>0</v>
      </c>
      <c r="GB34" s="33">
        <v>0.91700657609452318</v>
      </c>
      <c r="GC34" s="33">
        <v>0</v>
      </c>
      <c r="GD34" s="33">
        <v>353.22227181938587</v>
      </c>
      <c r="GE34" s="33">
        <v>0</v>
      </c>
      <c r="GF34" s="33">
        <v>6050.0321061886789</v>
      </c>
      <c r="GG34" s="44">
        <f t="shared" si="0"/>
        <v>12665.887296502486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>
        <v>8.7094445297029353</v>
      </c>
      <c r="D35" s="33">
        <v>3.7416793301298643E-2</v>
      </c>
      <c r="E35" s="33">
        <v>0.52262757706711394</v>
      </c>
      <c r="F35" s="33">
        <v>5.1926336716009516</v>
      </c>
      <c r="G35" s="33">
        <v>0.51826664944026235</v>
      </c>
      <c r="H35" s="33">
        <v>1.1182713622990446</v>
      </c>
      <c r="I35" s="33">
        <v>1.5435853401466211</v>
      </c>
      <c r="J35" s="33">
        <v>0.67177464537990816</v>
      </c>
      <c r="K35" s="33">
        <v>1.7885977191437807</v>
      </c>
      <c r="L35" s="33">
        <v>0.86163959636480469</v>
      </c>
      <c r="M35" s="33">
        <v>2.2547089607219424</v>
      </c>
      <c r="N35" s="33">
        <v>1.7955914194010067</v>
      </c>
      <c r="O35" s="33">
        <v>0.14551450124229792</v>
      </c>
      <c r="P35" s="33">
        <v>0.87522370123727034</v>
      </c>
      <c r="Q35" s="33">
        <v>9.1251703726607528E-2</v>
      </c>
      <c r="R35" s="33">
        <v>2.7929832807878519E-3</v>
      </c>
      <c r="S35" s="33">
        <v>1.1695267440424566</v>
      </c>
      <c r="T35" s="33">
        <v>0.51283754680072557</v>
      </c>
      <c r="U35" s="33">
        <v>0.39436350700693706</v>
      </c>
      <c r="V35" s="33">
        <v>1.4578514568877956</v>
      </c>
      <c r="W35" s="33">
        <v>1.7223569181047893</v>
      </c>
      <c r="X35" s="33">
        <v>0.37335962466680322</v>
      </c>
      <c r="Y35" s="33">
        <v>4.7533188385895233</v>
      </c>
      <c r="Z35" s="33">
        <v>1.9431316559480643</v>
      </c>
      <c r="AA35" s="33">
        <v>0.14242436066225597</v>
      </c>
      <c r="AB35" s="33">
        <v>2.9950726175259321</v>
      </c>
      <c r="AC35" s="33">
        <v>15.978258767460394</v>
      </c>
      <c r="AD35" s="33">
        <v>139.23583331151664</v>
      </c>
      <c r="AE35" s="33">
        <v>167.16891109092035</v>
      </c>
      <c r="AF35" s="33">
        <v>127.60253538722426</v>
      </c>
      <c r="AG35" s="33">
        <v>474.003057083084</v>
      </c>
      <c r="AH35" s="33">
        <v>57.154742237673297</v>
      </c>
      <c r="AI35" s="33">
        <v>92.820938693154631</v>
      </c>
      <c r="AJ35" s="33">
        <v>2076.6413944439078</v>
      </c>
      <c r="AK35" s="33">
        <v>497.6374458850313</v>
      </c>
      <c r="AL35" s="33">
        <v>14.817428034963784</v>
      </c>
      <c r="AM35" s="33">
        <v>27.119239398230999</v>
      </c>
      <c r="AN35" s="33">
        <v>50.796239167371844</v>
      </c>
      <c r="AO35" s="33">
        <v>12.228770605662852</v>
      </c>
      <c r="AP35" s="33">
        <v>1.1169999326775062</v>
      </c>
      <c r="AQ35" s="33">
        <v>99.816044684874427</v>
      </c>
      <c r="AR35" s="33">
        <v>0.83929447141921976</v>
      </c>
      <c r="AS35" s="33">
        <v>4.2292637604428432E-2</v>
      </c>
      <c r="AT35" s="33">
        <v>1.1527013212745179</v>
      </c>
      <c r="AU35" s="33">
        <v>9.1723028611500598E-2</v>
      </c>
      <c r="AV35" s="33">
        <v>1.5669600413585878</v>
      </c>
      <c r="AW35" s="33">
        <v>7.6067039557170668</v>
      </c>
      <c r="AX35" s="33">
        <v>14.429958503477222</v>
      </c>
      <c r="AY35" s="33">
        <v>261.12810227018116</v>
      </c>
      <c r="AZ35" s="33">
        <v>66.368034446268908</v>
      </c>
      <c r="BA35" s="33">
        <v>3.1592691568817557</v>
      </c>
      <c r="BB35" s="33">
        <v>3.9794754778678658E-2</v>
      </c>
      <c r="BC35" s="33">
        <v>1.9918216878220127</v>
      </c>
      <c r="BD35" s="33">
        <v>4.4590754868569844</v>
      </c>
      <c r="BE35" s="33">
        <v>2.392648686289566</v>
      </c>
      <c r="BF35" s="33">
        <v>2.6802961686736766</v>
      </c>
      <c r="BG35" s="33">
        <v>0.68570533498892294</v>
      </c>
      <c r="BH35" s="33">
        <v>1.5702569707773522</v>
      </c>
      <c r="BI35" s="33">
        <v>1.6745943808464965</v>
      </c>
      <c r="BJ35" s="33">
        <v>6.8057158091555312</v>
      </c>
      <c r="BK35" s="33">
        <v>2.6848121804324836</v>
      </c>
      <c r="BL35" s="33">
        <v>0.4177193439855818</v>
      </c>
      <c r="BM35" s="33">
        <v>0.6765632744232325</v>
      </c>
      <c r="BN35" s="33">
        <v>0.86947353504845382</v>
      </c>
      <c r="BO35" s="33">
        <v>0.4027094807306239</v>
      </c>
      <c r="BP35" s="33">
        <v>0.47639242807121196</v>
      </c>
      <c r="BQ35" s="33">
        <v>46.781270116045093</v>
      </c>
      <c r="BR35" s="33">
        <v>52.203196461643955</v>
      </c>
      <c r="BS35" s="33">
        <v>2.2270327034158788</v>
      </c>
      <c r="BT35" s="33">
        <v>4.8985327859262719</v>
      </c>
      <c r="BU35" s="33">
        <v>0.13815061527062761</v>
      </c>
      <c r="BV35" s="33">
        <v>0.9956000554729838</v>
      </c>
      <c r="BW35" s="33">
        <v>0.12891987957455117</v>
      </c>
      <c r="BX35" s="33">
        <v>0.32690958087156391</v>
      </c>
      <c r="BY35" s="33">
        <v>0.39477903270146275</v>
      </c>
      <c r="BZ35" s="33">
        <v>0.11450041688125491</v>
      </c>
      <c r="CA35" s="33">
        <v>1.4400986086115187E-2</v>
      </c>
      <c r="CB35" s="33">
        <v>1.2185882123966964E-3</v>
      </c>
      <c r="CC35" s="33">
        <v>2.0180159759309313E-4</v>
      </c>
      <c r="CD35" s="33">
        <v>0.19878833197733992</v>
      </c>
      <c r="CE35" s="33">
        <v>0.30327766519377264</v>
      </c>
      <c r="CF35" s="33">
        <v>0.36703806319056559</v>
      </c>
      <c r="CG35" s="33">
        <v>1.6392000649607779</v>
      </c>
      <c r="CH35" s="33">
        <v>0.80977729198033732</v>
      </c>
      <c r="CI35" s="33">
        <v>2.0762329285429926E-2</v>
      </c>
      <c r="CJ35" s="33">
        <v>0.12316384945211209</v>
      </c>
      <c r="CK35" s="33">
        <v>0.17474690069775073</v>
      </c>
      <c r="CL35" s="33">
        <v>5.4360705942495306E-2</v>
      </c>
      <c r="CM35" s="33">
        <v>0.31296028250928576</v>
      </c>
      <c r="CN35" s="33">
        <v>3.8856177597698482E-3</v>
      </c>
      <c r="CO35" s="33">
        <v>0.40081536120274519</v>
      </c>
      <c r="CP35" s="33">
        <v>2.8499957241522721E-2</v>
      </c>
      <c r="CQ35" s="33">
        <v>1.2813982436221789E-2</v>
      </c>
      <c r="CR35" s="33">
        <v>0.25277762194895576</v>
      </c>
      <c r="CS35" s="33">
        <v>0.71597057791723551</v>
      </c>
      <c r="CT35" s="33">
        <v>3.8933657339807901</v>
      </c>
      <c r="CU35" s="33">
        <v>5.8715680627261886E-3</v>
      </c>
      <c r="CV35" s="33">
        <v>0.7351467639293412</v>
      </c>
      <c r="CW35" s="33">
        <v>0.54348560467856555</v>
      </c>
      <c r="CX35" s="33">
        <v>1.2796317820261774E-3</v>
      </c>
      <c r="CY35" s="33">
        <v>1.8438822207781529E-2</v>
      </c>
      <c r="CZ35" s="33">
        <v>0.30182533160403735</v>
      </c>
      <c r="DA35" s="33">
        <v>1.5197364105386806</v>
      </c>
      <c r="DB35" s="33">
        <v>0.3979398694730103</v>
      </c>
      <c r="DC35" s="33">
        <v>0.48115878073484514</v>
      </c>
      <c r="DD35" s="33">
        <v>1.2892335560988935</v>
      </c>
      <c r="DE35" s="33">
        <v>10.950060257184115</v>
      </c>
      <c r="DF35" s="33">
        <v>0.24624621486607984</v>
      </c>
      <c r="DG35" s="33">
        <v>0.31653120019962783</v>
      </c>
      <c r="DH35" s="33">
        <v>0.13579889726810218</v>
      </c>
      <c r="DI35" s="33">
        <v>0.10232525048657849</v>
      </c>
      <c r="DJ35" s="33">
        <v>0.5478283204843476</v>
      </c>
      <c r="DK35" s="33">
        <v>16.851683970263505</v>
      </c>
      <c r="DL35" s="33">
        <v>1.3644105960801638</v>
      </c>
      <c r="DM35" s="33">
        <v>15.021692693139668</v>
      </c>
      <c r="DN35" s="33">
        <v>0.39608630906401043</v>
      </c>
      <c r="DO35" s="33">
        <v>0</v>
      </c>
      <c r="DP35" s="69">
        <f t="shared" si="1"/>
        <v>4448.7077399132422</v>
      </c>
      <c r="DQ35" s="33">
        <v>3.1844673365551168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0</v>
      </c>
      <c r="EK35" s="33">
        <v>0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0</v>
      </c>
      <c r="FW35" s="33">
        <v>0.37964983345385195</v>
      </c>
      <c r="FX35" s="33">
        <v>49.944320164507232</v>
      </c>
      <c r="FY35" s="33">
        <v>0</v>
      </c>
      <c r="FZ35" s="33">
        <v>0</v>
      </c>
      <c r="GA35" s="33">
        <v>0</v>
      </c>
      <c r="GB35" s="33">
        <v>0</v>
      </c>
      <c r="GC35" s="33">
        <v>0</v>
      </c>
      <c r="GD35" s="33">
        <v>0</v>
      </c>
      <c r="GE35" s="33">
        <v>3.9441297560268214</v>
      </c>
      <c r="GF35" s="33">
        <v>1944.2433699253895</v>
      </c>
      <c r="GG35" s="44">
        <f t="shared" si="0"/>
        <v>6450.4036769291752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>
        <v>16.686994709880405</v>
      </c>
      <c r="D36" s="33">
        <v>9.017618078224196E-2</v>
      </c>
      <c r="E36" s="33">
        <v>1.0320304254186685</v>
      </c>
      <c r="F36" s="33">
        <v>10.238943900655523</v>
      </c>
      <c r="G36" s="33">
        <v>1.0096953104434081</v>
      </c>
      <c r="H36" s="33">
        <v>2.1329247849700996</v>
      </c>
      <c r="I36" s="33">
        <v>3.2520854933739627</v>
      </c>
      <c r="J36" s="33">
        <v>1.5152559812745194</v>
      </c>
      <c r="K36" s="33">
        <v>3.7330912200809712</v>
      </c>
      <c r="L36" s="33">
        <v>1.954024836589866</v>
      </c>
      <c r="M36" s="33">
        <v>4.9088783008308319</v>
      </c>
      <c r="N36" s="33">
        <v>3.5989981844744747</v>
      </c>
      <c r="O36" s="33">
        <v>0.23999372856331225</v>
      </c>
      <c r="P36" s="33">
        <v>0.99273630980476324</v>
      </c>
      <c r="Q36" s="33">
        <v>0.22041616631523112</v>
      </c>
      <c r="R36" s="33">
        <v>9.3441765104773783E-3</v>
      </c>
      <c r="S36" s="33">
        <v>1.7780545447769762</v>
      </c>
      <c r="T36" s="33">
        <v>1.1320673254622378</v>
      </c>
      <c r="U36" s="33">
        <v>0.90374115239145314</v>
      </c>
      <c r="V36" s="33">
        <v>2.9764237086146124</v>
      </c>
      <c r="W36" s="33">
        <v>3.7495989604123388</v>
      </c>
      <c r="X36" s="33">
        <v>0.96176874843567217</v>
      </c>
      <c r="Y36" s="33">
        <v>10.968050510876333</v>
      </c>
      <c r="Z36" s="33">
        <v>3.6925557861642724</v>
      </c>
      <c r="AA36" s="33">
        <v>0.23238058071960713</v>
      </c>
      <c r="AB36" s="33">
        <v>5.1003780536090106</v>
      </c>
      <c r="AC36" s="33">
        <v>5.2822229043958933</v>
      </c>
      <c r="AD36" s="33">
        <v>57.928324456357153</v>
      </c>
      <c r="AE36" s="33">
        <v>60.454211450997484</v>
      </c>
      <c r="AF36" s="33">
        <v>31.885619076052961</v>
      </c>
      <c r="AG36" s="33">
        <v>73.876015132306861</v>
      </c>
      <c r="AH36" s="33">
        <v>47.98784823100253</v>
      </c>
      <c r="AI36" s="33">
        <v>19.736525545752066</v>
      </c>
      <c r="AJ36" s="33">
        <v>225.25384485998566</v>
      </c>
      <c r="AK36" s="33">
        <v>76.910200792813669</v>
      </c>
      <c r="AL36" s="33">
        <v>9.7332077530535308</v>
      </c>
      <c r="AM36" s="33">
        <v>4.889669236973063</v>
      </c>
      <c r="AN36" s="33">
        <v>2.5506367029914587</v>
      </c>
      <c r="AO36" s="33">
        <v>8.3919776811830396</v>
      </c>
      <c r="AP36" s="33">
        <v>5.059320002475757</v>
      </c>
      <c r="AQ36" s="33">
        <v>35.191189793990588</v>
      </c>
      <c r="AR36" s="33">
        <v>1.6214797475184208</v>
      </c>
      <c r="AS36" s="33">
        <v>0.13077008420666283</v>
      </c>
      <c r="AT36" s="33">
        <v>2.313557248821374</v>
      </c>
      <c r="AU36" s="33">
        <v>0.21455549066199439</v>
      </c>
      <c r="AV36" s="33">
        <v>16.891286516988572</v>
      </c>
      <c r="AW36" s="33">
        <v>64.924043319242031</v>
      </c>
      <c r="AX36" s="33">
        <v>52.094309212071792</v>
      </c>
      <c r="AY36" s="33">
        <v>173.53196472256306</v>
      </c>
      <c r="AZ36" s="33">
        <v>125.26548891807654</v>
      </c>
      <c r="BA36" s="33">
        <v>307.20146631451371</v>
      </c>
      <c r="BB36" s="33">
        <v>0.71244007178194235</v>
      </c>
      <c r="BC36" s="33">
        <v>45.57751965447639</v>
      </c>
      <c r="BD36" s="33">
        <v>14.944587182570869</v>
      </c>
      <c r="BE36" s="33">
        <v>7.322757562506002</v>
      </c>
      <c r="BF36" s="33">
        <v>5.2085978894608163</v>
      </c>
      <c r="BG36" s="33">
        <v>3.6076878739731701</v>
      </c>
      <c r="BH36" s="33">
        <v>4.9449219713953196</v>
      </c>
      <c r="BI36" s="33">
        <v>4.8040749545760884</v>
      </c>
      <c r="BJ36" s="33">
        <v>2.9304733200926316</v>
      </c>
      <c r="BK36" s="33">
        <v>3.4994287820142653</v>
      </c>
      <c r="BL36" s="33">
        <v>31.770172474812018</v>
      </c>
      <c r="BM36" s="33">
        <v>1.5473800627649341</v>
      </c>
      <c r="BN36" s="33">
        <v>2.5097980611081798</v>
      </c>
      <c r="BO36" s="33">
        <v>0.86658719786526339</v>
      </c>
      <c r="BP36" s="33">
        <v>0.92286671313555968</v>
      </c>
      <c r="BQ36" s="33">
        <v>0.5010721403634133</v>
      </c>
      <c r="BR36" s="33">
        <v>0.2826602066902803</v>
      </c>
      <c r="BS36" s="33">
        <v>63.909944037043587</v>
      </c>
      <c r="BT36" s="33">
        <v>10.807852328617487</v>
      </c>
      <c r="BU36" s="33">
        <v>0.43076663823891725</v>
      </c>
      <c r="BV36" s="33">
        <v>2.0321667449444156</v>
      </c>
      <c r="BW36" s="33">
        <v>0.40906427205746626</v>
      </c>
      <c r="BX36" s="33">
        <v>0.69740932063969086</v>
      </c>
      <c r="BY36" s="33">
        <v>0.98519163907176066</v>
      </c>
      <c r="BZ36" s="33">
        <v>0.25828471223991001</v>
      </c>
      <c r="CA36" s="33">
        <v>0.1449788510278251</v>
      </c>
      <c r="CB36" s="33">
        <v>5.0175999438562831E-2</v>
      </c>
      <c r="CC36" s="33">
        <v>2.5723571311982189E-3</v>
      </c>
      <c r="CD36" s="33">
        <v>0.4925264113835699</v>
      </c>
      <c r="CE36" s="33">
        <v>0.9714861222662704</v>
      </c>
      <c r="CF36" s="33">
        <v>0.90861334422829654</v>
      </c>
      <c r="CG36" s="33">
        <v>4.6984733682197657</v>
      </c>
      <c r="CH36" s="33">
        <v>3.1318778669919132</v>
      </c>
      <c r="CI36" s="33">
        <v>4.1311472807462266E-2</v>
      </c>
      <c r="CJ36" s="33">
        <v>0.51941716893165546</v>
      </c>
      <c r="CK36" s="33">
        <v>0.58735640109396869</v>
      </c>
      <c r="CL36" s="33">
        <v>0.13247941991097686</v>
      </c>
      <c r="CM36" s="33">
        <v>4.941173109289311</v>
      </c>
      <c r="CN36" s="33">
        <v>0.26232936127825607</v>
      </c>
      <c r="CO36" s="33">
        <v>0.80469160257043471</v>
      </c>
      <c r="CP36" s="33">
        <v>0.13210557398881043</v>
      </c>
      <c r="CQ36" s="33">
        <v>0.12483180892857118</v>
      </c>
      <c r="CR36" s="33">
        <v>0.86133800302929575</v>
      </c>
      <c r="CS36" s="33">
        <v>25.006377358635635</v>
      </c>
      <c r="CT36" s="33">
        <v>375.63202977109256</v>
      </c>
      <c r="CU36" s="33">
        <v>0.11780182967385291</v>
      </c>
      <c r="CV36" s="33">
        <v>3.0659177944522384</v>
      </c>
      <c r="CW36" s="33">
        <v>3.1518049991681676</v>
      </c>
      <c r="CX36" s="33">
        <v>0.63372615357262629</v>
      </c>
      <c r="CY36" s="33">
        <v>1.4523043418003605</v>
      </c>
      <c r="CZ36" s="33">
        <v>0.13324875196196914</v>
      </c>
      <c r="DA36" s="33">
        <v>3.2969068156817323</v>
      </c>
      <c r="DB36" s="33">
        <v>0.91499071233569296</v>
      </c>
      <c r="DC36" s="33">
        <v>1.9324345498639717</v>
      </c>
      <c r="DD36" s="33">
        <v>2.7201228915885567</v>
      </c>
      <c r="DE36" s="33">
        <v>0.44342774327205742</v>
      </c>
      <c r="DF36" s="33">
        <v>0.45697741662054087</v>
      </c>
      <c r="DG36" s="33">
        <v>4.3046009538993228</v>
      </c>
      <c r="DH36" s="33">
        <v>0.37720639451348525</v>
      </c>
      <c r="DI36" s="33">
        <v>0.22681656834261826</v>
      </c>
      <c r="DJ36" s="33">
        <v>2.9033177155227676</v>
      </c>
      <c r="DK36" s="33">
        <v>2.1417577133119621</v>
      </c>
      <c r="DL36" s="33">
        <v>4.432406593946526</v>
      </c>
      <c r="DM36" s="33">
        <v>21.68981244573358</v>
      </c>
      <c r="DN36" s="33">
        <v>1.0030931040243753</v>
      </c>
      <c r="DO36" s="33">
        <v>0</v>
      </c>
      <c r="DP36" s="69">
        <f t="shared" si="1"/>
        <v>2178.758870950398</v>
      </c>
      <c r="DQ36" s="33">
        <v>19.552729829402459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0</v>
      </c>
      <c r="EH36" s="33">
        <v>0</v>
      </c>
      <c r="EI36" s="33">
        <v>0</v>
      </c>
      <c r="EJ36" s="33">
        <v>0</v>
      </c>
      <c r="EK36" s="33">
        <v>0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0</v>
      </c>
      <c r="FW36" s="33">
        <v>0.5316697119913445</v>
      </c>
      <c r="FX36" s="33">
        <v>24.261929453780887</v>
      </c>
      <c r="FY36" s="33">
        <v>0</v>
      </c>
      <c r="FZ36" s="33">
        <v>0</v>
      </c>
      <c r="GA36" s="33">
        <v>0</v>
      </c>
      <c r="GB36" s="33">
        <v>0</v>
      </c>
      <c r="GC36" s="33">
        <v>0</v>
      </c>
      <c r="GD36" s="33">
        <v>0</v>
      </c>
      <c r="GE36" s="33">
        <v>0</v>
      </c>
      <c r="GF36" s="33">
        <v>145.99285338507136</v>
      </c>
      <c r="GG36" s="44">
        <f t="shared" si="0"/>
        <v>2369.0980533306438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>
        <v>25.296508141340635</v>
      </c>
      <c r="D37" s="33">
        <v>0.32982759533022016</v>
      </c>
      <c r="E37" s="33">
        <v>1.7408062697877247</v>
      </c>
      <c r="F37" s="33">
        <v>19.677365626868749</v>
      </c>
      <c r="G37" s="33">
        <v>1.5048308745342707</v>
      </c>
      <c r="H37" s="33">
        <v>1.6180689015758078</v>
      </c>
      <c r="I37" s="33">
        <v>5.4301520329846706</v>
      </c>
      <c r="J37" s="33">
        <v>4.4239686825409823</v>
      </c>
      <c r="K37" s="33">
        <v>5.8162023722086369</v>
      </c>
      <c r="L37" s="33">
        <v>6.0207052283432985</v>
      </c>
      <c r="M37" s="33">
        <v>11.247108384370211</v>
      </c>
      <c r="N37" s="33">
        <v>8.4638290149096385</v>
      </c>
      <c r="O37" s="33">
        <v>1.156139216886535</v>
      </c>
      <c r="P37" s="33">
        <v>11.21979772348746</v>
      </c>
      <c r="Q37" s="33">
        <v>0.50966082810909263</v>
      </c>
      <c r="R37" s="33">
        <v>0.10291272840109966</v>
      </c>
      <c r="S37" s="33">
        <v>3.181216160609424</v>
      </c>
      <c r="T37" s="33">
        <v>2.0390481739767492</v>
      </c>
      <c r="U37" s="33">
        <v>7.3303626757323785</v>
      </c>
      <c r="V37" s="33">
        <v>4.8894510841839045</v>
      </c>
      <c r="W37" s="33">
        <v>9.9423751243261265</v>
      </c>
      <c r="X37" s="33">
        <v>4.5985452363171255</v>
      </c>
      <c r="Y37" s="33">
        <v>27.701698149466885</v>
      </c>
      <c r="Z37" s="33">
        <v>5.6836397391656002</v>
      </c>
      <c r="AA37" s="33">
        <v>0.55888856297078293</v>
      </c>
      <c r="AB37" s="33">
        <v>9.7006647123573337</v>
      </c>
      <c r="AC37" s="33">
        <v>5.3788443915457469</v>
      </c>
      <c r="AD37" s="33">
        <v>82.850420687287667</v>
      </c>
      <c r="AE37" s="33">
        <v>51.962342851034855</v>
      </c>
      <c r="AF37" s="33">
        <v>40.619288447415656</v>
      </c>
      <c r="AG37" s="33">
        <v>54.93700503668957</v>
      </c>
      <c r="AH37" s="33">
        <v>2.9220063953194861</v>
      </c>
      <c r="AI37" s="33">
        <v>208.76216223729887</v>
      </c>
      <c r="AJ37" s="33">
        <v>228.53087262354228</v>
      </c>
      <c r="AK37" s="33">
        <v>219.01987317964557</v>
      </c>
      <c r="AL37" s="33">
        <v>5.1502329722887952</v>
      </c>
      <c r="AM37" s="33">
        <v>47.677826637171385</v>
      </c>
      <c r="AN37" s="33">
        <v>47.095798182354862</v>
      </c>
      <c r="AO37" s="33">
        <v>4.7077865601306002</v>
      </c>
      <c r="AP37" s="33">
        <v>6.592259206255747</v>
      </c>
      <c r="AQ37" s="33">
        <v>49.183067308041764</v>
      </c>
      <c r="AR37" s="33">
        <v>6.1671602090874087</v>
      </c>
      <c r="AS37" s="33">
        <v>0.82159498772000328</v>
      </c>
      <c r="AT37" s="33">
        <v>4.2999337482446416</v>
      </c>
      <c r="AU37" s="33">
        <v>0.83052231746362914</v>
      </c>
      <c r="AV37" s="33">
        <v>2.9136569537458135</v>
      </c>
      <c r="AW37" s="33">
        <v>19.01127437411844</v>
      </c>
      <c r="AX37" s="33">
        <v>83.808450195968135</v>
      </c>
      <c r="AY37" s="33">
        <v>185.05903561590077</v>
      </c>
      <c r="AZ37" s="33">
        <v>146.6819925125742</v>
      </c>
      <c r="BA37" s="33">
        <v>331.45468236861893</v>
      </c>
      <c r="BB37" s="33">
        <v>6.115526261822982</v>
      </c>
      <c r="BC37" s="33">
        <v>14.035750638475509</v>
      </c>
      <c r="BD37" s="33">
        <v>70.843745128885757</v>
      </c>
      <c r="BE37" s="33">
        <v>45.004907625073486</v>
      </c>
      <c r="BF37" s="33">
        <v>7.777836954174739</v>
      </c>
      <c r="BG37" s="33">
        <v>3.8401765385048372</v>
      </c>
      <c r="BH37" s="33">
        <v>5.795028226041941</v>
      </c>
      <c r="BI37" s="33">
        <v>7.3188865789945741</v>
      </c>
      <c r="BJ37" s="33">
        <v>2.3790902376357117</v>
      </c>
      <c r="BK37" s="33">
        <v>40.791718947594212</v>
      </c>
      <c r="BL37" s="33">
        <v>38.579491855515997</v>
      </c>
      <c r="BM37" s="33">
        <v>5.6908355125926766</v>
      </c>
      <c r="BN37" s="33">
        <v>15.264011761454315</v>
      </c>
      <c r="BO37" s="33">
        <v>2.6637122170918914</v>
      </c>
      <c r="BP37" s="33">
        <v>1.4185910212835495</v>
      </c>
      <c r="BQ37" s="33">
        <v>3.0731587476549813</v>
      </c>
      <c r="BR37" s="33">
        <v>2.9916673459543186</v>
      </c>
      <c r="BS37" s="33">
        <v>73.403180896714318</v>
      </c>
      <c r="BT37" s="33">
        <v>38.521708661308935</v>
      </c>
      <c r="BU37" s="33">
        <v>2.579242060028009</v>
      </c>
      <c r="BV37" s="33">
        <v>5.6671555727746741</v>
      </c>
      <c r="BW37" s="33">
        <v>3.0412375560360827</v>
      </c>
      <c r="BX37" s="33">
        <v>2.3023400356600785</v>
      </c>
      <c r="BY37" s="33">
        <v>3.5708423268746103</v>
      </c>
      <c r="BZ37" s="33">
        <v>0.90305625249619959</v>
      </c>
      <c r="CA37" s="33">
        <v>1304.5901134011096</v>
      </c>
      <c r="CB37" s="33">
        <v>4.7024063440491393</v>
      </c>
      <c r="CC37" s="33">
        <v>7.987582851784944E-2</v>
      </c>
      <c r="CD37" s="33">
        <v>2.3393526735860757</v>
      </c>
      <c r="CE37" s="33">
        <v>7.0942224466199484</v>
      </c>
      <c r="CF37" s="33">
        <v>4.833309301772573</v>
      </c>
      <c r="CG37" s="33">
        <v>29.339841438825999</v>
      </c>
      <c r="CH37" s="33">
        <v>27.880992751305534</v>
      </c>
      <c r="CI37" s="33">
        <v>0.1369545899595416</v>
      </c>
      <c r="CJ37" s="33">
        <v>4.9146475590297785</v>
      </c>
      <c r="CK37" s="33">
        <v>4.2076381161504148</v>
      </c>
      <c r="CL37" s="33">
        <v>1.3596422118844773</v>
      </c>
      <c r="CM37" s="33">
        <v>13.032234313779787</v>
      </c>
      <c r="CN37" s="33">
        <v>4.1490862357340959</v>
      </c>
      <c r="CO37" s="33">
        <v>3.4988700955696452</v>
      </c>
      <c r="CP37" s="33">
        <v>0.69084374022671113</v>
      </c>
      <c r="CQ37" s="33">
        <v>0.99638328458836256</v>
      </c>
      <c r="CR37" s="33">
        <v>6.1179274204179404</v>
      </c>
      <c r="CS37" s="33">
        <v>61.147355982885351</v>
      </c>
      <c r="CT37" s="33">
        <v>59.988083880746629</v>
      </c>
      <c r="CU37" s="33">
        <v>0.31457415365306696</v>
      </c>
      <c r="CV37" s="33">
        <v>19.907612626174057</v>
      </c>
      <c r="CW37" s="33">
        <v>20.971440950316371</v>
      </c>
      <c r="CX37" s="33">
        <v>2.6584966431326116</v>
      </c>
      <c r="CY37" s="33">
        <v>0.37825472606104593</v>
      </c>
      <c r="CZ37" s="33">
        <v>2.4211317233044825</v>
      </c>
      <c r="DA37" s="33">
        <v>21.42877784927088</v>
      </c>
      <c r="DB37" s="33">
        <v>8.9585403401977182</v>
      </c>
      <c r="DC37" s="33">
        <v>20.376215142169386</v>
      </c>
      <c r="DD37" s="33">
        <v>14.831704344573165</v>
      </c>
      <c r="DE37" s="33">
        <v>1.7057258756104612</v>
      </c>
      <c r="DF37" s="33">
        <v>0.71943259372358548</v>
      </c>
      <c r="DG37" s="33">
        <v>8.9019814060428679</v>
      </c>
      <c r="DH37" s="33">
        <v>3.6221529996607451</v>
      </c>
      <c r="DI37" s="33">
        <v>0.6584779243005624</v>
      </c>
      <c r="DJ37" s="33">
        <v>5.5387230016647111</v>
      </c>
      <c r="DK37" s="33">
        <v>3.0701605878567637</v>
      </c>
      <c r="DL37" s="33">
        <v>38.097996110496858</v>
      </c>
      <c r="DM37" s="33">
        <v>3.4486726035900359</v>
      </c>
      <c r="DN37" s="33">
        <v>4.9152261590767887</v>
      </c>
      <c r="DO37" s="33">
        <v>0</v>
      </c>
      <c r="DP37" s="69">
        <f t="shared" si="1"/>
        <v>4144.2198415785306</v>
      </c>
      <c r="DQ37" s="33">
        <v>2598.2931207237766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0</v>
      </c>
      <c r="EK37" s="33">
        <v>0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0</v>
      </c>
      <c r="FV37" s="33">
        <v>0</v>
      </c>
      <c r="FW37" s="33">
        <v>112.73784615190978</v>
      </c>
      <c r="FX37" s="33">
        <v>703.7314117749537</v>
      </c>
      <c r="FY37" s="33">
        <v>0</v>
      </c>
      <c r="FZ37" s="33">
        <v>0</v>
      </c>
      <c r="GA37" s="33">
        <v>0</v>
      </c>
      <c r="GB37" s="33">
        <v>0</v>
      </c>
      <c r="GC37" s="33">
        <v>0</v>
      </c>
      <c r="GD37" s="33">
        <v>0</v>
      </c>
      <c r="GE37" s="33">
        <v>80.054688875978414</v>
      </c>
      <c r="GF37" s="33">
        <v>3225.1235531558691</v>
      </c>
      <c r="GG37" s="44">
        <f t="shared" si="0"/>
        <v>10864.160462261019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>
        <v>57.14351107456649</v>
      </c>
      <c r="D38" s="33">
        <v>0.44435461547135219</v>
      </c>
      <c r="E38" s="33">
        <v>3.1379150632989363</v>
      </c>
      <c r="F38" s="33">
        <v>34.914456987365647</v>
      </c>
      <c r="G38" s="33">
        <v>3.0116491786122528</v>
      </c>
      <c r="H38" s="33">
        <v>6.9516914052831087</v>
      </c>
      <c r="I38" s="33">
        <v>9.3925113620124066</v>
      </c>
      <c r="J38" s="33">
        <v>6.1890258061896244</v>
      </c>
      <c r="K38" s="33">
        <v>13.808776103813825</v>
      </c>
      <c r="L38" s="33">
        <v>5.8051306629566</v>
      </c>
      <c r="M38" s="33">
        <v>21.949927338359412</v>
      </c>
      <c r="N38" s="33">
        <v>10.791874472067997</v>
      </c>
      <c r="O38" s="33">
        <v>1.2807726313061722</v>
      </c>
      <c r="P38" s="33">
        <v>16.995806746637996</v>
      </c>
      <c r="Q38" s="33">
        <v>3.133857304471801</v>
      </c>
      <c r="R38" s="33">
        <v>3.405050834953776E-2</v>
      </c>
      <c r="S38" s="33">
        <v>9.382709530463849</v>
      </c>
      <c r="T38" s="33">
        <v>6.1500593751159176</v>
      </c>
      <c r="U38" s="33">
        <v>3.8880620407296278</v>
      </c>
      <c r="V38" s="33">
        <v>17.715885431869349</v>
      </c>
      <c r="W38" s="33">
        <v>24.449068151552211</v>
      </c>
      <c r="X38" s="33">
        <v>2.3789538590014172</v>
      </c>
      <c r="Y38" s="33">
        <v>37.468915661703321</v>
      </c>
      <c r="Z38" s="33">
        <v>40.104634388478843</v>
      </c>
      <c r="AA38" s="33">
        <v>2.3497818530716725</v>
      </c>
      <c r="AB38" s="33">
        <v>39.767931281464449</v>
      </c>
      <c r="AC38" s="33">
        <v>37.94746620534066</v>
      </c>
      <c r="AD38" s="33">
        <v>485.80912504954239</v>
      </c>
      <c r="AE38" s="33">
        <v>91.100730895748825</v>
      </c>
      <c r="AF38" s="33">
        <v>79.77029424690474</v>
      </c>
      <c r="AG38" s="33">
        <v>496.47950729866966</v>
      </c>
      <c r="AH38" s="33">
        <v>15.870105564137168</v>
      </c>
      <c r="AI38" s="33">
        <v>62.870640164168805</v>
      </c>
      <c r="AJ38" s="33">
        <v>3327.9056169526493</v>
      </c>
      <c r="AK38" s="33">
        <v>612.99957040163724</v>
      </c>
      <c r="AL38" s="33">
        <v>49.569060589451581</v>
      </c>
      <c r="AM38" s="33">
        <v>60.879777663442347</v>
      </c>
      <c r="AN38" s="33">
        <v>15.788931674957478</v>
      </c>
      <c r="AO38" s="33">
        <v>24.462139412195221</v>
      </c>
      <c r="AP38" s="33">
        <v>12.01145260465441</v>
      </c>
      <c r="AQ38" s="33">
        <v>246.49963384328188</v>
      </c>
      <c r="AR38" s="33">
        <v>6.4451105172702938</v>
      </c>
      <c r="AS38" s="33">
        <v>0.33137900465332465</v>
      </c>
      <c r="AT38" s="33">
        <v>6.8026077237209854</v>
      </c>
      <c r="AU38" s="33">
        <v>10.979885399961077</v>
      </c>
      <c r="AV38" s="33">
        <v>62.728613355123798</v>
      </c>
      <c r="AW38" s="33">
        <v>25.533788071562512</v>
      </c>
      <c r="AX38" s="33">
        <v>191.75611609007825</v>
      </c>
      <c r="AY38" s="33">
        <v>381.93274174879832</v>
      </c>
      <c r="AZ38" s="33">
        <v>551.05763055524687</v>
      </c>
      <c r="BA38" s="33">
        <v>513.49455972049202</v>
      </c>
      <c r="BB38" s="33">
        <v>5.3668485131797778</v>
      </c>
      <c r="BC38" s="33">
        <v>130.58162542377363</v>
      </c>
      <c r="BD38" s="33">
        <v>207.20641279652764</v>
      </c>
      <c r="BE38" s="33">
        <v>29.039143454389755</v>
      </c>
      <c r="BF38" s="33">
        <v>15.57245459202467</v>
      </c>
      <c r="BG38" s="33">
        <v>4.4682557400934755</v>
      </c>
      <c r="BH38" s="33">
        <v>9.3082832655636807</v>
      </c>
      <c r="BI38" s="33">
        <v>26.981156609859976</v>
      </c>
      <c r="BJ38" s="33">
        <v>9.5134520853335793</v>
      </c>
      <c r="BK38" s="33">
        <v>16.98508498583476</v>
      </c>
      <c r="BL38" s="33">
        <v>4.3339946884465457</v>
      </c>
      <c r="BM38" s="33">
        <v>4.4544262020181149</v>
      </c>
      <c r="BN38" s="33">
        <v>6.475656628088414</v>
      </c>
      <c r="BO38" s="33">
        <v>2.7676300242012752</v>
      </c>
      <c r="BP38" s="33">
        <v>2.8834610284606965</v>
      </c>
      <c r="BQ38" s="33">
        <v>4.0389022797176226</v>
      </c>
      <c r="BR38" s="33">
        <v>3.6232907767217211</v>
      </c>
      <c r="BS38" s="33">
        <v>17.250896857908746</v>
      </c>
      <c r="BT38" s="33">
        <v>32.159493967731308</v>
      </c>
      <c r="BU38" s="33">
        <v>1.0865471284794381</v>
      </c>
      <c r="BV38" s="33">
        <v>6.4184893976882815</v>
      </c>
      <c r="BW38" s="33">
        <v>1.0597606984898043</v>
      </c>
      <c r="BX38" s="33">
        <v>2.9181097246623677</v>
      </c>
      <c r="BY38" s="33">
        <v>3.1227200441380689</v>
      </c>
      <c r="BZ38" s="33">
        <v>0.74627870200621038</v>
      </c>
      <c r="CA38" s="33">
        <v>2.7244115347420399</v>
      </c>
      <c r="CB38" s="33">
        <v>0.29615080668142113</v>
      </c>
      <c r="CC38" s="33">
        <v>2.8987615806776198E-3</v>
      </c>
      <c r="CD38" s="33">
        <v>1.3817052514555745</v>
      </c>
      <c r="CE38" s="33">
        <v>2.5233939294135115</v>
      </c>
      <c r="CF38" s="33">
        <v>2.7278549546755668</v>
      </c>
      <c r="CG38" s="33">
        <v>12.788125984205116</v>
      </c>
      <c r="CH38" s="33">
        <v>7.9364811983009949</v>
      </c>
      <c r="CI38" s="33">
        <v>0.27563445351811244</v>
      </c>
      <c r="CJ38" s="33">
        <v>1.2723282947145436</v>
      </c>
      <c r="CK38" s="33">
        <v>1.5309424371292422</v>
      </c>
      <c r="CL38" s="33">
        <v>0.39403433678646099</v>
      </c>
      <c r="CM38" s="33">
        <v>2.5755464196281577</v>
      </c>
      <c r="CN38" s="33">
        <v>0.50860134400475998</v>
      </c>
      <c r="CO38" s="33">
        <v>2.441113428369833</v>
      </c>
      <c r="CP38" s="33">
        <v>0.24322055816967961</v>
      </c>
      <c r="CQ38" s="33">
        <v>9.8201264551221144</v>
      </c>
      <c r="CR38" s="33">
        <v>2.237942739605618</v>
      </c>
      <c r="CS38" s="33">
        <v>33.51890535348609</v>
      </c>
      <c r="CT38" s="33">
        <v>2221.9900503770209</v>
      </c>
      <c r="CU38" s="33">
        <v>0.2196104664156156</v>
      </c>
      <c r="CV38" s="33">
        <v>6.3127747532723602</v>
      </c>
      <c r="CW38" s="33">
        <v>6.5217191425537209</v>
      </c>
      <c r="CX38" s="33">
        <v>4.9814810848694799</v>
      </c>
      <c r="CY38" s="33">
        <v>1.2851160469358236</v>
      </c>
      <c r="CZ38" s="33">
        <v>0.64505959685008607</v>
      </c>
      <c r="DA38" s="33">
        <v>11.264878261458167</v>
      </c>
      <c r="DB38" s="33">
        <v>2.727784585513688</v>
      </c>
      <c r="DC38" s="33">
        <v>8.8412939370616446</v>
      </c>
      <c r="DD38" s="33">
        <v>10.187684807836092</v>
      </c>
      <c r="DE38" s="33">
        <v>1.4998518961985636</v>
      </c>
      <c r="DF38" s="33">
        <v>1.4768375660100588</v>
      </c>
      <c r="DG38" s="33">
        <v>3.5143792907816169</v>
      </c>
      <c r="DH38" s="33">
        <v>1.153679119446047</v>
      </c>
      <c r="DI38" s="33">
        <v>0.66118039900009717</v>
      </c>
      <c r="DJ38" s="33">
        <v>3.8348431678643045</v>
      </c>
      <c r="DK38" s="33">
        <v>2.8518346916192523</v>
      </c>
      <c r="DL38" s="33">
        <v>11.384529809932031</v>
      </c>
      <c r="DM38" s="33">
        <v>7.5121029593642499</v>
      </c>
      <c r="DN38" s="33">
        <v>2.8399741211256742</v>
      </c>
      <c r="DO38" s="33">
        <v>0</v>
      </c>
      <c r="DP38" s="69">
        <f t="shared" si="1"/>
        <v>10694.936257525967</v>
      </c>
      <c r="DQ38" s="33">
        <v>310.51375715010937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0</v>
      </c>
      <c r="EK38" s="33">
        <v>0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0</v>
      </c>
      <c r="FV38" s="33">
        <v>2.5821020163202197E-3</v>
      </c>
      <c r="FW38" s="33">
        <v>0.11523690075577335</v>
      </c>
      <c r="FX38" s="33">
        <v>473.15983203045522</v>
      </c>
      <c r="FY38" s="33">
        <v>0</v>
      </c>
      <c r="FZ38" s="33">
        <v>0</v>
      </c>
      <c r="GA38" s="33">
        <v>0</v>
      </c>
      <c r="GB38" s="33">
        <v>0.16330005489735624</v>
      </c>
      <c r="GC38" s="33">
        <v>0</v>
      </c>
      <c r="GD38" s="33">
        <v>0</v>
      </c>
      <c r="GE38" s="33">
        <v>26.277282866059945</v>
      </c>
      <c r="GF38" s="33">
        <v>4320.2760692720831</v>
      </c>
      <c r="GG38" s="44">
        <f t="shared" si="0"/>
        <v>15825.444317902344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>
        <v>39.679837356796327</v>
      </c>
      <c r="D39" s="33">
        <v>0.41995649906871746</v>
      </c>
      <c r="E39" s="33">
        <v>2.5954145135618183</v>
      </c>
      <c r="F39" s="33">
        <v>22.839328055697361</v>
      </c>
      <c r="G39" s="33">
        <v>2.306244633960064</v>
      </c>
      <c r="H39" s="33">
        <v>6.4283924882730528</v>
      </c>
      <c r="I39" s="33">
        <v>8.9569371282839878</v>
      </c>
      <c r="J39" s="33">
        <v>5.8050349452410108</v>
      </c>
      <c r="K39" s="33">
        <v>8.3658961611623237</v>
      </c>
      <c r="L39" s="33">
        <v>6.1051384943760114</v>
      </c>
      <c r="M39" s="33">
        <v>17.991219425107545</v>
      </c>
      <c r="N39" s="33">
        <v>10.499009322578965</v>
      </c>
      <c r="O39" s="33">
        <v>1.0182136000657316</v>
      </c>
      <c r="P39" s="33">
        <v>9.6829057844146504</v>
      </c>
      <c r="Q39" s="33">
        <v>0.89995769458687624</v>
      </c>
      <c r="R39" s="33">
        <v>0.10272314430979274</v>
      </c>
      <c r="S39" s="33">
        <v>16.465453976507128</v>
      </c>
      <c r="T39" s="33">
        <v>12.734805263010957</v>
      </c>
      <c r="U39" s="33">
        <v>5.4885253634537063</v>
      </c>
      <c r="V39" s="33">
        <v>8.1415828855609327</v>
      </c>
      <c r="W39" s="33">
        <v>14.072287841776554</v>
      </c>
      <c r="X39" s="33">
        <v>11.650042145191879</v>
      </c>
      <c r="Y39" s="33">
        <v>32.63237314559494</v>
      </c>
      <c r="Z39" s="33">
        <v>28.046630504935713</v>
      </c>
      <c r="AA39" s="33">
        <v>2.229102409988478</v>
      </c>
      <c r="AB39" s="33">
        <v>18.468658772774219</v>
      </c>
      <c r="AC39" s="33">
        <v>23.776689294924971</v>
      </c>
      <c r="AD39" s="33">
        <v>273.88703094828804</v>
      </c>
      <c r="AE39" s="33">
        <v>44.245154249552229</v>
      </c>
      <c r="AF39" s="33">
        <v>76.507838201811623</v>
      </c>
      <c r="AG39" s="33">
        <v>79.971174317292849</v>
      </c>
      <c r="AH39" s="33">
        <v>9.9833684195809536</v>
      </c>
      <c r="AI39" s="33">
        <v>37.041659764461379</v>
      </c>
      <c r="AJ39" s="33">
        <v>698.78048524786516</v>
      </c>
      <c r="AK39" s="33">
        <v>933.06121888080895</v>
      </c>
      <c r="AL39" s="33">
        <v>88.261787421574411</v>
      </c>
      <c r="AM39" s="33">
        <v>56.344971910104626</v>
      </c>
      <c r="AN39" s="33">
        <v>19.810130663079299</v>
      </c>
      <c r="AO39" s="33">
        <v>14.854525767629649</v>
      </c>
      <c r="AP39" s="33">
        <v>11.488964390575372</v>
      </c>
      <c r="AQ39" s="33">
        <v>163.28438418659678</v>
      </c>
      <c r="AR39" s="33">
        <v>5.4595291622880184</v>
      </c>
      <c r="AS39" s="33">
        <v>0.69169845687928277</v>
      </c>
      <c r="AT39" s="33">
        <v>6.5244305696946201</v>
      </c>
      <c r="AU39" s="33">
        <v>0.96963883956378782</v>
      </c>
      <c r="AV39" s="33">
        <v>4.1676194982185848</v>
      </c>
      <c r="AW39" s="33">
        <v>76.45896866330466</v>
      </c>
      <c r="AX39" s="33">
        <v>139.22087585389127</v>
      </c>
      <c r="AY39" s="33">
        <v>251.23016392845608</v>
      </c>
      <c r="AZ39" s="33">
        <v>343.81429033254193</v>
      </c>
      <c r="BA39" s="33">
        <v>22.097227127510894</v>
      </c>
      <c r="BB39" s="33">
        <v>3.7991086733774271</v>
      </c>
      <c r="BC39" s="33">
        <v>142.80650943688823</v>
      </c>
      <c r="BD39" s="33">
        <v>58.027268745482672</v>
      </c>
      <c r="BE39" s="33">
        <v>43.985328963231012</v>
      </c>
      <c r="BF39" s="33">
        <v>12.121961522064092</v>
      </c>
      <c r="BG39" s="33">
        <v>11.170433471645026</v>
      </c>
      <c r="BH39" s="33">
        <v>16.033541465286625</v>
      </c>
      <c r="BI39" s="33">
        <v>15.202385964186368</v>
      </c>
      <c r="BJ39" s="33">
        <v>3.9832952009670461</v>
      </c>
      <c r="BK39" s="33">
        <v>11.270015326887643</v>
      </c>
      <c r="BL39" s="33">
        <v>21.352761288011649</v>
      </c>
      <c r="BM39" s="33">
        <v>10.404842827733322</v>
      </c>
      <c r="BN39" s="33">
        <v>12.303078649275236</v>
      </c>
      <c r="BO39" s="33">
        <v>2.7616083529163364</v>
      </c>
      <c r="BP39" s="33">
        <v>2.1296402274896695</v>
      </c>
      <c r="BQ39" s="33">
        <v>2.140432222533899</v>
      </c>
      <c r="BR39" s="33">
        <v>1.2228412503568895</v>
      </c>
      <c r="BS39" s="33">
        <v>45.295019513329315</v>
      </c>
      <c r="BT39" s="33">
        <v>37.405871628647198</v>
      </c>
      <c r="BU39" s="33">
        <v>2.2118072450296133</v>
      </c>
      <c r="BV39" s="33">
        <v>6.0518483084800181</v>
      </c>
      <c r="BW39" s="33">
        <v>2.1370491990016989</v>
      </c>
      <c r="BX39" s="33">
        <v>1.9561541778443576</v>
      </c>
      <c r="BY39" s="33">
        <v>2.0882325596634486</v>
      </c>
      <c r="BZ39" s="33">
        <v>0.86632367541125699</v>
      </c>
      <c r="CA39" s="33">
        <v>16.663080054085523</v>
      </c>
      <c r="CB39" s="33">
        <v>0.29674729330587668</v>
      </c>
      <c r="CC39" s="33">
        <v>4.2665817471091248E-3</v>
      </c>
      <c r="CD39" s="33">
        <v>1.987893878672937</v>
      </c>
      <c r="CE39" s="33">
        <v>5.2654667635774262</v>
      </c>
      <c r="CF39" s="33">
        <v>3.6950013374317048</v>
      </c>
      <c r="CG39" s="33">
        <v>22.934134405244134</v>
      </c>
      <c r="CH39" s="33">
        <v>19.932404689778732</v>
      </c>
      <c r="CI39" s="33">
        <v>9.1904772008243971E-2</v>
      </c>
      <c r="CJ39" s="33">
        <v>3.429565023960472</v>
      </c>
      <c r="CK39" s="33">
        <v>3.1504371605803203</v>
      </c>
      <c r="CL39" s="33">
        <v>0.9865409083464034</v>
      </c>
      <c r="CM39" s="33">
        <v>12.370383095653519</v>
      </c>
      <c r="CN39" s="33">
        <v>3.4876104869901701</v>
      </c>
      <c r="CO39" s="33">
        <v>1.9667180437925027</v>
      </c>
      <c r="CP39" s="33">
        <v>0.51049982475864841</v>
      </c>
      <c r="CQ39" s="33">
        <v>34.049282503614734</v>
      </c>
      <c r="CR39" s="33">
        <v>4.5959370647395765</v>
      </c>
      <c r="CS39" s="33">
        <v>9.3586966549798714</v>
      </c>
      <c r="CT39" s="33">
        <v>144.56542861725916</v>
      </c>
      <c r="CU39" s="33">
        <v>2.1137919791325928</v>
      </c>
      <c r="CV39" s="33">
        <v>6.0563777123917202</v>
      </c>
      <c r="CW39" s="33">
        <v>5.3818833795711658</v>
      </c>
      <c r="CX39" s="33">
        <v>1.0889127964389846</v>
      </c>
      <c r="CY39" s="33">
        <v>1.9482043012945902</v>
      </c>
      <c r="CZ39" s="33">
        <v>0.86134893770955612</v>
      </c>
      <c r="DA39" s="33">
        <v>9.5260242179339372</v>
      </c>
      <c r="DB39" s="33">
        <v>5.8704251108499825</v>
      </c>
      <c r="DC39" s="33">
        <v>4.4160704075932982</v>
      </c>
      <c r="DD39" s="33">
        <v>7.8482146813149463</v>
      </c>
      <c r="DE39" s="33">
        <v>0.90696903784142646</v>
      </c>
      <c r="DF39" s="33">
        <v>1.0549425649393038</v>
      </c>
      <c r="DG39" s="33">
        <v>3.8757403890109239</v>
      </c>
      <c r="DH39" s="33">
        <v>2.0904928523446302</v>
      </c>
      <c r="DI39" s="33">
        <v>0.97929587072865376</v>
      </c>
      <c r="DJ39" s="33">
        <v>4.0686767369583583</v>
      </c>
      <c r="DK39" s="33">
        <v>1.9306241861075195</v>
      </c>
      <c r="DL39" s="33">
        <v>22.176302983623913</v>
      </c>
      <c r="DM39" s="33">
        <v>9.6317082169839114</v>
      </c>
      <c r="DN39" s="33">
        <v>25.520001730954238</v>
      </c>
      <c r="DO39" s="33">
        <v>0</v>
      </c>
      <c r="DP39" s="69">
        <f t="shared" si="1"/>
        <v>4550.9748648027662</v>
      </c>
      <c r="DQ39" s="33">
        <v>809.69300555626955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0</v>
      </c>
      <c r="EK39" s="33">
        <v>0</v>
      </c>
      <c r="EL39" s="33">
        <v>0</v>
      </c>
      <c r="EM39" s="33">
        <v>0</v>
      </c>
      <c r="EN39" s="33">
        <v>0</v>
      </c>
      <c r="EO39" s="33">
        <v>0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2.7106816707610788</v>
      </c>
      <c r="FV39" s="33">
        <v>6.2931831693815354</v>
      </c>
      <c r="FW39" s="33">
        <v>0</v>
      </c>
      <c r="FX39" s="33">
        <v>2805.0383107205785</v>
      </c>
      <c r="FY39" s="33">
        <v>0</v>
      </c>
      <c r="FZ39" s="33">
        <v>0</v>
      </c>
      <c r="GA39" s="33">
        <v>0</v>
      </c>
      <c r="GB39" s="33">
        <v>0</v>
      </c>
      <c r="GC39" s="33">
        <v>0</v>
      </c>
      <c r="GD39" s="33">
        <v>0</v>
      </c>
      <c r="GE39" s="33">
        <v>40.515041644887852</v>
      </c>
      <c r="GF39" s="33">
        <v>4540.7839191269813</v>
      </c>
      <c r="GG39" s="44">
        <f t="shared" si="0"/>
        <v>12756.009006691627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>
        <v>3.6092392590051214</v>
      </c>
      <c r="D40" s="33">
        <v>1.4895712399972888E-2</v>
      </c>
      <c r="E40" s="33">
        <v>0.21697406509110861</v>
      </c>
      <c r="F40" s="33">
        <v>2.2451935337773192</v>
      </c>
      <c r="G40" s="33">
        <v>0.2151915292820091</v>
      </c>
      <c r="H40" s="33">
        <v>0.16007880650394876</v>
      </c>
      <c r="I40" s="33">
        <v>0.63998414893206501</v>
      </c>
      <c r="J40" s="33">
        <v>0.27631200330871081</v>
      </c>
      <c r="K40" s="33">
        <v>0.74238451360820079</v>
      </c>
      <c r="L40" s="33">
        <v>0.35445728789404407</v>
      </c>
      <c r="M40" s="33">
        <v>0.93117134396418644</v>
      </c>
      <c r="N40" s="33">
        <v>0.74581470869274002</v>
      </c>
      <c r="O40" s="33">
        <v>5.8168808316602462E-2</v>
      </c>
      <c r="P40" s="33">
        <v>3.2460829559804512</v>
      </c>
      <c r="Q40" s="33">
        <v>0.43284147662718564</v>
      </c>
      <c r="R40" s="33">
        <v>1.4946730855160341E-3</v>
      </c>
      <c r="S40" s="33">
        <v>0.48655206076987079</v>
      </c>
      <c r="T40" s="33">
        <v>0.22118761400123912</v>
      </c>
      <c r="U40" s="33">
        <v>0.16688149706081545</v>
      </c>
      <c r="V40" s="33">
        <v>0.6909772898278268</v>
      </c>
      <c r="W40" s="33">
        <v>0.72732404389870042</v>
      </c>
      <c r="X40" s="33">
        <v>0.1525992438478653</v>
      </c>
      <c r="Y40" s="33">
        <v>2.0092027854038501</v>
      </c>
      <c r="Z40" s="33">
        <v>3.5650879445940138</v>
      </c>
      <c r="AA40" s="33">
        <v>7.0177482355934934E-2</v>
      </c>
      <c r="AB40" s="33">
        <v>1.0885461672297501</v>
      </c>
      <c r="AC40" s="33">
        <v>2.290946086566751</v>
      </c>
      <c r="AD40" s="33">
        <v>11.012933440367503</v>
      </c>
      <c r="AE40" s="33">
        <v>0.28872676251580637</v>
      </c>
      <c r="AF40" s="33">
        <v>0.71551378257468357</v>
      </c>
      <c r="AG40" s="33">
        <v>0.47015561292088892</v>
      </c>
      <c r="AH40" s="33">
        <v>0.13164547587763148</v>
      </c>
      <c r="AI40" s="33">
        <v>1.5641527486507807</v>
      </c>
      <c r="AJ40" s="33">
        <v>82.313782359940973</v>
      </c>
      <c r="AK40" s="33">
        <v>35.956094042890555</v>
      </c>
      <c r="AL40" s="33">
        <v>228.76715727222793</v>
      </c>
      <c r="AM40" s="33">
        <v>3.7294063602794494</v>
      </c>
      <c r="AN40" s="33">
        <v>14.965945594271671</v>
      </c>
      <c r="AO40" s="33">
        <v>0.34214546508200072</v>
      </c>
      <c r="AP40" s="33">
        <v>0.46442819266416291</v>
      </c>
      <c r="AQ40" s="33">
        <v>85.175546703848539</v>
      </c>
      <c r="AR40" s="33">
        <v>0.29186564207711474</v>
      </c>
      <c r="AS40" s="33">
        <v>1.6900744978047184E-2</v>
      </c>
      <c r="AT40" s="33">
        <v>0.47460084793395818</v>
      </c>
      <c r="AU40" s="33">
        <v>3.8500312130891702E-2</v>
      </c>
      <c r="AV40" s="33">
        <v>0.21810906430857693</v>
      </c>
      <c r="AW40" s="33">
        <v>1.3597971763845333</v>
      </c>
      <c r="AX40" s="33">
        <v>0.92855911901224919</v>
      </c>
      <c r="AY40" s="33">
        <v>0.89455119057687349</v>
      </c>
      <c r="AZ40" s="33">
        <v>1.6342049203978131</v>
      </c>
      <c r="BA40" s="33">
        <v>0.47701696698925533</v>
      </c>
      <c r="BB40" s="33">
        <v>1.2815258149243383E-2</v>
      </c>
      <c r="BC40" s="33">
        <v>1265.547852585509</v>
      </c>
      <c r="BD40" s="33">
        <v>183.47691077924512</v>
      </c>
      <c r="BE40" s="33">
        <v>54.571115181914131</v>
      </c>
      <c r="BF40" s="33">
        <v>1.3393052277972488</v>
      </c>
      <c r="BG40" s="33">
        <v>244.05749973809313</v>
      </c>
      <c r="BH40" s="33">
        <v>240.71613938830009</v>
      </c>
      <c r="BI40" s="33">
        <v>0.68815631497012242</v>
      </c>
      <c r="BJ40" s="33">
        <v>0.62552427483172979</v>
      </c>
      <c r="BK40" s="33">
        <v>0.95855300974526714</v>
      </c>
      <c r="BL40" s="33">
        <v>3.0255342195209982</v>
      </c>
      <c r="BM40" s="33">
        <v>0.27960029105546752</v>
      </c>
      <c r="BN40" s="33">
        <v>0.35240184037876227</v>
      </c>
      <c r="BO40" s="33">
        <v>0.16271686007573014</v>
      </c>
      <c r="BP40" s="33">
        <v>0.19604901237956035</v>
      </c>
      <c r="BQ40" s="33">
        <v>5.9410847233420737E-2</v>
      </c>
      <c r="BR40" s="33">
        <v>4.4587405990848698E-2</v>
      </c>
      <c r="BS40" s="33">
        <v>7.8845786070568513</v>
      </c>
      <c r="BT40" s="33">
        <v>2.0164484877451949</v>
      </c>
      <c r="BU40" s="33">
        <v>5.3743604773655015E-2</v>
      </c>
      <c r="BV40" s="33">
        <v>0.41126294871009889</v>
      </c>
      <c r="BW40" s="33">
        <v>5.3142087467664981E-2</v>
      </c>
      <c r="BX40" s="33">
        <v>0.14152206639951304</v>
      </c>
      <c r="BY40" s="33">
        <v>0.20348469770051478</v>
      </c>
      <c r="BZ40" s="33">
        <v>4.7302355243492314E-2</v>
      </c>
      <c r="CA40" s="33">
        <v>2.5414768029587095E-3</v>
      </c>
      <c r="CB40" s="33">
        <v>1.0727392972439819E-3</v>
      </c>
      <c r="CC40" s="33">
        <v>1.7409073406592299E-6</v>
      </c>
      <c r="CD40" s="33">
        <v>8.0953482887788003E-2</v>
      </c>
      <c r="CE40" s="33">
        <v>0.12268875912347857</v>
      </c>
      <c r="CF40" s="33">
        <v>0.14403116505000974</v>
      </c>
      <c r="CG40" s="33">
        <v>0.66463671577478711</v>
      </c>
      <c r="CH40" s="33">
        <v>0.31751761595073524</v>
      </c>
      <c r="CI40" s="33">
        <v>8.6222441011980979E-3</v>
      </c>
      <c r="CJ40" s="33">
        <v>4.8829974275451646E-2</v>
      </c>
      <c r="CK40" s="33">
        <v>7.0416781637443554E-2</v>
      </c>
      <c r="CL40" s="33">
        <v>2.2335751775661723E-2</v>
      </c>
      <c r="CM40" s="33">
        <v>85.768196790511595</v>
      </c>
      <c r="CN40" s="33">
        <v>0</v>
      </c>
      <c r="CO40" s="33">
        <v>0.16617186470346954</v>
      </c>
      <c r="CP40" s="33">
        <v>1.1585598103735448E-2</v>
      </c>
      <c r="CQ40" s="33">
        <v>4.9384648915808778E-3</v>
      </c>
      <c r="CR40" s="33">
        <v>0.10269303982109015</v>
      </c>
      <c r="CS40" s="33">
        <v>0.25005572442672158</v>
      </c>
      <c r="CT40" s="33">
        <v>9559.1948570951517</v>
      </c>
      <c r="CU40" s="33">
        <v>4.5239574224786539E-3</v>
      </c>
      <c r="CV40" s="33">
        <v>0.30134197965724119</v>
      </c>
      <c r="CW40" s="33">
        <v>0.22967233819194663</v>
      </c>
      <c r="CX40" s="33">
        <v>2.3206829802269752E-3</v>
      </c>
      <c r="CY40" s="33">
        <v>5.6228534229910022E-3</v>
      </c>
      <c r="CZ40" s="33">
        <v>0.18101872409572681</v>
      </c>
      <c r="DA40" s="33">
        <v>0.8936019910472105</v>
      </c>
      <c r="DB40" s="33">
        <v>0.16484972341971366</v>
      </c>
      <c r="DC40" s="33">
        <v>0.18879256742480308</v>
      </c>
      <c r="DD40" s="33">
        <v>0.5447858136502699</v>
      </c>
      <c r="DE40" s="33">
        <v>5.1611631963346442E-2</v>
      </c>
      <c r="DF40" s="33">
        <v>9.6870648364763667E-2</v>
      </c>
      <c r="DG40" s="33">
        <v>0.14465397036920852</v>
      </c>
      <c r="DH40" s="33">
        <v>5.413633578293256E-2</v>
      </c>
      <c r="DI40" s="33">
        <v>4.22791051524763E-2</v>
      </c>
      <c r="DJ40" s="33">
        <v>0.2315240150489245</v>
      </c>
      <c r="DK40" s="33">
        <v>9.665680130885114E-2</v>
      </c>
      <c r="DL40" s="33">
        <v>0.55536146575263212</v>
      </c>
      <c r="DM40" s="33">
        <v>6.9889272686103423</v>
      </c>
      <c r="DN40" s="33">
        <v>0.16287341988929041</v>
      </c>
      <c r="DO40" s="33">
        <v>0</v>
      </c>
      <c r="DP40" s="69">
        <f t="shared" si="1"/>
        <v>12162.440736249964</v>
      </c>
      <c r="DQ40" s="33">
        <v>4085.3085576677749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79.068237182125742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2036.3722751045568</v>
      </c>
      <c r="FV40" s="33">
        <v>1.7331626462180705E-3</v>
      </c>
      <c r="FW40" s="33">
        <v>0</v>
      </c>
      <c r="FX40" s="33">
        <v>15.03705962146149</v>
      </c>
      <c r="FY40" s="33">
        <v>0</v>
      </c>
      <c r="FZ40" s="33">
        <v>0</v>
      </c>
      <c r="GA40" s="33">
        <v>0</v>
      </c>
      <c r="GB40" s="33">
        <v>0</v>
      </c>
      <c r="GC40" s="33">
        <v>0</v>
      </c>
      <c r="GD40" s="33">
        <v>0</v>
      </c>
      <c r="GE40" s="33">
        <v>269.77297791766199</v>
      </c>
      <c r="GF40" s="33">
        <v>4045.4402825077909</v>
      </c>
      <c r="GG40" s="44">
        <f t="shared" si="0"/>
        <v>22693.441859413982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>
        <v>11.288934339200134</v>
      </c>
      <c r="D41" s="33">
        <v>0.35702064452156401</v>
      </c>
      <c r="E41" s="33">
        <v>0.46681409750187952</v>
      </c>
      <c r="F41" s="33">
        <v>1.4861297703288894</v>
      </c>
      <c r="G41" s="33">
        <v>0.15738588146826288</v>
      </c>
      <c r="H41" s="33">
        <v>1.2087291309227248</v>
      </c>
      <c r="I41" s="33">
        <v>1.7681477114343886</v>
      </c>
      <c r="J41" s="33">
        <v>3.6666546507104356</v>
      </c>
      <c r="K41" s="33">
        <v>1.4230981041504962</v>
      </c>
      <c r="L41" s="33">
        <v>5.3625567389059032</v>
      </c>
      <c r="M41" s="33">
        <v>7.4162593523463061</v>
      </c>
      <c r="N41" s="33">
        <v>2.624422111269284</v>
      </c>
      <c r="O41" s="33">
        <v>1.2525766681925519</v>
      </c>
      <c r="P41" s="33">
        <v>0.31680654565844313</v>
      </c>
      <c r="Q41" s="33">
        <v>15.216856222455206</v>
      </c>
      <c r="R41" s="33">
        <v>0.13662047919190126</v>
      </c>
      <c r="S41" s="33">
        <v>1.2958757791135236</v>
      </c>
      <c r="T41" s="33">
        <v>0.69296933285033402</v>
      </c>
      <c r="U41" s="33">
        <v>0.92147684232855431</v>
      </c>
      <c r="V41" s="33">
        <v>1.2692242411588319</v>
      </c>
      <c r="W41" s="33">
        <v>7.3662152769479503</v>
      </c>
      <c r="X41" s="33">
        <v>4.5325051736690298</v>
      </c>
      <c r="Y41" s="33">
        <v>23.111387260010641</v>
      </c>
      <c r="Z41" s="33">
        <v>2.3843264231856143</v>
      </c>
      <c r="AA41" s="33">
        <v>0.21436469045122714</v>
      </c>
      <c r="AB41" s="33">
        <v>4.5769834460500674</v>
      </c>
      <c r="AC41" s="33">
        <v>0.30597922289156215</v>
      </c>
      <c r="AD41" s="33">
        <v>4.7354729967478919</v>
      </c>
      <c r="AE41" s="33">
        <v>1.9587670855461277</v>
      </c>
      <c r="AF41" s="33">
        <v>4.0544102694428377</v>
      </c>
      <c r="AG41" s="33">
        <v>1.086403146657791</v>
      </c>
      <c r="AH41" s="33">
        <v>0.35031360898698566</v>
      </c>
      <c r="AI41" s="33">
        <v>0.60873051450179394</v>
      </c>
      <c r="AJ41" s="33">
        <v>6.4247967306431431</v>
      </c>
      <c r="AK41" s="33">
        <v>16.354118947903586</v>
      </c>
      <c r="AL41" s="33">
        <v>8.2813923451894347</v>
      </c>
      <c r="AM41" s="33">
        <v>157.47462915596128</v>
      </c>
      <c r="AN41" s="33">
        <v>4.3049767621816581</v>
      </c>
      <c r="AO41" s="33">
        <v>1.7434558825726274</v>
      </c>
      <c r="AP41" s="33">
        <v>0.63004567311302728</v>
      </c>
      <c r="AQ41" s="33">
        <v>25.54192853711519</v>
      </c>
      <c r="AR41" s="33">
        <v>5.4078763584741338</v>
      </c>
      <c r="AS41" s="33">
        <v>1.0303655422032194</v>
      </c>
      <c r="AT41" s="33">
        <v>1.9165794651813906</v>
      </c>
      <c r="AU41" s="33">
        <v>0.80523342879785442</v>
      </c>
      <c r="AV41" s="33">
        <v>224.82890701044494</v>
      </c>
      <c r="AW41" s="33">
        <v>458.91302475048161</v>
      </c>
      <c r="AX41" s="33">
        <v>1.7859466963599762</v>
      </c>
      <c r="AY41" s="33">
        <v>292.35455116330411</v>
      </c>
      <c r="AZ41" s="33">
        <v>3.1317985268809068</v>
      </c>
      <c r="BA41" s="33">
        <v>2.0425433466724625</v>
      </c>
      <c r="BB41" s="33">
        <v>7.9012440456884665</v>
      </c>
      <c r="BC41" s="33">
        <v>11.669326166870736</v>
      </c>
      <c r="BD41" s="33">
        <v>81.029218124707796</v>
      </c>
      <c r="BE41" s="33">
        <v>229.60218767967862</v>
      </c>
      <c r="BF41" s="33">
        <v>4.1378318144578019</v>
      </c>
      <c r="BG41" s="33">
        <v>6.7424275499677542</v>
      </c>
      <c r="BH41" s="33">
        <v>3.2784630987171051</v>
      </c>
      <c r="BI41" s="33">
        <v>4.0785769779751488</v>
      </c>
      <c r="BJ41" s="33">
        <v>0.2968924472258937</v>
      </c>
      <c r="BK41" s="33">
        <v>13.492015334952693</v>
      </c>
      <c r="BL41" s="33">
        <v>20.20348838670596</v>
      </c>
      <c r="BM41" s="33">
        <v>5.3113883409482483</v>
      </c>
      <c r="BN41" s="33">
        <v>18.135491948486862</v>
      </c>
      <c r="BO41" s="33">
        <v>2.2119587270299124</v>
      </c>
      <c r="BP41" s="33">
        <v>0.20742271537248555</v>
      </c>
      <c r="BQ41" s="33">
        <v>2.5530224000527095</v>
      </c>
      <c r="BR41" s="33">
        <v>1.6760086114489023</v>
      </c>
      <c r="BS41" s="33">
        <v>5.3384687105780761</v>
      </c>
      <c r="BT41" s="33">
        <v>34.960965533391494</v>
      </c>
      <c r="BU41" s="33">
        <v>3.0815720975767151</v>
      </c>
      <c r="BV41" s="33">
        <v>4.2108767071915398</v>
      </c>
      <c r="BW41" s="33">
        <v>3.6318442401139328</v>
      </c>
      <c r="BX41" s="33">
        <v>1.4146274280760081</v>
      </c>
      <c r="BY41" s="33">
        <v>2.7472213263101395</v>
      </c>
      <c r="BZ41" s="33">
        <v>0.81530998888926665</v>
      </c>
      <c r="CA41" s="33">
        <v>0.40665810300017269</v>
      </c>
      <c r="CB41" s="33">
        <v>7.9066018700751264E-2</v>
      </c>
      <c r="CC41" s="33">
        <v>2.0844105276774872E-2</v>
      </c>
      <c r="CD41" s="33">
        <v>2.4865225748474034</v>
      </c>
      <c r="CE41" s="33">
        <v>8.6572237455031331</v>
      </c>
      <c r="CF41" s="33">
        <v>5.1466329386568352</v>
      </c>
      <c r="CG41" s="33">
        <v>34.423870958658291</v>
      </c>
      <c r="CH41" s="33">
        <v>35.523203883220276</v>
      </c>
      <c r="CI41" s="33">
        <v>6.3456500436508316E-3</v>
      </c>
      <c r="CJ41" s="33">
        <v>6.3249535706812923</v>
      </c>
      <c r="CK41" s="33">
        <v>5.2013875151770437</v>
      </c>
      <c r="CL41" s="33">
        <v>0.60507132899664162</v>
      </c>
      <c r="CM41" s="33">
        <v>21.875517985247047</v>
      </c>
      <c r="CN41" s="33">
        <v>39.265468505072178</v>
      </c>
      <c r="CO41" s="33">
        <v>0.53395717098510975</v>
      </c>
      <c r="CP41" s="33">
        <v>0.84588524912648944</v>
      </c>
      <c r="CQ41" s="33">
        <v>193.06176240150768</v>
      </c>
      <c r="CR41" s="33">
        <v>7.5885257119379359</v>
      </c>
      <c r="CS41" s="33">
        <v>6.1207946702957816</v>
      </c>
      <c r="CT41" s="33">
        <v>4871.7556376962848</v>
      </c>
      <c r="CU41" s="33">
        <v>1.0593594810552754E-3</v>
      </c>
      <c r="CV41" s="33">
        <v>5.3469376025147692</v>
      </c>
      <c r="CW41" s="33">
        <v>2.3940039149019623</v>
      </c>
      <c r="CX41" s="33">
        <v>1.6796188443498581</v>
      </c>
      <c r="CY41" s="33">
        <v>0.87271252585383596</v>
      </c>
      <c r="CZ41" s="33">
        <v>2.6865754226194456</v>
      </c>
      <c r="DA41" s="33">
        <v>59.309542459001797</v>
      </c>
      <c r="DB41" s="33">
        <v>3.2864531124657943</v>
      </c>
      <c r="DC41" s="33">
        <v>70.624790160332992</v>
      </c>
      <c r="DD41" s="33">
        <v>57.370887265009927</v>
      </c>
      <c r="DE41" s="33">
        <v>0.69673978169243522</v>
      </c>
      <c r="DF41" s="33">
        <v>0.33041390776907209</v>
      </c>
      <c r="DG41" s="33">
        <v>6.1638019916935978</v>
      </c>
      <c r="DH41" s="33">
        <v>2.1645758043689289</v>
      </c>
      <c r="DI41" s="33">
        <v>0.53512884168014963</v>
      </c>
      <c r="DJ41" s="33">
        <v>3.6606573552905379</v>
      </c>
      <c r="DK41" s="33">
        <v>1.8609820750392101</v>
      </c>
      <c r="DL41" s="33">
        <v>35.210273941920846</v>
      </c>
      <c r="DM41" s="33">
        <v>168.69576906681269</v>
      </c>
      <c r="DN41" s="33">
        <v>621.09960846033971</v>
      </c>
      <c r="DO41" s="33">
        <v>0</v>
      </c>
      <c r="DP41" s="69">
        <f t="shared" si="1"/>
        <v>8079.2343001610507</v>
      </c>
      <c r="DQ41" s="33">
        <v>4738.0270981722288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0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121.90914083261663</v>
      </c>
      <c r="FV41" s="33">
        <v>0</v>
      </c>
      <c r="FW41" s="33">
        <v>0</v>
      </c>
      <c r="FX41" s="33">
        <v>34.624125023433336</v>
      </c>
      <c r="FY41" s="33">
        <v>0</v>
      </c>
      <c r="FZ41" s="33">
        <v>0</v>
      </c>
      <c r="GA41" s="33">
        <v>0</v>
      </c>
      <c r="GB41" s="33">
        <v>0</v>
      </c>
      <c r="GC41" s="33">
        <v>0</v>
      </c>
      <c r="GD41" s="33">
        <v>0</v>
      </c>
      <c r="GE41" s="33">
        <v>1065.9895333841246</v>
      </c>
      <c r="GF41" s="33">
        <v>1298.6713560629769</v>
      </c>
      <c r="GG41" s="44">
        <f t="shared" si="0"/>
        <v>15338.455553636431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>
        <v>3.9383389553788364</v>
      </c>
      <c r="D42" s="33">
        <v>4.7744624239329798E-2</v>
      </c>
      <c r="E42" s="33">
        <v>0.25905405713347035</v>
      </c>
      <c r="F42" s="33">
        <v>2.3905563134193155</v>
      </c>
      <c r="G42" s="33">
        <v>0.23125141958750003</v>
      </c>
      <c r="H42" s="33">
        <v>0.26686047514448813</v>
      </c>
      <c r="I42" s="33">
        <v>0.79966544401992035</v>
      </c>
      <c r="J42" s="33">
        <v>0.59144478912657672</v>
      </c>
      <c r="K42" s="33">
        <v>1.5369446977912473</v>
      </c>
      <c r="L42" s="33">
        <v>0.81758650952501921</v>
      </c>
      <c r="M42" s="33">
        <v>2.0564142425990699</v>
      </c>
      <c r="N42" s="33">
        <v>1.5050843442006345</v>
      </c>
      <c r="O42" s="33">
        <v>0.16803248221108058</v>
      </c>
      <c r="P42" s="33">
        <v>17.660971647376861</v>
      </c>
      <c r="Q42" s="33">
        <v>10.404970455140663</v>
      </c>
      <c r="R42" s="33">
        <v>1.1871850189770914E-2</v>
      </c>
      <c r="S42" s="33">
        <v>4.6748948921524009</v>
      </c>
      <c r="T42" s="33">
        <v>0.29587121051442311</v>
      </c>
      <c r="U42" s="33">
        <v>0.30316827600471513</v>
      </c>
      <c r="V42" s="33">
        <v>0.72157616491050758</v>
      </c>
      <c r="W42" s="33">
        <v>1.4454367312213914</v>
      </c>
      <c r="X42" s="33">
        <v>0.5095978154333991</v>
      </c>
      <c r="Y42" s="33">
        <v>4.03642784958262</v>
      </c>
      <c r="Z42" s="33">
        <v>4.5861328555092715</v>
      </c>
      <c r="AA42" s="33">
        <v>0.12968128378144067</v>
      </c>
      <c r="AB42" s="33">
        <v>2.0165788002518177</v>
      </c>
      <c r="AC42" s="33">
        <v>1.0935117298339854</v>
      </c>
      <c r="AD42" s="33">
        <v>6.8268480435301431</v>
      </c>
      <c r="AE42" s="33">
        <v>7.4537216737345231</v>
      </c>
      <c r="AF42" s="33">
        <v>8.4597761826161619</v>
      </c>
      <c r="AG42" s="33">
        <v>1.9772537897527585</v>
      </c>
      <c r="AH42" s="33">
        <v>0.34038879674395534</v>
      </c>
      <c r="AI42" s="33">
        <v>3.909853855886174</v>
      </c>
      <c r="AJ42" s="33">
        <v>9.6623793457572784</v>
      </c>
      <c r="AK42" s="33">
        <v>14.465347263769809</v>
      </c>
      <c r="AL42" s="33">
        <v>3.0941237049675667</v>
      </c>
      <c r="AM42" s="33">
        <v>3.5986317334053535</v>
      </c>
      <c r="AN42" s="33">
        <v>257.64415734163197</v>
      </c>
      <c r="AO42" s="33">
        <v>1.1580732237838427</v>
      </c>
      <c r="AP42" s="33">
        <v>0.64268461973934599</v>
      </c>
      <c r="AQ42" s="33">
        <v>8.0789401893502699</v>
      </c>
      <c r="AR42" s="33">
        <v>0.73956133105861144</v>
      </c>
      <c r="AS42" s="33">
        <v>0.1074921578427398</v>
      </c>
      <c r="AT42" s="33">
        <v>0.64691196223887193</v>
      </c>
      <c r="AU42" s="33">
        <v>0.10778097748185408</v>
      </c>
      <c r="AV42" s="33">
        <v>0.3914997718025926</v>
      </c>
      <c r="AW42" s="33">
        <v>4.5100167969528639</v>
      </c>
      <c r="AX42" s="33">
        <v>3.5513831613591496</v>
      </c>
      <c r="AY42" s="33">
        <v>2.5581738331789339</v>
      </c>
      <c r="AZ42" s="33">
        <v>10.548350170568511</v>
      </c>
      <c r="BA42" s="33">
        <v>7.3010999202269549</v>
      </c>
      <c r="BB42" s="33">
        <v>0.6745538979702147</v>
      </c>
      <c r="BC42" s="33">
        <v>1.2000099512098041</v>
      </c>
      <c r="BD42" s="33">
        <v>8.5571757114115847</v>
      </c>
      <c r="BE42" s="33">
        <v>6.0259997343383382</v>
      </c>
      <c r="BF42" s="33">
        <v>1.1947542012356385</v>
      </c>
      <c r="BG42" s="33">
        <v>1.4452800429357948</v>
      </c>
      <c r="BH42" s="33">
        <v>1.0401672454385309</v>
      </c>
      <c r="BI42" s="33">
        <v>1.2328683224172525</v>
      </c>
      <c r="BJ42" s="33">
        <v>0.98983741536114167</v>
      </c>
      <c r="BK42" s="33">
        <v>3.2756273493147683</v>
      </c>
      <c r="BL42" s="33">
        <v>0.21285474672546753</v>
      </c>
      <c r="BM42" s="33">
        <v>0.72718169159391532</v>
      </c>
      <c r="BN42" s="33">
        <v>1.8935988831564026</v>
      </c>
      <c r="BO42" s="33">
        <v>0.3732320403799248</v>
      </c>
      <c r="BP42" s="33">
        <v>0.21680193116804011</v>
      </c>
      <c r="BQ42" s="33">
        <v>0.33996219306963005</v>
      </c>
      <c r="BR42" s="33">
        <v>0.18416677970952916</v>
      </c>
      <c r="BS42" s="33">
        <v>1.2083317354859633</v>
      </c>
      <c r="BT42" s="33">
        <v>4.9735931979294392</v>
      </c>
      <c r="BU42" s="33">
        <v>0.31064936568666335</v>
      </c>
      <c r="BV42" s="33">
        <v>0.77242149787185277</v>
      </c>
      <c r="BW42" s="33">
        <v>0.34381526315222655</v>
      </c>
      <c r="BX42" s="33">
        <v>0.24911697257551452</v>
      </c>
      <c r="BY42" s="33">
        <v>0.41117832277125271</v>
      </c>
      <c r="BZ42" s="33">
        <v>0.1161428232990394</v>
      </c>
      <c r="CA42" s="33">
        <v>2.4816670752659076</v>
      </c>
      <c r="CB42" s="33">
        <v>6.0437247738137211E-2</v>
      </c>
      <c r="CC42" s="33">
        <v>6.154829695872218E-3</v>
      </c>
      <c r="CD42" s="33">
        <v>0.28938574139894602</v>
      </c>
      <c r="CE42" s="33">
        <v>0.84378509705708837</v>
      </c>
      <c r="CF42" s="33">
        <v>0.5688637726466288</v>
      </c>
      <c r="CG42" s="33">
        <v>3.5425196045952503</v>
      </c>
      <c r="CH42" s="33">
        <v>3.2687812849985129</v>
      </c>
      <c r="CI42" s="33">
        <v>9.3036153914375936E-3</v>
      </c>
      <c r="CJ42" s="33">
        <v>0.57388559367860892</v>
      </c>
      <c r="CK42" s="33">
        <v>0.51687963650006863</v>
      </c>
      <c r="CL42" s="33">
        <v>7.8303004617172878E-2</v>
      </c>
      <c r="CM42" s="33">
        <v>1.5302508175920819</v>
      </c>
      <c r="CN42" s="33">
        <v>0.47400645593234486</v>
      </c>
      <c r="CO42" s="33">
        <v>0.23257885462595487</v>
      </c>
      <c r="CP42" s="33">
        <v>8.2085084494392196E-2</v>
      </c>
      <c r="CQ42" s="33">
        <v>0.12476115445849746</v>
      </c>
      <c r="CR42" s="33">
        <v>0.7604418586112518</v>
      </c>
      <c r="CS42" s="33">
        <v>1.5663580908735886</v>
      </c>
      <c r="CT42" s="33">
        <v>4.1060693228503817</v>
      </c>
      <c r="CU42" s="33">
        <v>0.36949000690992667</v>
      </c>
      <c r="CV42" s="33">
        <v>33.458396092645067</v>
      </c>
      <c r="CW42" s="33">
        <v>31.377857000460658</v>
      </c>
      <c r="CX42" s="33">
        <v>3.054821785367003</v>
      </c>
      <c r="CY42" s="33">
        <v>3.1756627515715161E-2</v>
      </c>
      <c r="CZ42" s="33">
        <v>0.43000402959472839</v>
      </c>
      <c r="DA42" s="33">
        <v>1.2688604481327963</v>
      </c>
      <c r="DB42" s="33">
        <v>0.46929534738800605</v>
      </c>
      <c r="DC42" s="33">
        <v>4.1696503086575385</v>
      </c>
      <c r="DD42" s="33">
        <v>0.86484764933746361</v>
      </c>
      <c r="DE42" s="33">
        <v>0.12669923035712788</v>
      </c>
      <c r="DF42" s="33">
        <v>0.10905701055267163</v>
      </c>
      <c r="DG42" s="33">
        <v>0.5873211623356257</v>
      </c>
      <c r="DH42" s="33">
        <v>0.25454272209337786</v>
      </c>
      <c r="DI42" s="33">
        <v>9.1364477552633744E-2</v>
      </c>
      <c r="DJ42" s="33">
        <v>0.5065384710956149</v>
      </c>
      <c r="DK42" s="33">
        <v>0.26108124606889005</v>
      </c>
      <c r="DL42" s="33">
        <v>3.5816276895637937</v>
      </c>
      <c r="DM42" s="33">
        <v>8.7954470910536635</v>
      </c>
      <c r="DN42" s="33">
        <v>0.60411321117669436</v>
      </c>
      <c r="DO42" s="33">
        <v>0</v>
      </c>
      <c r="DP42" s="69">
        <f t="shared" si="1"/>
        <v>569.77273083074886</v>
      </c>
      <c r="DQ42" s="33">
        <v>289.94813477848652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0.81895660231612744</v>
      </c>
      <c r="EH42" s="33">
        <v>35.0429743346495</v>
      </c>
      <c r="EI42" s="33">
        <v>0</v>
      </c>
      <c r="EJ42" s="33">
        <v>0</v>
      </c>
      <c r="EK42" s="33">
        <v>0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7.064242614968355E-3</v>
      </c>
      <c r="FV42" s="33">
        <v>0.38546686390927554</v>
      </c>
      <c r="FW42" s="33">
        <v>0</v>
      </c>
      <c r="FX42" s="33">
        <v>411.99415204774488</v>
      </c>
      <c r="FY42" s="33">
        <v>0</v>
      </c>
      <c r="FZ42" s="33">
        <v>0</v>
      </c>
      <c r="GA42" s="33">
        <v>0</v>
      </c>
      <c r="GB42" s="33">
        <v>0</v>
      </c>
      <c r="GC42" s="33">
        <v>0</v>
      </c>
      <c r="GD42" s="33">
        <v>0</v>
      </c>
      <c r="GE42" s="33">
        <v>16.298442630724303</v>
      </c>
      <c r="GF42" s="33">
        <v>803.84814900716481</v>
      </c>
      <c r="GG42" s="44">
        <f t="shared" si="0"/>
        <v>2128.1160713383592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>
        <v>0.14446343231938075</v>
      </c>
      <c r="D43" s="33">
        <v>1.1513508768727296E-2</v>
      </c>
      <c r="E43" s="33">
        <v>1.9706517420522804E-2</v>
      </c>
      <c r="F43" s="33">
        <v>0.4377686816243046</v>
      </c>
      <c r="G43" s="33">
        <v>7.2492507032168516E-3</v>
      </c>
      <c r="H43" s="33">
        <v>0.47684110234889171</v>
      </c>
      <c r="I43" s="33">
        <v>7.4902511242298075E-2</v>
      </c>
      <c r="J43" s="33">
        <v>0.14142398630086431</v>
      </c>
      <c r="K43" s="33">
        <v>6.2940162119536833E-2</v>
      </c>
      <c r="L43" s="33">
        <v>0.2063784266209385</v>
      </c>
      <c r="M43" s="33">
        <v>0.29830416217863986</v>
      </c>
      <c r="N43" s="33">
        <v>0.1037006056576389</v>
      </c>
      <c r="O43" s="33">
        <v>5.3679476455705054E-2</v>
      </c>
      <c r="P43" s="33">
        <v>1.5759900800798442E-2</v>
      </c>
      <c r="Q43" s="33">
        <v>1.1383252870902931E-2</v>
      </c>
      <c r="R43" s="33">
        <v>11.313296947645993</v>
      </c>
      <c r="S43" s="33">
        <v>5.6894149897693681E-2</v>
      </c>
      <c r="T43" s="33">
        <v>4.1209845509815483E-2</v>
      </c>
      <c r="U43" s="33">
        <v>4.1895677763594839E-2</v>
      </c>
      <c r="V43" s="33">
        <v>5.4389630172167754E-2</v>
      </c>
      <c r="W43" s="33">
        <v>0.27579970503373663</v>
      </c>
      <c r="X43" s="33">
        <v>0.19968027834607313</v>
      </c>
      <c r="Y43" s="33">
        <v>1.0690504249206514</v>
      </c>
      <c r="Z43" s="33">
        <v>0.17730812082131051</v>
      </c>
      <c r="AA43" s="33">
        <v>3.7258685517628988E-2</v>
      </c>
      <c r="AB43" s="33">
        <v>0.18950610175391688</v>
      </c>
      <c r="AC43" s="33">
        <v>3.1077773222439389E-2</v>
      </c>
      <c r="AD43" s="33">
        <v>0.26808477304131256</v>
      </c>
      <c r="AE43" s="33">
        <v>0.55095676414260519</v>
      </c>
      <c r="AF43" s="33">
        <v>36.938966410020221</v>
      </c>
      <c r="AG43" s="33">
        <v>0.1813553193709451</v>
      </c>
      <c r="AH43" s="33">
        <v>0.15585616766982949</v>
      </c>
      <c r="AI43" s="33">
        <v>0.25979078941008477</v>
      </c>
      <c r="AJ43" s="33">
        <v>1.6070314471111824</v>
      </c>
      <c r="AK43" s="33">
        <v>1.2510555824847125</v>
      </c>
      <c r="AL43" s="33">
        <v>5.6300835163300492E-2</v>
      </c>
      <c r="AM43" s="33">
        <v>0.76005598872311586</v>
      </c>
      <c r="AN43" s="33">
        <v>0.16215803230857384</v>
      </c>
      <c r="AO43" s="33">
        <v>14.449159380815457</v>
      </c>
      <c r="AP43" s="33">
        <v>2.3713619109520877E-2</v>
      </c>
      <c r="AQ43" s="33">
        <v>2.7430382426489168</v>
      </c>
      <c r="AR43" s="33">
        <v>0.21794151538083464</v>
      </c>
      <c r="AS43" s="33">
        <v>3.313858072525188E-2</v>
      </c>
      <c r="AT43" s="33">
        <v>4.9883596442919342E-2</v>
      </c>
      <c r="AU43" s="33">
        <v>2.7734958640240951E-2</v>
      </c>
      <c r="AV43" s="33">
        <v>9.0510009787573939E-2</v>
      </c>
      <c r="AW43" s="33">
        <v>0.70567940522225958</v>
      </c>
      <c r="AX43" s="33">
        <v>7.7103826059424618E-2</v>
      </c>
      <c r="AY43" s="33">
        <v>0.50949078849418605</v>
      </c>
      <c r="AZ43" s="33">
        <v>0.1224825855455336</v>
      </c>
      <c r="BA43" s="33">
        <v>7.2316997372000008E-2</v>
      </c>
      <c r="BB43" s="33">
        <v>0.33713001783283125</v>
      </c>
      <c r="BC43" s="33">
        <v>0.13874140346532601</v>
      </c>
      <c r="BD43" s="33">
        <v>3.3092450434749154</v>
      </c>
      <c r="BE43" s="33">
        <v>8.5962031422613041</v>
      </c>
      <c r="BF43" s="33">
        <v>3.4342162401064955E-2</v>
      </c>
      <c r="BG43" s="33">
        <v>0.14925410907192996</v>
      </c>
      <c r="BH43" s="33">
        <v>8.7962327515051716E-2</v>
      </c>
      <c r="BI43" s="33">
        <v>0.14641563259864168</v>
      </c>
      <c r="BJ43" s="33">
        <v>0.47959661915721219</v>
      </c>
      <c r="BK43" s="33">
        <v>0.78070760824247598</v>
      </c>
      <c r="BL43" s="33">
        <v>0.10034348989400171</v>
      </c>
      <c r="BM43" s="33">
        <v>0.21651904014618975</v>
      </c>
      <c r="BN43" s="33">
        <v>0.70566940043723503</v>
      </c>
      <c r="BO43" s="33">
        <v>9.0805208451107206E-2</v>
      </c>
      <c r="BP43" s="33">
        <v>9.4863446915728795E-3</v>
      </c>
      <c r="BQ43" s="33">
        <v>9.2206604289293545E-2</v>
      </c>
      <c r="BR43" s="33">
        <v>6.7322390906940033E-2</v>
      </c>
      <c r="BS43" s="33">
        <v>0.27603903996932633</v>
      </c>
      <c r="BT43" s="33">
        <v>1.4367098372814564</v>
      </c>
      <c r="BU43" s="33">
        <v>0.13875731026779348</v>
      </c>
      <c r="BV43" s="33">
        <v>0.17264657899695143</v>
      </c>
      <c r="BW43" s="33">
        <v>0.14873394527269823</v>
      </c>
      <c r="BX43" s="33">
        <v>0.13729901317571355</v>
      </c>
      <c r="BY43" s="33">
        <v>0.17333679983871053</v>
      </c>
      <c r="BZ43" s="33">
        <v>3.3318431447518664E-2</v>
      </c>
      <c r="CA43" s="33">
        <v>9.4277650224785692</v>
      </c>
      <c r="CB43" s="33">
        <v>1.6652325678911825E-2</v>
      </c>
      <c r="CC43" s="33">
        <v>4.1728681356469446E-5</v>
      </c>
      <c r="CD43" s="33">
        <v>0.10124623163296523</v>
      </c>
      <c r="CE43" s="33">
        <v>0.35128593425842586</v>
      </c>
      <c r="CF43" s="33">
        <v>0.23257414551399055</v>
      </c>
      <c r="CG43" s="33">
        <v>1.3990043625656787</v>
      </c>
      <c r="CH43" s="33">
        <v>1.5500678719340193</v>
      </c>
      <c r="CI43" s="33">
        <v>9.8245860405451807E-4</v>
      </c>
      <c r="CJ43" s="33">
        <v>0.25647816399667617</v>
      </c>
      <c r="CK43" s="33">
        <v>0.20924355061375777</v>
      </c>
      <c r="CL43" s="33">
        <v>2.5808169118435042E-2</v>
      </c>
      <c r="CM43" s="33">
        <v>0.72006007740267408</v>
      </c>
      <c r="CN43" s="33">
        <v>0.23170340786374402</v>
      </c>
      <c r="CO43" s="33">
        <v>2.2185002856665074E-2</v>
      </c>
      <c r="CP43" s="33">
        <v>4.8498839181002992E-2</v>
      </c>
      <c r="CQ43" s="33">
        <v>6.8531116565000272E-2</v>
      </c>
      <c r="CR43" s="33">
        <v>0.30428731997127501</v>
      </c>
      <c r="CS43" s="33">
        <v>20.086497359890352</v>
      </c>
      <c r="CT43" s="33">
        <v>0.99196363313464742</v>
      </c>
      <c r="CU43" s="33">
        <v>7.4602623397521592E-3</v>
      </c>
      <c r="CV43" s="33">
        <v>24.248402486908553</v>
      </c>
      <c r="CW43" s="33">
        <v>40.742496451795233</v>
      </c>
      <c r="CX43" s="33">
        <v>4.4202446472494303</v>
      </c>
      <c r="CY43" s="33">
        <v>0.20072298687674225</v>
      </c>
      <c r="CZ43" s="33">
        <v>7.8104742495759022E-2</v>
      </c>
      <c r="DA43" s="33">
        <v>0.36733692604575091</v>
      </c>
      <c r="DB43" s="33">
        <v>0.15064429400269558</v>
      </c>
      <c r="DC43" s="33">
        <v>0.17099206615604495</v>
      </c>
      <c r="DD43" s="33">
        <v>6.4401505656448602E-2</v>
      </c>
      <c r="DE43" s="33">
        <v>6.8590443038499038E-2</v>
      </c>
      <c r="DF43" s="33">
        <v>5.5479643402115324E-3</v>
      </c>
      <c r="DG43" s="33">
        <v>0.96104991756812785</v>
      </c>
      <c r="DH43" s="33">
        <v>8.6107319780634656E-2</v>
      </c>
      <c r="DI43" s="33">
        <v>2.1616945115764213E-2</v>
      </c>
      <c r="DJ43" s="33">
        <v>0.4433246302512141</v>
      </c>
      <c r="DK43" s="33">
        <v>0.23384430631167877</v>
      </c>
      <c r="DL43" s="33">
        <v>1.4264478287753479</v>
      </c>
      <c r="DM43" s="33">
        <v>0.88825976658468131</v>
      </c>
      <c r="DN43" s="33">
        <v>0.21455900294146218</v>
      </c>
      <c r="DO43" s="33">
        <v>0</v>
      </c>
      <c r="DP43" s="69">
        <f t="shared" si="1"/>
        <v>205.57101065099081</v>
      </c>
      <c r="DQ43" s="33">
        <v>207.56209124175263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0</v>
      </c>
      <c r="EK43" s="33">
        <v>38.255440001105903</v>
      </c>
      <c r="EL43" s="33">
        <v>0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0</v>
      </c>
      <c r="FV43" s="33">
        <v>0</v>
      </c>
      <c r="FW43" s="33">
        <v>0.11065309880652807</v>
      </c>
      <c r="FX43" s="33">
        <v>19.871818034668298</v>
      </c>
      <c r="FY43" s="33">
        <v>0</v>
      </c>
      <c r="FZ43" s="33">
        <v>0</v>
      </c>
      <c r="GA43" s="33">
        <v>0</v>
      </c>
      <c r="GB43" s="33">
        <v>0</v>
      </c>
      <c r="GC43" s="33">
        <v>0</v>
      </c>
      <c r="GD43" s="33">
        <v>0</v>
      </c>
      <c r="GE43" s="33">
        <v>0</v>
      </c>
      <c r="GF43" s="33">
        <v>892.32552108322477</v>
      </c>
      <c r="GG43" s="44">
        <f t="shared" si="0"/>
        <v>1363.696534110549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>
        <v>16.646422248910376</v>
      </c>
      <c r="D44" s="33">
        <v>0.55514110304873188</v>
      </c>
      <c r="E44" s="33">
        <v>8.6028639308095229</v>
      </c>
      <c r="F44" s="33">
        <v>9.461365869434669</v>
      </c>
      <c r="G44" s="33">
        <v>0.24842724022280804</v>
      </c>
      <c r="H44" s="33">
        <v>1.1600905226206806</v>
      </c>
      <c r="I44" s="33">
        <v>16.295524218053586</v>
      </c>
      <c r="J44" s="33">
        <v>59.810288599070269</v>
      </c>
      <c r="K44" s="33">
        <v>2.4236340097373006</v>
      </c>
      <c r="L44" s="33">
        <v>5.8298554478124816</v>
      </c>
      <c r="M44" s="33">
        <v>37.164708522382107</v>
      </c>
      <c r="N44" s="33">
        <v>4.125499573055242</v>
      </c>
      <c r="O44" s="33">
        <v>1.9122036401957345</v>
      </c>
      <c r="P44" s="33">
        <v>4.4958198460828127</v>
      </c>
      <c r="Q44" s="33">
        <v>19.650332730910606</v>
      </c>
      <c r="R44" s="33">
        <v>0.15225030495367217</v>
      </c>
      <c r="S44" s="33">
        <v>8.1516994163475438</v>
      </c>
      <c r="T44" s="33">
        <v>2.6320710846244517</v>
      </c>
      <c r="U44" s="33">
        <v>1.6183173922602561</v>
      </c>
      <c r="V44" s="33">
        <v>1.356662431754347</v>
      </c>
      <c r="W44" s="33">
        <v>7.9562005177750343</v>
      </c>
      <c r="X44" s="33">
        <v>94.328118250933059</v>
      </c>
      <c r="Y44" s="33">
        <v>24.339933817702349</v>
      </c>
      <c r="Z44" s="33">
        <v>5.0685323546737759</v>
      </c>
      <c r="AA44" s="33">
        <v>6.2178810204325208</v>
      </c>
      <c r="AB44" s="33">
        <v>6.8559171864671749</v>
      </c>
      <c r="AC44" s="33">
        <v>4.5509365681676224</v>
      </c>
      <c r="AD44" s="33">
        <v>25.863796927884582</v>
      </c>
      <c r="AE44" s="33">
        <v>5.0504541755090955</v>
      </c>
      <c r="AF44" s="33">
        <v>12.977466040517175</v>
      </c>
      <c r="AG44" s="33">
        <v>3.6761338680419495</v>
      </c>
      <c r="AH44" s="33">
        <v>0.93069639863527931</v>
      </c>
      <c r="AI44" s="33">
        <v>2.0301776639810631</v>
      </c>
      <c r="AJ44" s="33">
        <v>42.652086045705254</v>
      </c>
      <c r="AK44" s="33">
        <v>23.627109478061744</v>
      </c>
      <c r="AL44" s="33">
        <v>2.651900660924551</v>
      </c>
      <c r="AM44" s="33">
        <v>25.259630505325166</v>
      </c>
      <c r="AN44" s="33">
        <v>6.1154655671310847</v>
      </c>
      <c r="AO44" s="33">
        <v>6.5015545347562931</v>
      </c>
      <c r="AP44" s="33">
        <v>89.103547484011798</v>
      </c>
      <c r="AQ44" s="33">
        <v>20.44945685967739</v>
      </c>
      <c r="AR44" s="33">
        <v>7.1751402687912345</v>
      </c>
      <c r="AS44" s="33">
        <v>0.94165435763888417</v>
      </c>
      <c r="AT44" s="33">
        <v>1.2635848950376991</v>
      </c>
      <c r="AU44" s="33">
        <v>0.79026640618821076</v>
      </c>
      <c r="AV44" s="33">
        <v>11.489661896661962</v>
      </c>
      <c r="AW44" s="33">
        <v>141.13713417618035</v>
      </c>
      <c r="AX44" s="33">
        <v>8.1651571508139114</v>
      </c>
      <c r="AY44" s="33">
        <v>10.522855240372101</v>
      </c>
      <c r="AZ44" s="33">
        <v>19.740853936966801</v>
      </c>
      <c r="BA44" s="33">
        <v>19.075856155358032</v>
      </c>
      <c r="BB44" s="33">
        <v>9.1572046400054425</v>
      </c>
      <c r="BC44" s="33">
        <v>9.7635453796249223</v>
      </c>
      <c r="BD44" s="33">
        <v>93.747758809288754</v>
      </c>
      <c r="BE44" s="33">
        <v>120.44967092515851</v>
      </c>
      <c r="BF44" s="33">
        <v>0.89703987703433763</v>
      </c>
      <c r="BG44" s="33">
        <v>5.5753852307124463</v>
      </c>
      <c r="BH44" s="33">
        <v>3.1819606368835505</v>
      </c>
      <c r="BI44" s="33">
        <v>5.0112422129247278</v>
      </c>
      <c r="BJ44" s="33">
        <v>36.990508748177128</v>
      </c>
      <c r="BK44" s="33">
        <v>23.675872299125619</v>
      </c>
      <c r="BL44" s="33">
        <v>25.189909297998064</v>
      </c>
      <c r="BM44" s="33">
        <v>38.011190817088959</v>
      </c>
      <c r="BN44" s="33">
        <v>101.08600793221999</v>
      </c>
      <c r="BO44" s="33">
        <v>2.9288148838172892</v>
      </c>
      <c r="BP44" s="33">
        <v>0.19753154155650204</v>
      </c>
      <c r="BQ44" s="33">
        <v>636.19470766783195</v>
      </c>
      <c r="BR44" s="33">
        <v>16.097967745897936</v>
      </c>
      <c r="BS44" s="33">
        <v>6.9065163020588125</v>
      </c>
      <c r="BT44" s="33">
        <v>39.115639766536489</v>
      </c>
      <c r="BU44" s="33">
        <v>3.510216489169161</v>
      </c>
      <c r="BV44" s="33">
        <v>4.8107142548318764</v>
      </c>
      <c r="BW44" s="33">
        <v>4.2096040891464446</v>
      </c>
      <c r="BX44" s="33">
        <v>3.6872094370691189</v>
      </c>
      <c r="BY44" s="33">
        <v>4.6058502003776178</v>
      </c>
      <c r="BZ44" s="33">
        <v>0.92284147247701587</v>
      </c>
      <c r="CA44" s="33">
        <v>97.390590089397918</v>
      </c>
      <c r="CB44" s="33">
        <v>0.38828285929840062</v>
      </c>
      <c r="CC44" s="33">
        <v>2.9082625165608583E-3</v>
      </c>
      <c r="CD44" s="33">
        <v>2.8261497061818823</v>
      </c>
      <c r="CE44" s="33">
        <v>9.869000054572366</v>
      </c>
      <c r="CF44" s="33">
        <v>6.3742234511555855</v>
      </c>
      <c r="CG44" s="33">
        <v>39.010921818453596</v>
      </c>
      <c r="CH44" s="33">
        <v>40.514618222099166</v>
      </c>
      <c r="CI44" s="33">
        <v>6.4417363517925916E-2</v>
      </c>
      <c r="CJ44" s="33">
        <v>7.2138099899873476</v>
      </c>
      <c r="CK44" s="33">
        <v>5.8663979332541638</v>
      </c>
      <c r="CL44" s="33">
        <v>10.023948491607378</v>
      </c>
      <c r="CM44" s="33">
        <v>21.177636536458401</v>
      </c>
      <c r="CN44" s="33">
        <v>8.4518138352823051</v>
      </c>
      <c r="CO44" s="33">
        <v>0.59350839305785252</v>
      </c>
      <c r="CP44" s="33">
        <v>0.97422771570392908</v>
      </c>
      <c r="CQ44" s="33">
        <v>605.09664101341752</v>
      </c>
      <c r="CR44" s="33">
        <v>8.6602467076844789</v>
      </c>
      <c r="CS44" s="33">
        <v>113.14012704501114</v>
      </c>
      <c r="CT44" s="33">
        <v>546.1950870331118</v>
      </c>
      <c r="CU44" s="33">
        <v>1.5254845934987178</v>
      </c>
      <c r="CV44" s="33">
        <v>265.81269563999626</v>
      </c>
      <c r="CW44" s="33">
        <v>205.57999919212716</v>
      </c>
      <c r="CX44" s="33">
        <v>77.896421486498951</v>
      </c>
      <c r="CY44" s="33">
        <v>5105.2915252267976</v>
      </c>
      <c r="CZ44" s="33">
        <v>4.1186645900741545E-2</v>
      </c>
      <c r="DA44" s="33">
        <v>188.52751681449172</v>
      </c>
      <c r="DB44" s="33">
        <v>69.078334534958088</v>
      </c>
      <c r="DC44" s="33">
        <v>337.02659764909163</v>
      </c>
      <c r="DD44" s="33">
        <v>1098.7168004660934</v>
      </c>
      <c r="DE44" s="33">
        <v>112.48227251441317</v>
      </c>
      <c r="DF44" s="33">
        <v>37.04797544284397</v>
      </c>
      <c r="DG44" s="33">
        <v>47.912740464800258</v>
      </c>
      <c r="DH44" s="33">
        <v>10.360056628104127</v>
      </c>
      <c r="DI44" s="33">
        <v>108.3748071180916</v>
      </c>
      <c r="DJ44" s="33">
        <v>579.80733979522461</v>
      </c>
      <c r="DK44" s="33">
        <v>215.04029001440352</v>
      </c>
      <c r="DL44" s="33">
        <v>49.294139368206302</v>
      </c>
      <c r="DM44" s="33">
        <v>9.5590566447046879</v>
      </c>
      <c r="DN44" s="33">
        <v>39.613708810429273</v>
      </c>
      <c r="DO44" s="33">
        <v>0</v>
      </c>
      <c r="DP44" s="69">
        <f t="shared" si="1"/>
        <v>12117.550754772068</v>
      </c>
      <c r="DQ44" s="33">
        <v>15618.125209300881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0</v>
      </c>
      <c r="EI44" s="33">
        <v>0</v>
      </c>
      <c r="EJ44" s="33">
        <v>0</v>
      </c>
      <c r="EK44" s="33">
        <v>0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2.2435820132049176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0</v>
      </c>
      <c r="FV44" s="33">
        <v>0</v>
      </c>
      <c r="FW44" s="33">
        <v>0</v>
      </c>
      <c r="FX44" s="33">
        <v>1587.5714227525245</v>
      </c>
      <c r="FY44" s="33">
        <v>0</v>
      </c>
      <c r="FZ44" s="33">
        <v>0</v>
      </c>
      <c r="GA44" s="33">
        <v>0</v>
      </c>
      <c r="GB44" s="33">
        <v>0</v>
      </c>
      <c r="GC44" s="33">
        <v>0</v>
      </c>
      <c r="GD44" s="33">
        <v>605.95937822073142</v>
      </c>
      <c r="GE44" s="33">
        <v>781.17766684571291</v>
      </c>
      <c r="GF44" s="33">
        <v>53128.592310616405</v>
      </c>
      <c r="GG44" s="44">
        <f t="shared" si="0"/>
        <v>83841.220324521535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>
        <v>0.63292751031954131</v>
      </c>
      <c r="D45" s="33">
        <v>2.1267259720757145E-3</v>
      </c>
      <c r="E45" s="33">
        <v>3.6904520766676573E-2</v>
      </c>
      <c r="F45" s="33">
        <v>0.70057770485976023</v>
      </c>
      <c r="G45" s="33">
        <v>3.5607416236972292E-2</v>
      </c>
      <c r="H45" s="33">
        <v>4.7871042443699885E-2</v>
      </c>
      <c r="I45" s="33">
        <v>0.10529915728469541</v>
      </c>
      <c r="J45" s="33">
        <v>4.4518028237272876E-2</v>
      </c>
      <c r="K45" s="33">
        <v>0.12325553688854175</v>
      </c>
      <c r="L45" s="33">
        <v>6.2840074211557823E-2</v>
      </c>
      <c r="M45" s="33">
        <v>0.1401969103297607</v>
      </c>
      <c r="N45" s="33">
        <v>0.12154261738390469</v>
      </c>
      <c r="O45" s="33">
        <v>1.8861367643387174E-2</v>
      </c>
      <c r="P45" s="33">
        <v>0.22317832361658779</v>
      </c>
      <c r="Q45" s="33">
        <v>6.7917494858715441E-3</v>
      </c>
      <c r="R45" s="33">
        <v>4.085801396656584E-4</v>
      </c>
      <c r="S45" s="33">
        <v>0.18302146307922548</v>
      </c>
      <c r="T45" s="33">
        <v>0.15944164299357785</v>
      </c>
      <c r="U45" s="33">
        <v>3.6318555607151498E-2</v>
      </c>
      <c r="V45" s="33">
        <v>0.21084941053214445</v>
      </c>
      <c r="W45" s="33">
        <v>0.11475651529237584</v>
      </c>
      <c r="X45" s="33">
        <v>3.0623551907439362E-2</v>
      </c>
      <c r="Y45" s="33">
        <v>0.30621261334579458</v>
      </c>
      <c r="Z45" s="33">
        <v>0.83789149730199697</v>
      </c>
      <c r="AA45" s="33">
        <v>3.6009507946631721E-2</v>
      </c>
      <c r="AB45" s="33">
        <v>0.34252093611141482</v>
      </c>
      <c r="AC45" s="33">
        <v>0.65651626615361536</v>
      </c>
      <c r="AD45" s="33">
        <v>11.452116543728531</v>
      </c>
      <c r="AE45" s="33">
        <v>2.0566164191187521</v>
      </c>
      <c r="AF45" s="33">
        <v>5.0659227302806906</v>
      </c>
      <c r="AG45" s="33">
        <v>22.914099708843072</v>
      </c>
      <c r="AH45" s="33">
        <v>2.0096310932349764</v>
      </c>
      <c r="AI45" s="33">
        <v>2.6649821574378021</v>
      </c>
      <c r="AJ45" s="33">
        <v>68.43982472251254</v>
      </c>
      <c r="AK45" s="33">
        <v>35.534853940241661</v>
      </c>
      <c r="AL45" s="33">
        <v>1.0632935966120129</v>
      </c>
      <c r="AM45" s="33">
        <v>2.4722489862225423</v>
      </c>
      <c r="AN45" s="33">
        <v>0.5678320832986451</v>
      </c>
      <c r="AO45" s="33">
        <v>0.48442126922066919</v>
      </c>
      <c r="AP45" s="33">
        <v>8.3542914887435843E-2</v>
      </c>
      <c r="AQ45" s="33">
        <v>9.0068457218474958</v>
      </c>
      <c r="AR45" s="33">
        <v>6.1419467798315946E-2</v>
      </c>
      <c r="AS45" s="33">
        <v>2.5386287862677426E-3</v>
      </c>
      <c r="AT45" s="33">
        <v>6.9811426162087173E-2</v>
      </c>
      <c r="AU45" s="33">
        <v>5.9615602250835901E-3</v>
      </c>
      <c r="AV45" s="33">
        <v>0.13371017850682967</v>
      </c>
      <c r="AW45" s="33">
        <v>2.5086950077486447</v>
      </c>
      <c r="AX45" s="33">
        <v>3.8873024332717807</v>
      </c>
      <c r="AY45" s="33">
        <v>8.3344489068477383</v>
      </c>
      <c r="AZ45" s="33">
        <v>4.6722192480320102</v>
      </c>
      <c r="BA45" s="33">
        <v>0.94681674016632977</v>
      </c>
      <c r="BB45" s="33">
        <v>3.6203713007822657E-3</v>
      </c>
      <c r="BC45" s="33">
        <v>1.0989557460879422</v>
      </c>
      <c r="BD45" s="33">
        <v>0.59102802493579187</v>
      </c>
      <c r="BE45" s="33">
        <v>0.17243309455700342</v>
      </c>
      <c r="BF45" s="33">
        <v>0.18959451626252199</v>
      </c>
      <c r="BG45" s="33">
        <v>4.7410699363191318E-2</v>
      </c>
      <c r="BH45" s="33">
        <v>0.10855660628033166</v>
      </c>
      <c r="BI45" s="33">
        <v>0.27932438507767643</v>
      </c>
      <c r="BJ45" s="33">
        <v>7.6197536651470152E-2</v>
      </c>
      <c r="BK45" s="33">
        <v>0.20606231199559402</v>
      </c>
      <c r="BL45" s="33">
        <v>0.82018689076534623</v>
      </c>
      <c r="BM45" s="33">
        <v>4.7630962919148305E-2</v>
      </c>
      <c r="BN45" s="33">
        <v>5.9553154364312279E-2</v>
      </c>
      <c r="BO45" s="33">
        <v>2.7629684434623891E-2</v>
      </c>
      <c r="BP45" s="33">
        <v>3.2768927135855219E-2</v>
      </c>
      <c r="BQ45" s="33">
        <v>2.1051691615989609</v>
      </c>
      <c r="BR45" s="33">
        <v>2.169968101958601</v>
      </c>
      <c r="BS45" s="33">
        <v>1.6138840009390389</v>
      </c>
      <c r="BT45" s="33">
        <v>0.34051236212413627</v>
      </c>
      <c r="BU45" s="33">
        <v>9.5176909623641299E-3</v>
      </c>
      <c r="BV45" s="33">
        <v>7.6766587965817742E-2</v>
      </c>
      <c r="BW45" s="33">
        <v>1.0170557080465688E-2</v>
      </c>
      <c r="BX45" s="33">
        <v>3.8393640058162266E-2</v>
      </c>
      <c r="BY45" s="33">
        <v>4.8815111463416702E-2</v>
      </c>
      <c r="BZ45" s="33">
        <v>8.0521277324610858E-3</v>
      </c>
      <c r="CA45" s="33">
        <v>0.10422593666858664</v>
      </c>
      <c r="CB45" s="33">
        <v>1.1135854830002729E-3</v>
      </c>
      <c r="CC45" s="33">
        <v>1.2145911346313537E-5</v>
      </c>
      <c r="CD45" s="33">
        <v>1.3997908280253131E-2</v>
      </c>
      <c r="CE45" s="33">
        <v>2.2171204991876376E-2</v>
      </c>
      <c r="CF45" s="33">
        <v>2.9263435628203275E-2</v>
      </c>
      <c r="CG45" s="33">
        <v>0.1171684677205566</v>
      </c>
      <c r="CH45" s="33">
        <v>5.9973045264409705E-2</v>
      </c>
      <c r="CI45" s="33">
        <v>1.4428268634379716E-3</v>
      </c>
      <c r="CJ45" s="33">
        <v>9.396351369327113E-3</v>
      </c>
      <c r="CK45" s="33">
        <v>1.35997605087863E-2</v>
      </c>
      <c r="CL45" s="33">
        <v>3.7809914327357713E-3</v>
      </c>
      <c r="CM45" s="33">
        <v>0.13889102140404999</v>
      </c>
      <c r="CN45" s="33">
        <v>1.107178636462361E-3</v>
      </c>
      <c r="CO45" s="33">
        <v>2.8549279295081775E-2</v>
      </c>
      <c r="CP45" s="33">
        <v>2.1004544236687987E-3</v>
      </c>
      <c r="CQ45" s="33">
        <v>1.0649641969280828E-3</v>
      </c>
      <c r="CR45" s="33">
        <v>2.006843182723534E-2</v>
      </c>
      <c r="CS45" s="33">
        <v>0.21279358954945257</v>
      </c>
      <c r="CT45" s="33">
        <v>41.506470309123237</v>
      </c>
      <c r="CU45" s="33">
        <v>5.257225615391028E-3</v>
      </c>
      <c r="CV45" s="33">
        <v>5.3217981755699799E-2</v>
      </c>
      <c r="CW45" s="33">
        <v>4.1036688232427385E-2</v>
      </c>
      <c r="CX45" s="33">
        <v>8.6671391228033295E-4</v>
      </c>
      <c r="CY45" s="33">
        <v>2.339630175994918E-3</v>
      </c>
      <c r="CZ45" s="33">
        <v>1.5861684703631217E-2</v>
      </c>
      <c r="DA45" s="33">
        <v>0.10580122372572232</v>
      </c>
      <c r="DB45" s="33">
        <v>2.921008542412477E-2</v>
      </c>
      <c r="DC45" s="33">
        <v>1.8201664866141867</v>
      </c>
      <c r="DD45" s="33">
        <v>1.2355910998242301</v>
      </c>
      <c r="DE45" s="33">
        <v>8.9797961230466787E-3</v>
      </c>
      <c r="DF45" s="33">
        <v>0.69134075153255392</v>
      </c>
      <c r="DG45" s="33">
        <v>2.644293765470682E-2</v>
      </c>
      <c r="DH45" s="33">
        <v>1.0546882547704951E-2</v>
      </c>
      <c r="DI45" s="33">
        <v>7.3749455379457504E-3</v>
      </c>
      <c r="DJ45" s="33">
        <v>3.9104414170768424E-2</v>
      </c>
      <c r="DK45" s="33">
        <v>0.20923515592721353</v>
      </c>
      <c r="DL45" s="33">
        <v>1.906337136553639</v>
      </c>
      <c r="DM45" s="33">
        <v>1.0699486082738059</v>
      </c>
      <c r="DN45" s="33">
        <v>2.8215341035872272E-2</v>
      </c>
      <c r="DO45" s="33">
        <v>0</v>
      </c>
      <c r="DP45" s="69">
        <f t="shared" si="1"/>
        <v>249.43249264305786</v>
      </c>
      <c r="DQ45" s="33">
        <v>13.642800440889207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0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0.90669476844421881</v>
      </c>
      <c r="FV45" s="33">
        <v>0</v>
      </c>
      <c r="FW45" s="33">
        <v>0</v>
      </c>
      <c r="FX45" s="33">
        <v>122.26819225212945</v>
      </c>
      <c r="FY45" s="33">
        <v>0</v>
      </c>
      <c r="FZ45" s="33">
        <v>0</v>
      </c>
      <c r="GA45" s="33">
        <v>0</v>
      </c>
      <c r="GB45" s="33">
        <v>0</v>
      </c>
      <c r="GC45" s="33">
        <v>0</v>
      </c>
      <c r="GD45" s="33">
        <v>0</v>
      </c>
      <c r="GE45" s="33">
        <v>1.3609120892413507</v>
      </c>
      <c r="GF45" s="33">
        <v>397.28325556541449</v>
      </c>
      <c r="GG45" s="44">
        <f t="shared" si="0"/>
        <v>784.89434775917653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0</v>
      </c>
      <c r="AE46" s="33">
        <v>0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33">
        <v>0</v>
      </c>
      <c r="CA46" s="33">
        <v>0</v>
      </c>
      <c r="CB46" s="33">
        <v>0</v>
      </c>
      <c r="CC46" s="33">
        <v>0</v>
      </c>
      <c r="CD46" s="33">
        <v>0</v>
      </c>
      <c r="CE46" s="33">
        <v>0</v>
      </c>
      <c r="CF46" s="33">
        <v>0</v>
      </c>
      <c r="CG46" s="33">
        <v>0</v>
      </c>
      <c r="CH46" s="33">
        <v>0</v>
      </c>
      <c r="CI46" s="33">
        <v>0</v>
      </c>
      <c r="CJ46" s="33">
        <v>0</v>
      </c>
      <c r="CK46" s="33">
        <v>0</v>
      </c>
      <c r="CL46" s="33">
        <v>0</v>
      </c>
      <c r="CM46" s="33">
        <v>0</v>
      </c>
      <c r="CN46" s="33">
        <v>0</v>
      </c>
      <c r="CO46" s="33">
        <v>0</v>
      </c>
      <c r="CP46" s="33">
        <v>0</v>
      </c>
      <c r="CQ46" s="33">
        <v>0</v>
      </c>
      <c r="CR46" s="33">
        <v>0</v>
      </c>
      <c r="CS46" s="33">
        <v>0</v>
      </c>
      <c r="CT46" s="33">
        <v>0</v>
      </c>
      <c r="CU46" s="33">
        <v>0</v>
      </c>
      <c r="CV46" s="33">
        <v>0</v>
      </c>
      <c r="CW46" s="33">
        <v>0</v>
      </c>
      <c r="CX46" s="33">
        <v>0</v>
      </c>
      <c r="CY46" s="33">
        <v>0</v>
      </c>
      <c r="CZ46" s="33">
        <v>0</v>
      </c>
      <c r="DA46" s="33">
        <v>0</v>
      </c>
      <c r="DB46" s="33">
        <v>0</v>
      </c>
      <c r="DC46" s="33">
        <v>0</v>
      </c>
      <c r="DD46" s="33">
        <v>0</v>
      </c>
      <c r="DE46" s="33">
        <v>0</v>
      </c>
      <c r="DF46" s="33">
        <v>0</v>
      </c>
      <c r="DG46" s="33">
        <v>0</v>
      </c>
      <c r="DH46" s="33">
        <v>0</v>
      </c>
      <c r="DI46" s="33">
        <v>0</v>
      </c>
      <c r="DJ46" s="33">
        <v>0</v>
      </c>
      <c r="DK46" s="33">
        <v>0</v>
      </c>
      <c r="DL46" s="33">
        <v>0</v>
      </c>
      <c r="DM46" s="33">
        <v>0</v>
      </c>
      <c r="DN46" s="33">
        <v>0</v>
      </c>
      <c r="DO46" s="33">
        <v>0</v>
      </c>
      <c r="DP46" s="69">
        <f t="shared" si="1"/>
        <v>0</v>
      </c>
      <c r="DQ46" s="33">
        <v>0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0</v>
      </c>
      <c r="GA46" s="33">
        <v>0</v>
      </c>
      <c r="GB46" s="33">
        <v>0</v>
      </c>
      <c r="GC46" s="33">
        <v>0</v>
      </c>
      <c r="GD46" s="33">
        <v>0</v>
      </c>
      <c r="GE46" s="33">
        <v>0</v>
      </c>
      <c r="GF46" s="33">
        <v>0</v>
      </c>
      <c r="GG46" s="44">
        <f t="shared" si="0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33">
        <v>0</v>
      </c>
      <c r="CA47" s="33">
        <v>0</v>
      </c>
      <c r="CB47" s="33">
        <v>0</v>
      </c>
      <c r="CC47" s="33">
        <v>0</v>
      </c>
      <c r="CD47" s="33">
        <v>0</v>
      </c>
      <c r="CE47" s="33">
        <v>0</v>
      </c>
      <c r="CF47" s="33">
        <v>0</v>
      </c>
      <c r="CG47" s="33">
        <v>0</v>
      </c>
      <c r="CH47" s="33">
        <v>0</v>
      </c>
      <c r="CI47" s="33">
        <v>0</v>
      </c>
      <c r="CJ47" s="33">
        <v>0</v>
      </c>
      <c r="CK47" s="33">
        <v>0</v>
      </c>
      <c r="CL47" s="33">
        <v>0</v>
      </c>
      <c r="CM47" s="33">
        <v>0</v>
      </c>
      <c r="CN47" s="33">
        <v>0</v>
      </c>
      <c r="CO47" s="33">
        <v>0</v>
      </c>
      <c r="CP47" s="33">
        <v>0</v>
      </c>
      <c r="CQ47" s="33">
        <v>0</v>
      </c>
      <c r="CR47" s="33">
        <v>0</v>
      </c>
      <c r="CS47" s="33">
        <v>0</v>
      </c>
      <c r="CT47" s="33">
        <v>0</v>
      </c>
      <c r="CU47" s="33">
        <v>0</v>
      </c>
      <c r="CV47" s="33">
        <v>0</v>
      </c>
      <c r="CW47" s="33">
        <v>0</v>
      </c>
      <c r="CX47" s="33">
        <v>0</v>
      </c>
      <c r="CY47" s="33">
        <v>0</v>
      </c>
      <c r="CZ47" s="33">
        <v>0</v>
      </c>
      <c r="DA47" s="33">
        <v>0</v>
      </c>
      <c r="DB47" s="33">
        <v>0</v>
      </c>
      <c r="DC47" s="33">
        <v>0</v>
      </c>
      <c r="DD47" s="33">
        <v>0</v>
      </c>
      <c r="DE47" s="33">
        <v>0</v>
      </c>
      <c r="DF47" s="33">
        <v>0</v>
      </c>
      <c r="DG47" s="33">
        <v>0</v>
      </c>
      <c r="DH47" s="33">
        <v>0</v>
      </c>
      <c r="DI47" s="33">
        <v>0</v>
      </c>
      <c r="DJ47" s="33">
        <v>0</v>
      </c>
      <c r="DK47" s="33">
        <v>0</v>
      </c>
      <c r="DL47" s="33">
        <v>0</v>
      </c>
      <c r="DM47" s="33">
        <v>0</v>
      </c>
      <c r="DN47" s="33">
        <v>0</v>
      </c>
      <c r="DO47" s="33">
        <v>0</v>
      </c>
      <c r="DP47" s="69">
        <f t="shared" si="1"/>
        <v>0</v>
      </c>
      <c r="DQ47" s="33">
        <v>0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0</v>
      </c>
      <c r="GA47" s="33">
        <v>0</v>
      </c>
      <c r="GB47" s="33">
        <v>0</v>
      </c>
      <c r="GC47" s="33">
        <v>0</v>
      </c>
      <c r="GD47" s="33">
        <v>0</v>
      </c>
      <c r="GE47" s="33">
        <v>0</v>
      </c>
      <c r="GF47" s="33">
        <v>0</v>
      </c>
      <c r="GG47" s="44">
        <f t="shared" si="0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33">
        <v>0</v>
      </c>
      <c r="CA48" s="33">
        <v>0</v>
      </c>
      <c r="CB48" s="33">
        <v>0</v>
      </c>
      <c r="CC48" s="33">
        <v>0</v>
      </c>
      <c r="CD48" s="33">
        <v>0</v>
      </c>
      <c r="CE48" s="33">
        <v>0</v>
      </c>
      <c r="CF48" s="33">
        <v>0</v>
      </c>
      <c r="CG48" s="33">
        <v>0</v>
      </c>
      <c r="CH48" s="33">
        <v>0</v>
      </c>
      <c r="CI48" s="33">
        <v>0</v>
      </c>
      <c r="CJ48" s="33">
        <v>0</v>
      </c>
      <c r="CK48" s="33">
        <v>0</v>
      </c>
      <c r="CL48" s="33">
        <v>0</v>
      </c>
      <c r="CM48" s="33">
        <v>0</v>
      </c>
      <c r="CN48" s="33">
        <v>0</v>
      </c>
      <c r="CO48" s="33">
        <v>0</v>
      </c>
      <c r="CP48" s="33">
        <v>0</v>
      </c>
      <c r="CQ48" s="33">
        <v>0</v>
      </c>
      <c r="CR48" s="33">
        <v>0</v>
      </c>
      <c r="CS48" s="33">
        <v>0</v>
      </c>
      <c r="CT48" s="33">
        <v>0</v>
      </c>
      <c r="CU48" s="33">
        <v>0</v>
      </c>
      <c r="CV48" s="33">
        <v>0</v>
      </c>
      <c r="CW48" s="33">
        <v>0</v>
      </c>
      <c r="CX48" s="33">
        <v>0</v>
      </c>
      <c r="CY48" s="33">
        <v>0</v>
      </c>
      <c r="CZ48" s="33">
        <v>0</v>
      </c>
      <c r="DA48" s="33">
        <v>0</v>
      </c>
      <c r="DB48" s="33">
        <v>0</v>
      </c>
      <c r="DC48" s="33">
        <v>0</v>
      </c>
      <c r="DD48" s="33">
        <v>0</v>
      </c>
      <c r="DE48" s="33">
        <v>0</v>
      </c>
      <c r="DF48" s="33">
        <v>0</v>
      </c>
      <c r="DG48" s="33">
        <v>0</v>
      </c>
      <c r="DH48" s="33">
        <v>0</v>
      </c>
      <c r="DI48" s="33">
        <v>0</v>
      </c>
      <c r="DJ48" s="33">
        <v>0</v>
      </c>
      <c r="DK48" s="33">
        <v>0</v>
      </c>
      <c r="DL48" s="33">
        <v>0</v>
      </c>
      <c r="DM48" s="33">
        <v>0</v>
      </c>
      <c r="DN48" s="33">
        <v>0</v>
      </c>
      <c r="DO48" s="33">
        <v>0</v>
      </c>
      <c r="DP48" s="69">
        <f t="shared" si="1"/>
        <v>0</v>
      </c>
      <c r="DQ48" s="33">
        <v>0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0</v>
      </c>
      <c r="GA48" s="33">
        <v>0</v>
      </c>
      <c r="GB48" s="33">
        <v>0</v>
      </c>
      <c r="GC48" s="33">
        <v>0</v>
      </c>
      <c r="GD48" s="33">
        <v>0</v>
      </c>
      <c r="GE48" s="33">
        <v>0</v>
      </c>
      <c r="GF48" s="33">
        <v>0</v>
      </c>
      <c r="GG48" s="44">
        <f t="shared" si="0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33">
        <v>0</v>
      </c>
      <c r="CA49" s="33">
        <v>0</v>
      </c>
      <c r="CB49" s="33">
        <v>0</v>
      </c>
      <c r="CC49" s="33">
        <v>0</v>
      </c>
      <c r="CD49" s="33">
        <v>0</v>
      </c>
      <c r="CE49" s="33">
        <v>0</v>
      </c>
      <c r="CF49" s="33">
        <v>0</v>
      </c>
      <c r="CG49" s="33">
        <v>0</v>
      </c>
      <c r="CH49" s="33">
        <v>0</v>
      </c>
      <c r="CI49" s="33">
        <v>0</v>
      </c>
      <c r="CJ49" s="33">
        <v>0</v>
      </c>
      <c r="CK49" s="33">
        <v>0</v>
      </c>
      <c r="CL49" s="33">
        <v>0</v>
      </c>
      <c r="CM49" s="33">
        <v>0</v>
      </c>
      <c r="CN49" s="33">
        <v>0</v>
      </c>
      <c r="CO49" s="33">
        <v>0</v>
      </c>
      <c r="CP49" s="33">
        <v>0</v>
      </c>
      <c r="CQ49" s="33">
        <v>0</v>
      </c>
      <c r="CR49" s="33">
        <v>0</v>
      </c>
      <c r="CS49" s="33">
        <v>0</v>
      </c>
      <c r="CT49" s="33">
        <v>0</v>
      </c>
      <c r="CU49" s="33">
        <v>0</v>
      </c>
      <c r="CV49" s="33">
        <v>0</v>
      </c>
      <c r="CW49" s="33">
        <v>0</v>
      </c>
      <c r="CX49" s="33">
        <v>0</v>
      </c>
      <c r="CY49" s="33">
        <v>0</v>
      </c>
      <c r="CZ49" s="33">
        <v>0</v>
      </c>
      <c r="DA49" s="33">
        <v>0</v>
      </c>
      <c r="DB49" s="33">
        <v>0</v>
      </c>
      <c r="DC49" s="33">
        <v>0</v>
      </c>
      <c r="DD49" s="33">
        <v>0</v>
      </c>
      <c r="DE49" s="33">
        <v>0</v>
      </c>
      <c r="DF49" s="33">
        <v>0</v>
      </c>
      <c r="DG49" s="33">
        <v>0</v>
      </c>
      <c r="DH49" s="33">
        <v>0</v>
      </c>
      <c r="DI49" s="33">
        <v>0</v>
      </c>
      <c r="DJ49" s="33">
        <v>0</v>
      </c>
      <c r="DK49" s="33">
        <v>0</v>
      </c>
      <c r="DL49" s="33">
        <v>0</v>
      </c>
      <c r="DM49" s="33">
        <v>0</v>
      </c>
      <c r="DN49" s="33">
        <v>0</v>
      </c>
      <c r="DO49" s="33">
        <v>0</v>
      </c>
      <c r="DP49" s="69">
        <f t="shared" si="1"/>
        <v>0</v>
      </c>
      <c r="DQ49" s="33">
        <v>0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0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4">
        <f t="shared" si="0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33">
        <v>0</v>
      </c>
      <c r="CA50" s="33">
        <v>0</v>
      </c>
      <c r="CB50" s="33">
        <v>0</v>
      </c>
      <c r="CC50" s="33">
        <v>0</v>
      </c>
      <c r="CD50" s="33">
        <v>0</v>
      </c>
      <c r="CE50" s="33">
        <v>0</v>
      </c>
      <c r="CF50" s="33">
        <v>0</v>
      </c>
      <c r="CG50" s="33">
        <v>0</v>
      </c>
      <c r="CH50" s="33">
        <v>0</v>
      </c>
      <c r="CI50" s="33">
        <v>0</v>
      </c>
      <c r="CJ50" s="33">
        <v>0</v>
      </c>
      <c r="CK50" s="33">
        <v>0</v>
      </c>
      <c r="CL50" s="33">
        <v>0</v>
      </c>
      <c r="CM50" s="33">
        <v>0</v>
      </c>
      <c r="CN50" s="33">
        <v>0</v>
      </c>
      <c r="CO50" s="33">
        <v>0</v>
      </c>
      <c r="CP50" s="33">
        <v>0</v>
      </c>
      <c r="CQ50" s="33">
        <v>0</v>
      </c>
      <c r="CR50" s="33">
        <v>0</v>
      </c>
      <c r="CS50" s="33">
        <v>0</v>
      </c>
      <c r="CT50" s="33">
        <v>0</v>
      </c>
      <c r="CU50" s="33">
        <v>0</v>
      </c>
      <c r="CV50" s="33">
        <v>0</v>
      </c>
      <c r="CW50" s="33">
        <v>0</v>
      </c>
      <c r="CX50" s="33">
        <v>0</v>
      </c>
      <c r="CY50" s="33">
        <v>0</v>
      </c>
      <c r="CZ50" s="33">
        <v>0</v>
      </c>
      <c r="DA50" s="33">
        <v>0</v>
      </c>
      <c r="DB50" s="33">
        <v>0</v>
      </c>
      <c r="DC50" s="33">
        <v>0</v>
      </c>
      <c r="DD50" s="33">
        <v>0</v>
      </c>
      <c r="DE50" s="33">
        <v>0</v>
      </c>
      <c r="DF50" s="33">
        <v>0</v>
      </c>
      <c r="DG50" s="33">
        <v>0</v>
      </c>
      <c r="DH50" s="33">
        <v>0</v>
      </c>
      <c r="DI50" s="33">
        <v>0</v>
      </c>
      <c r="DJ50" s="33">
        <v>0</v>
      </c>
      <c r="DK50" s="33">
        <v>0</v>
      </c>
      <c r="DL50" s="33">
        <v>0</v>
      </c>
      <c r="DM50" s="33">
        <v>0</v>
      </c>
      <c r="DN50" s="33">
        <v>0</v>
      </c>
      <c r="DO50" s="33">
        <v>0</v>
      </c>
      <c r="DP50" s="69">
        <f t="shared" si="1"/>
        <v>0</v>
      </c>
      <c r="DQ50" s="33">
        <v>0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0</v>
      </c>
      <c r="GA50" s="33">
        <v>0</v>
      </c>
      <c r="GB50" s="33">
        <v>0</v>
      </c>
      <c r="GC50" s="33">
        <v>0</v>
      </c>
      <c r="GD50" s="33">
        <v>0</v>
      </c>
      <c r="GE50" s="33">
        <v>0</v>
      </c>
      <c r="GF50" s="33">
        <v>0</v>
      </c>
      <c r="GG50" s="44">
        <f t="shared" si="0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0</v>
      </c>
      <c r="AD51" s="33">
        <v>0</v>
      </c>
      <c r="AE51" s="33">
        <v>0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33">
        <v>0</v>
      </c>
      <c r="CA51" s="33">
        <v>0</v>
      </c>
      <c r="CB51" s="33">
        <v>0</v>
      </c>
      <c r="CC51" s="33">
        <v>0</v>
      </c>
      <c r="CD51" s="33">
        <v>0</v>
      </c>
      <c r="CE51" s="33">
        <v>0</v>
      </c>
      <c r="CF51" s="33">
        <v>0</v>
      </c>
      <c r="CG51" s="33">
        <v>0</v>
      </c>
      <c r="CH51" s="33">
        <v>0</v>
      </c>
      <c r="CI51" s="33">
        <v>0</v>
      </c>
      <c r="CJ51" s="33">
        <v>0</v>
      </c>
      <c r="CK51" s="33">
        <v>0</v>
      </c>
      <c r="CL51" s="33">
        <v>0</v>
      </c>
      <c r="CM51" s="33">
        <v>0</v>
      </c>
      <c r="CN51" s="33">
        <v>0</v>
      </c>
      <c r="CO51" s="33">
        <v>0</v>
      </c>
      <c r="CP51" s="33">
        <v>0</v>
      </c>
      <c r="CQ51" s="33">
        <v>0</v>
      </c>
      <c r="CR51" s="33">
        <v>0</v>
      </c>
      <c r="CS51" s="33">
        <v>0</v>
      </c>
      <c r="CT51" s="33">
        <v>0</v>
      </c>
      <c r="CU51" s="33">
        <v>0</v>
      </c>
      <c r="CV51" s="33">
        <v>0</v>
      </c>
      <c r="CW51" s="33">
        <v>0</v>
      </c>
      <c r="CX51" s="33">
        <v>0</v>
      </c>
      <c r="CY51" s="33">
        <v>0</v>
      </c>
      <c r="CZ51" s="33">
        <v>0</v>
      </c>
      <c r="DA51" s="33">
        <v>0</v>
      </c>
      <c r="DB51" s="33">
        <v>0</v>
      </c>
      <c r="DC51" s="33">
        <v>0</v>
      </c>
      <c r="DD51" s="33">
        <v>0</v>
      </c>
      <c r="DE51" s="33">
        <v>0</v>
      </c>
      <c r="DF51" s="33">
        <v>0</v>
      </c>
      <c r="DG51" s="33">
        <v>0</v>
      </c>
      <c r="DH51" s="33">
        <v>0</v>
      </c>
      <c r="DI51" s="33">
        <v>0</v>
      </c>
      <c r="DJ51" s="33">
        <v>0</v>
      </c>
      <c r="DK51" s="33">
        <v>0</v>
      </c>
      <c r="DL51" s="33">
        <v>0</v>
      </c>
      <c r="DM51" s="33">
        <v>0</v>
      </c>
      <c r="DN51" s="33">
        <v>0</v>
      </c>
      <c r="DO51" s="33">
        <v>0</v>
      </c>
      <c r="DP51" s="69">
        <f t="shared" si="1"/>
        <v>0</v>
      </c>
      <c r="DQ51" s="33">
        <v>0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0</v>
      </c>
      <c r="FY51" s="33">
        <v>0</v>
      </c>
      <c r="FZ51" s="33">
        <v>0</v>
      </c>
      <c r="GA51" s="33">
        <v>0</v>
      </c>
      <c r="GB51" s="33">
        <v>0</v>
      </c>
      <c r="GC51" s="33">
        <v>0</v>
      </c>
      <c r="GD51" s="33">
        <v>0</v>
      </c>
      <c r="GE51" s="33">
        <v>0</v>
      </c>
      <c r="GF51" s="33">
        <v>0</v>
      </c>
      <c r="GG51" s="44">
        <f t="shared" si="0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69">
        <f t="shared" si="1"/>
        <v>0</v>
      </c>
      <c r="DQ52" s="33">
        <v>0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0</v>
      </c>
      <c r="FS52" s="33">
        <v>0</v>
      </c>
      <c r="FT52" s="33">
        <v>0</v>
      </c>
      <c r="FU52" s="33">
        <v>0</v>
      </c>
      <c r="FV52" s="33">
        <v>0</v>
      </c>
      <c r="FW52" s="33">
        <v>0</v>
      </c>
      <c r="FX52" s="33">
        <v>0</v>
      </c>
      <c r="FY52" s="33">
        <v>0</v>
      </c>
      <c r="FZ52" s="33">
        <v>0</v>
      </c>
      <c r="GA52" s="33">
        <v>0</v>
      </c>
      <c r="GB52" s="33">
        <v>0</v>
      </c>
      <c r="GC52" s="33">
        <v>0</v>
      </c>
      <c r="GD52" s="33">
        <v>0</v>
      </c>
      <c r="GE52" s="33">
        <v>0</v>
      </c>
      <c r="GF52" s="33">
        <v>0</v>
      </c>
      <c r="GG52" s="44">
        <f t="shared" si="0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33">
        <v>0</v>
      </c>
      <c r="CA53" s="33">
        <v>0</v>
      </c>
      <c r="CB53" s="33">
        <v>0</v>
      </c>
      <c r="CC53" s="33">
        <v>0</v>
      </c>
      <c r="CD53" s="33">
        <v>0</v>
      </c>
      <c r="CE53" s="33">
        <v>0</v>
      </c>
      <c r="CF53" s="33">
        <v>0</v>
      </c>
      <c r="CG53" s="33">
        <v>0</v>
      </c>
      <c r="CH53" s="33">
        <v>0</v>
      </c>
      <c r="CI53" s="33">
        <v>0</v>
      </c>
      <c r="CJ53" s="33">
        <v>0</v>
      </c>
      <c r="CK53" s="33">
        <v>0</v>
      </c>
      <c r="CL53" s="33">
        <v>0</v>
      </c>
      <c r="CM53" s="33">
        <v>0</v>
      </c>
      <c r="CN53" s="33">
        <v>0</v>
      </c>
      <c r="CO53" s="33">
        <v>0</v>
      </c>
      <c r="CP53" s="33">
        <v>0</v>
      </c>
      <c r="CQ53" s="33">
        <v>0</v>
      </c>
      <c r="CR53" s="33">
        <v>0</v>
      </c>
      <c r="CS53" s="33">
        <v>0</v>
      </c>
      <c r="CT53" s="33">
        <v>0</v>
      </c>
      <c r="CU53" s="33">
        <v>0</v>
      </c>
      <c r="CV53" s="33">
        <v>0</v>
      </c>
      <c r="CW53" s="33">
        <v>0</v>
      </c>
      <c r="CX53" s="33">
        <v>0</v>
      </c>
      <c r="CY53" s="33">
        <v>0</v>
      </c>
      <c r="CZ53" s="33">
        <v>0</v>
      </c>
      <c r="DA53" s="33">
        <v>0</v>
      </c>
      <c r="DB53" s="33">
        <v>0</v>
      </c>
      <c r="DC53" s="33">
        <v>0</v>
      </c>
      <c r="DD53" s="33">
        <v>0</v>
      </c>
      <c r="DE53" s="33">
        <v>0</v>
      </c>
      <c r="DF53" s="33">
        <v>0</v>
      </c>
      <c r="DG53" s="33">
        <v>0</v>
      </c>
      <c r="DH53" s="33">
        <v>0</v>
      </c>
      <c r="DI53" s="33">
        <v>0</v>
      </c>
      <c r="DJ53" s="33">
        <v>0</v>
      </c>
      <c r="DK53" s="33">
        <v>0</v>
      </c>
      <c r="DL53" s="33">
        <v>0</v>
      </c>
      <c r="DM53" s="33">
        <v>0</v>
      </c>
      <c r="DN53" s="33">
        <v>0</v>
      </c>
      <c r="DO53" s="33">
        <v>0</v>
      </c>
      <c r="DP53" s="69">
        <f t="shared" si="1"/>
        <v>0</v>
      </c>
      <c r="DQ53" s="33">
        <v>0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0</v>
      </c>
      <c r="FI53" s="33">
        <v>0</v>
      </c>
      <c r="FJ53" s="33">
        <v>0</v>
      </c>
      <c r="FK53" s="33">
        <v>0</v>
      </c>
      <c r="FL53" s="33">
        <v>0</v>
      </c>
      <c r="FM53" s="33">
        <v>0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0</v>
      </c>
      <c r="FU53" s="33">
        <v>0</v>
      </c>
      <c r="FV53" s="33">
        <v>0</v>
      </c>
      <c r="FW53" s="33">
        <v>0</v>
      </c>
      <c r="FX53" s="33">
        <v>0</v>
      </c>
      <c r="FY53" s="33">
        <v>0</v>
      </c>
      <c r="FZ53" s="33">
        <v>0</v>
      </c>
      <c r="GA53" s="33">
        <v>0</v>
      </c>
      <c r="GB53" s="33">
        <v>0</v>
      </c>
      <c r="GC53" s="33">
        <v>0</v>
      </c>
      <c r="GD53" s="33">
        <v>0</v>
      </c>
      <c r="GE53" s="33">
        <v>0</v>
      </c>
      <c r="GF53" s="33">
        <v>0</v>
      </c>
      <c r="GG53" s="44">
        <f t="shared" si="0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33">
        <v>0</v>
      </c>
      <c r="CA54" s="33">
        <v>0</v>
      </c>
      <c r="CB54" s="33">
        <v>0</v>
      </c>
      <c r="CC54" s="33">
        <v>0</v>
      </c>
      <c r="CD54" s="33">
        <v>0</v>
      </c>
      <c r="CE54" s="33">
        <v>0</v>
      </c>
      <c r="CF54" s="33">
        <v>0</v>
      </c>
      <c r="CG54" s="33">
        <v>0</v>
      </c>
      <c r="CH54" s="33">
        <v>0</v>
      </c>
      <c r="CI54" s="33">
        <v>0</v>
      </c>
      <c r="CJ54" s="33">
        <v>0</v>
      </c>
      <c r="CK54" s="33">
        <v>0</v>
      </c>
      <c r="CL54" s="33">
        <v>0</v>
      </c>
      <c r="CM54" s="33">
        <v>0</v>
      </c>
      <c r="CN54" s="33">
        <v>0</v>
      </c>
      <c r="CO54" s="33">
        <v>0</v>
      </c>
      <c r="CP54" s="33">
        <v>0</v>
      </c>
      <c r="CQ54" s="33">
        <v>0</v>
      </c>
      <c r="CR54" s="33">
        <v>0</v>
      </c>
      <c r="CS54" s="33">
        <v>0</v>
      </c>
      <c r="CT54" s="33">
        <v>0</v>
      </c>
      <c r="CU54" s="33">
        <v>0</v>
      </c>
      <c r="CV54" s="33">
        <v>0</v>
      </c>
      <c r="CW54" s="33">
        <v>0</v>
      </c>
      <c r="CX54" s="33">
        <v>0</v>
      </c>
      <c r="CY54" s="33">
        <v>0</v>
      </c>
      <c r="CZ54" s="33">
        <v>0</v>
      </c>
      <c r="DA54" s="33">
        <v>0</v>
      </c>
      <c r="DB54" s="33">
        <v>0</v>
      </c>
      <c r="DC54" s="33">
        <v>0</v>
      </c>
      <c r="DD54" s="33">
        <v>0</v>
      </c>
      <c r="DE54" s="33">
        <v>0</v>
      </c>
      <c r="DF54" s="33">
        <v>0</v>
      </c>
      <c r="DG54" s="33">
        <v>0</v>
      </c>
      <c r="DH54" s="33">
        <v>0</v>
      </c>
      <c r="DI54" s="33">
        <v>0</v>
      </c>
      <c r="DJ54" s="33">
        <v>0</v>
      </c>
      <c r="DK54" s="33">
        <v>0</v>
      </c>
      <c r="DL54" s="33">
        <v>0</v>
      </c>
      <c r="DM54" s="33">
        <v>0</v>
      </c>
      <c r="DN54" s="33">
        <v>0</v>
      </c>
      <c r="DO54" s="33">
        <v>0</v>
      </c>
      <c r="DP54" s="69">
        <f t="shared" si="1"/>
        <v>0</v>
      </c>
      <c r="DQ54" s="33">
        <v>0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0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0</v>
      </c>
      <c r="FS54" s="33">
        <v>0</v>
      </c>
      <c r="FT54" s="33">
        <v>0</v>
      </c>
      <c r="FU54" s="33">
        <v>0</v>
      </c>
      <c r="FV54" s="33">
        <v>0</v>
      </c>
      <c r="FW54" s="33">
        <v>0</v>
      </c>
      <c r="FX54" s="33">
        <v>0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44">
        <f t="shared" si="0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33">
        <v>0</v>
      </c>
      <c r="CA55" s="33">
        <v>0</v>
      </c>
      <c r="CB55" s="33">
        <v>0</v>
      </c>
      <c r="CC55" s="33">
        <v>0</v>
      </c>
      <c r="CD55" s="33">
        <v>0</v>
      </c>
      <c r="CE55" s="33">
        <v>0</v>
      </c>
      <c r="CF55" s="33">
        <v>0</v>
      </c>
      <c r="CG55" s="33">
        <v>0</v>
      </c>
      <c r="CH55" s="33">
        <v>0</v>
      </c>
      <c r="CI55" s="33">
        <v>0</v>
      </c>
      <c r="CJ55" s="33">
        <v>0</v>
      </c>
      <c r="CK55" s="33">
        <v>0</v>
      </c>
      <c r="CL55" s="33">
        <v>0</v>
      </c>
      <c r="CM55" s="33">
        <v>0</v>
      </c>
      <c r="CN55" s="33">
        <v>0</v>
      </c>
      <c r="CO55" s="33">
        <v>0</v>
      </c>
      <c r="CP55" s="33">
        <v>0</v>
      </c>
      <c r="CQ55" s="33">
        <v>0</v>
      </c>
      <c r="CR55" s="33">
        <v>0</v>
      </c>
      <c r="CS55" s="33">
        <v>0</v>
      </c>
      <c r="CT55" s="33">
        <v>0</v>
      </c>
      <c r="CU55" s="33">
        <v>0</v>
      </c>
      <c r="CV55" s="33">
        <v>0</v>
      </c>
      <c r="CW55" s="33">
        <v>0</v>
      </c>
      <c r="CX55" s="33">
        <v>0</v>
      </c>
      <c r="CY55" s="33">
        <v>0</v>
      </c>
      <c r="CZ55" s="33">
        <v>0</v>
      </c>
      <c r="DA55" s="33">
        <v>0</v>
      </c>
      <c r="DB55" s="33">
        <v>0</v>
      </c>
      <c r="DC55" s="33">
        <v>0</v>
      </c>
      <c r="DD55" s="33">
        <v>0</v>
      </c>
      <c r="DE55" s="33">
        <v>0</v>
      </c>
      <c r="DF55" s="33">
        <v>0</v>
      </c>
      <c r="DG55" s="33">
        <v>0</v>
      </c>
      <c r="DH55" s="33">
        <v>0</v>
      </c>
      <c r="DI55" s="33">
        <v>0</v>
      </c>
      <c r="DJ55" s="33">
        <v>0</v>
      </c>
      <c r="DK55" s="33">
        <v>0</v>
      </c>
      <c r="DL55" s="33">
        <v>0</v>
      </c>
      <c r="DM55" s="33">
        <v>0</v>
      </c>
      <c r="DN55" s="33">
        <v>0</v>
      </c>
      <c r="DO55" s="33">
        <v>0</v>
      </c>
      <c r="DP55" s="69">
        <f t="shared" si="1"/>
        <v>0</v>
      </c>
      <c r="DQ55" s="33">
        <v>0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0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0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4">
        <f t="shared" si="0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0</v>
      </c>
      <c r="W56" s="33">
        <v>0</v>
      </c>
      <c r="X56" s="33">
        <v>0</v>
      </c>
      <c r="Y56" s="33">
        <v>0</v>
      </c>
      <c r="Z56" s="33">
        <v>0</v>
      </c>
      <c r="AA56" s="33">
        <v>0</v>
      </c>
      <c r="AB56" s="33">
        <v>0</v>
      </c>
      <c r="AC56" s="33">
        <v>0</v>
      </c>
      <c r="AD56" s="33">
        <v>0</v>
      </c>
      <c r="AE56" s="33">
        <v>0</v>
      </c>
      <c r="AF56" s="33">
        <v>0</v>
      </c>
      <c r="AG56" s="33">
        <v>0</v>
      </c>
      <c r="AH56" s="33">
        <v>0</v>
      </c>
      <c r="AI56" s="33">
        <v>0</v>
      </c>
      <c r="AJ56" s="33">
        <v>0</v>
      </c>
      <c r="AK56" s="33">
        <v>0</v>
      </c>
      <c r="AL56" s="33">
        <v>0</v>
      </c>
      <c r="AM56" s="33">
        <v>0</v>
      </c>
      <c r="AN56" s="33">
        <v>0</v>
      </c>
      <c r="AO56" s="33">
        <v>0</v>
      </c>
      <c r="AP56" s="33">
        <v>0</v>
      </c>
      <c r="AQ56" s="33">
        <v>0</v>
      </c>
      <c r="AR56" s="33">
        <v>0</v>
      </c>
      <c r="AS56" s="33">
        <v>0</v>
      </c>
      <c r="AT56" s="33">
        <v>0</v>
      </c>
      <c r="AU56" s="33">
        <v>0</v>
      </c>
      <c r="AV56" s="33">
        <v>0</v>
      </c>
      <c r="AW56" s="33">
        <v>0</v>
      </c>
      <c r="AX56" s="33">
        <v>0</v>
      </c>
      <c r="AY56" s="33">
        <v>0</v>
      </c>
      <c r="AZ56" s="33">
        <v>0</v>
      </c>
      <c r="BA56" s="33">
        <v>0</v>
      </c>
      <c r="BB56" s="33">
        <v>0</v>
      </c>
      <c r="BC56" s="33">
        <v>0</v>
      </c>
      <c r="BD56" s="33">
        <v>0</v>
      </c>
      <c r="BE56" s="33">
        <v>0</v>
      </c>
      <c r="BF56" s="33">
        <v>0</v>
      </c>
      <c r="BG56" s="33">
        <v>0</v>
      </c>
      <c r="BH56" s="33">
        <v>0</v>
      </c>
      <c r="BI56" s="33">
        <v>0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33">
        <v>0</v>
      </c>
      <c r="CA56" s="33">
        <v>0</v>
      </c>
      <c r="CB56" s="33">
        <v>0</v>
      </c>
      <c r="CC56" s="33">
        <v>0</v>
      </c>
      <c r="CD56" s="33">
        <v>0</v>
      </c>
      <c r="CE56" s="33">
        <v>0</v>
      </c>
      <c r="CF56" s="33">
        <v>0</v>
      </c>
      <c r="CG56" s="33">
        <v>0</v>
      </c>
      <c r="CH56" s="33">
        <v>0</v>
      </c>
      <c r="CI56" s="33">
        <v>0</v>
      </c>
      <c r="CJ56" s="33">
        <v>0</v>
      </c>
      <c r="CK56" s="33">
        <v>0</v>
      </c>
      <c r="CL56" s="33">
        <v>0</v>
      </c>
      <c r="CM56" s="33">
        <v>0</v>
      </c>
      <c r="CN56" s="33">
        <v>0</v>
      </c>
      <c r="CO56" s="33">
        <v>0</v>
      </c>
      <c r="CP56" s="33">
        <v>0</v>
      </c>
      <c r="CQ56" s="33">
        <v>0</v>
      </c>
      <c r="CR56" s="33">
        <v>0</v>
      </c>
      <c r="CS56" s="33">
        <v>0</v>
      </c>
      <c r="CT56" s="33">
        <v>0</v>
      </c>
      <c r="CU56" s="33">
        <v>0</v>
      </c>
      <c r="CV56" s="33">
        <v>0</v>
      </c>
      <c r="CW56" s="33">
        <v>0</v>
      </c>
      <c r="CX56" s="33">
        <v>0</v>
      </c>
      <c r="CY56" s="33">
        <v>0</v>
      </c>
      <c r="CZ56" s="33">
        <v>0</v>
      </c>
      <c r="DA56" s="33">
        <v>0</v>
      </c>
      <c r="DB56" s="33">
        <v>0</v>
      </c>
      <c r="DC56" s="33">
        <v>0</v>
      </c>
      <c r="DD56" s="33">
        <v>0</v>
      </c>
      <c r="DE56" s="33">
        <v>0</v>
      </c>
      <c r="DF56" s="33">
        <v>0</v>
      </c>
      <c r="DG56" s="33">
        <v>0</v>
      </c>
      <c r="DH56" s="33">
        <v>0</v>
      </c>
      <c r="DI56" s="33">
        <v>0</v>
      </c>
      <c r="DJ56" s="33">
        <v>0</v>
      </c>
      <c r="DK56" s="33">
        <v>0</v>
      </c>
      <c r="DL56" s="33">
        <v>0</v>
      </c>
      <c r="DM56" s="33">
        <v>0</v>
      </c>
      <c r="DN56" s="33">
        <v>0</v>
      </c>
      <c r="DO56" s="33">
        <v>0</v>
      </c>
      <c r="DP56" s="69">
        <f t="shared" si="1"/>
        <v>0</v>
      </c>
      <c r="DQ56" s="33">
        <v>0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0</v>
      </c>
      <c r="EK56" s="33">
        <v>0</v>
      </c>
      <c r="EL56" s="33">
        <v>0</v>
      </c>
      <c r="EM56" s="33">
        <v>0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0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0</v>
      </c>
      <c r="FV56" s="33">
        <v>0</v>
      </c>
      <c r="FW56" s="33">
        <v>0</v>
      </c>
      <c r="FX56" s="33">
        <v>0</v>
      </c>
      <c r="FY56" s="33">
        <v>0</v>
      </c>
      <c r="FZ56" s="33">
        <v>0</v>
      </c>
      <c r="GA56" s="33">
        <v>0</v>
      </c>
      <c r="GB56" s="33">
        <v>0</v>
      </c>
      <c r="GC56" s="33">
        <v>0</v>
      </c>
      <c r="GD56" s="33">
        <v>0</v>
      </c>
      <c r="GE56" s="33">
        <v>0</v>
      </c>
      <c r="GF56" s="33">
        <v>0</v>
      </c>
      <c r="GG56" s="44">
        <f t="shared" si="0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0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33">
        <v>0</v>
      </c>
      <c r="CA57" s="33">
        <v>0</v>
      </c>
      <c r="CB57" s="33">
        <v>0</v>
      </c>
      <c r="CC57" s="33">
        <v>0</v>
      </c>
      <c r="CD57" s="33">
        <v>0</v>
      </c>
      <c r="CE57" s="33">
        <v>0</v>
      </c>
      <c r="CF57" s="33">
        <v>0</v>
      </c>
      <c r="CG57" s="33">
        <v>0</v>
      </c>
      <c r="CH57" s="33">
        <v>0</v>
      </c>
      <c r="CI57" s="33">
        <v>0</v>
      </c>
      <c r="CJ57" s="33">
        <v>0</v>
      </c>
      <c r="CK57" s="33">
        <v>0</v>
      </c>
      <c r="CL57" s="33">
        <v>0</v>
      </c>
      <c r="CM57" s="33">
        <v>0</v>
      </c>
      <c r="CN57" s="33">
        <v>0</v>
      </c>
      <c r="CO57" s="33">
        <v>0</v>
      </c>
      <c r="CP57" s="33">
        <v>0</v>
      </c>
      <c r="CQ57" s="33">
        <v>0</v>
      </c>
      <c r="CR57" s="33">
        <v>0</v>
      </c>
      <c r="CS57" s="33">
        <v>0</v>
      </c>
      <c r="CT57" s="33">
        <v>0</v>
      </c>
      <c r="CU57" s="33">
        <v>0</v>
      </c>
      <c r="CV57" s="33">
        <v>0</v>
      </c>
      <c r="CW57" s="33">
        <v>0</v>
      </c>
      <c r="CX57" s="33">
        <v>0</v>
      </c>
      <c r="CY57" s="33">
        <v>0</v>
      </c>
      <c r="CZ57" s="33">
        <v>0</v>
      </c>
      <c r="DA57" s="33">
        <v>0</v>
      </c>
      <c r="DB57" s="33">
        <v>0</v>
      </c>
      <c r="DC57" s="33">
        <v>0</v>
      </c>
      <c r="DD57" s="33">
        <v>0</v>
      </c>
      <c r="DE57" s="33">
        <v>0</v>
      </c>
      <c r="DF57" s="33">
        <v>0</v>
      </c>
      <c r="DG57" s="33">
        <v>0</v>
      </c>
      <c r="DH57" s="33">
        <v>0</v>
      </c>
      <c r="DI57" s="33">
        <v>0</v>
      </c>
      <c r="DJ57" s="33">
        <v>0</v>
      </c>
      <c r="DK57" s="33">
        <v>0</v>
      </c>
      <c r="DL57" s="33">
        <v>0</v>
      </c>
      <c r="DM57" s="33">
        <v>0</v>
      </c>
      <c r="DN57" s="33">
        <v>0</v>
      </c>
      <c r="DO57" s="33">
        <v>0</v>
      </c>
      <c r="DP57" s="69">
        <f t="shared" si="1"/>
        <v>0</v>
      </c>
      <c r="DQ57" s="33">
        <v>0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0</v>
      </c>
      <c r="FY57" s="33">
        <v>0</v>
      </c>
      <c r="FZ57" s="33">
        <v>0</v>
      </c>
      <c r="GA57" s="33">
        <v>0</v>
      </c>
      <c r="GB57" s="33">
        <v>0</v>
      </c>
      <c r="GC57" s="33">
        <v>0</v>
      </c>
      <c r="GD57" s="33">
        <v>0</v>
      </c>
      <c r="GE57" s="33">
        <v>0</v>
      </c>
      <c r="GF57" s="33">
        <v>0</v>
      </c>
      <c r="GG57" s="44">
        <f t="shared" si="0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>
        <v>0</v>
      </c>
      <c r="D58" s="33">
        <v>0</v>
      </c>
      <c r="E58" s="33">
        <v>0</v>
      </c>
      <c r="F58" s="33">
        <v>0</v>
      </c>
      <c r="G58" s="33">
        <v>0</v>
      </c>
      <c r="H58" s="33">
        <v>0</v>
      </c>
      <c r="I58" s="33">
        <v>0</v>
      </c>
      <c r="J58" s="33">
        <v>0</v>
      </c>
      <c r="K58" s="33">
        <v>0</v>
      </c>
      <c r="L58" s="33">
        <v>0</v>
      </c>
      <c r="M58" s="33">
        <v>0</v>
      </c>
      <c r="N58" s="33">
        <v>0</v>
      </c>
      <c r="O58" s="33">
        <v>0</v>
      </c>
      <c r="P58" s="33">
        <v>0</v>
      </c>
      <c r="Q58" s="33">
        <v>0</v>
      </c>
      <c r="R58" s="33">
        <v>0</v>
      </c>
      <c r="S58" s="33">
        <v>0</v>
      </c>
      <c r="T58" s="33">
        <v>0</v>
      </c>
      <c r="U58" s="33">
        <v>0</v>
      </c>
      <c r="V58" s="33">
        <v>0</v>
      </c>
      <c r="W58" s="33">
        <v>0</v>
      </c>
      <c r="X58" s="33">
        <v>0</v>
      </c>
      <c r="Y58" s="33">
        <v>0</v>
      </c>
      <c r="Z58" s="33">
        <v>0</v>
      </c>
      <c r="AA58" s="33">
        <v>0</v>
      </c>
      <c r="AB58" s="33">
        <v>0</v>
      </c>
      <c r="AC58" s="33">
        <v>0</v>
      </c>
      <c r="AD58" s="33">
        <v>0</v>
      </c>
      <c r="AE58" s="33">
        <v>0</v>
      </c>
      <c r="AF58" s="33">
        <v>0</v>
      </c>
      <c r="AG58" s="33">
        <v>0</v>
      </c>
      <c r="AH58" s="33">
        <v>0</v>
      </c>
      <c r="AI58" s="33">
        <v>0</v>
      </c>
      <c r="AJ58" s="33">
        <v>0</v>
      </c>
      <c r="AK58" s="33">
        <v>0</v>
      </c>
      <c r="AL58" s="33">
        <v>0</v>
      </c>
      <c r="AM58" s="33">
        <v>0</v>
      </c>
      <c r="AN58" s="33">
        <v>0</v>
      </c>
      <c r="AO58" s="33">
        <v>0</v>
      </c>
      <c r="AP58" s="33">
        <v>0</v>
      </c>
      <c r="AQ58" s="33">
        <v>0</v>
      </c>
      <c r="AR58" s="33">
        <v>0</v>
      </c>
      <c r="AS58" s="33">
        <v>0</v>
      </c>
      <c r="AT58" s="33">
        <v>0</v>
      </c>
      <c r="AU58" s="33">
        <v>0</v>
      </c>
      <c r="AV58" s="33">
        <v>0</v>
      </c>
      <c r="AW58" s="33">
        <v>0</v>
      </c>
      <c r="AX58" s="33">
        <v>0</v>
      </c>
      <c r="AY58" s="33">
        <v>0</v>
      </c>
      <c r="AZ58" s="33">
        <v>0</v>
      </c>
      <c r="BA58" s="33">
        <v>0</v>
      </c>
      <c r="BB58" s="33">
        <v>0</v>
      </c>
      <c r="BC58" s="33">
        <v>0</v>
      </c>
      <c r="BD58" s="33">
        <v>0</v>
      </c>
      <c r="BE58" s="33">
        <v>0</v>
      </c>
      <c r="BF58" s="33">
        <v>0</v>
      </c>
      <c r="BG58" s="33">
        <v>0</v>
      </c>
      <c r="BH58" s="33">
        <v>0</v>
      </c>
      <c r="BI58" s="33">
        <v>0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33">
        <v>0</v>
      </c>
      <c r="CA58" s="33">
        <v>0</v>
      </c>
      <c r="CB58" s="33">
        <v>0</v>
      </c>
      <c r="CC58" s="33">
        <v>0</v>
      </c>
      <c r="CD58" s="33">
        <v>0</v>
      </c>
      <c r="CE58" s="33">
        <v>0</v>
      </c>
      <c r="CF58" s="33">
        <v>0</v>
      </c>
      <c r="CG58" s="33">
        <v>0</v>
      </c>
      <c r="CH58" s="33">
        <v>0</v>
      </c>
      <c r="CI58" s="33">
        <v>0</v>
      </c>
      <c r="CJ58" s="33">
        <v>0</v>
      </c>
      <c r="CK58" s="33">
        <v>0</v>
      </c>
      <c r="CL58" s="33">
        <v>0</v>
      </c>
      <c r="CM58" s="33">
        <v>0</v>
      </c>
      <c r="CN58" s="33">
        <v>0</v>
      </c>
      <c r="CO58" s="33">
        <v>0</v>
      </c>
      <c r="CP58" s="33">
        <v>0</v>
      </c>
      <c r="CQ58" s="33">
        <v>0</v>
      </c>
      <c r="CR58" s="33">
        <v>0</v>
      </c>
      <c r="CS58" s="33">
        <v>0</v>
      </c>
      <c r="CT58" s="33">
        <v>0</v>
      </c>
      <c r="CU58" s="33">
        <v>0</v>
      </c>
      <c r="CV58" s="33">
        <v>0</v>
      </c>
      <c r="CW58" s="33">
        <v>0</v>
      </c>
      <c r="CX58" s="33">
        <v>0</v>
      </c>
      <c r="CY58" s="33">
        <v>0</v>
      </c>
      <c r="CZ58" s="33">
        <v>0</v>
      </c>
      <c r="DA58" s="33">
        <v>0</v>
      </c>
      <c r="DB58" s="33">
        <v>0</v>
      </c>
      <c r="DC58" s="33">
        <v>0</v>
      </c>
      <c r="DD58" s="33">
        <v>0</v>
      </c>
      <c r="DE58" s="33">
        <v>0</v>
      </c>
      <c r="DF58" s="33">
        <v>0</v>
      </c>
      <c r="DG58" s="33">
        <v>0</v>
      </c>
      <c r="DH58" s="33">
        <v>0</v>
      </c>
      <c r="DI58" s="33">
        <v>0</v>
      </c>
      <c r="DJ58" s="33">
        <v>0</v>
      </c>
      <c r="DK58" s="33">
        <v>0</v>
      </c>
      <c r="DL58" s="33">
        <v>0</v>
      </c>
      <c r="DM58" s="33">
        <v>0</v>
      </c>
      <c r="DN58" s="33">
        <v>0</v>
      </c>
      <c r="DO58" s="33">
        <v>0</v>
      </c>
      <c r="DP58" s="69">
        <f t="shared" si="1"/>
        <v>0</v>
      </c>
      <c r="DQ58" s="33">
        <v>0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0</v>
      </c>
      <c r="ED58" s="33">
        <v>0</v>
      </c>
      <c r="EE58" s="33">
        <v>0</v>
      </c>
      <c r="EF58" s="33">
        <v>0</v>
      </c>
      <c r="EG58" s="33">
        <v>0</v>
      </c>
      <c r="EH58" s="33">
        <v>0</v>
      </c>
      <c r="EI58" s="33">
        <v>0</v>
      </c>
      <c r="EJ58" s="33">
        <v>0</v>
      </c>
      <c r="EK58" s="33">
        <v>0</v>
      </c>
      <c r="EL58" s="33">
        <v>0</v>
      </c>
      <c r="EM58" s="33">
        <v>0</v>
      </c>
      <c r="EN58" s="33">
        <v>0</v>
      </c>
      <c r="EO58" s="33">
        <v>0</v>
      </c>
      <c r="EP58" s="33">
        <v>0</v>
      </c>
      <c r="EQ58" s="33">
        <v>0</v>
      </c>
      <c r="ER58" s="33">
        <v>0</v>
      </c>
      <c r="ES58" s="33">
        <v>0</v>
      </c>
      <c r="ET58" s="33">
        <v>0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0</v>
      </c>
      <c r="FV58" s="33">
        <v>0</v>
      </c>
      <c r="FW58" s="33">
        <v>0</v>
      </c>
      <c r="FX58" s="33">
        <v>0</v>
      </c>
      <c r="FY58" s="33">
        <v>0</v>
      </c>
      <c r="FZ58" s="33">
        <v>0</v>
      </c>
      <c r="GA58" s="33">
        <v>0</v>
      </c>
      <c r="GB58" s="33">
        <v>0</v>
      </c>
      <c r="GC58" s="33">
        <v>0</v>
      </c>
      <c r="GD58" s="33">
        <v>0</v>
      </c>
      <c r="GE58" s="33">
        <v>0</v>
      </c>
      <c r="GF58" s="33">
        <v>0</v>
      </c>
      <c r="GG58" s="44">
        <f t="shared" si="0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>
        <v>0</v>
      </c>
      <c r="D59" s="33">
        <v>0</v>
      </c>
      <c r="E59" s="33">
        <v>0</v>
      </c>
      <c r="F59" s="33">
        <v>0</v>
      </c>
      <c r="G59" s="33">
        <v>0</v>
      </c>
      <c r="H59" s="33">
        <v>0</v>
      </c>
      <c r="I59" s="33">
        <v>0</v>
      </c>
      <c r="J59" s="33">
        <v>0</v>
      </c>
      <c r="K59" s="33">
        <v>0</v>
      </c>
      <c r="L59" s="33">
        <v>0</v>
      </c>
      <c r="M59" s="33">
        <v>0</v>
      </c>
      <c r="N59" s="33">
        <v>0</v>
      </c>
      <c r="O59" s="33">
        <v>0</v>
      </c>
      <c r="P59" s="33">
        <v>0</v>
      </c>
      <c r="Q59" s="33">
        <v>0</v>
      </c>
      <c r="R59" s="33">
        <v>0</v>
      </c>
      <c r="S59" s="33">
        <v>0</v>
      </c>
      <c r="T59" s="33">
        <v>0</v>
      </c>
      <c r="U59" s="33">
        <v>0</v>
      </c>
      <c r="V59" s="33">
        <v>0</v>
      </c>
      <c r="W59" s="33">
        <v>0</v>
      </c>
      <c r="X59" s="33">
        <v>0</v>
      </c>
      <c r="Y59" s="33">
        <v>0</v>
      </c>
      <c r="Z59" s="33">
        <v>0</v>
      </c>
      <c r="AA59" s="33">
        <v>0</v>
      </c>
      <c r="AB59" s="33">
        <v>0</v>
      </c>
      <c r="AC59" s="33">
        <v>0</v>
      </c>
      <c r="AD59" s="33">
        <v>0</v>
      </c>
      <c r="AE59" s="33">
        <v>0</v>
      </c>
      <c r="AF59" s="33">
        <v>0</v>
      </c>
      <c r="AG59" s="33">
        <v>0</v>
      </c>
      <c r="AH59" s="33">
        <v>0</v>
      </c>
      <c r="AI59" s="33">
        <v>0</v>
      </c>
      <c r="AJ59" s="33">
        <v>0</v>
      </c>
      <c r="AK59" s="33">
        <v>0</v>
      </c>
      <c r="AL59" s="33">
        <v>0</v>
      </c>
      <c r="AM59" s="33">
        <v>0</v>
      </c>
      <c r="AN59" s="33">
        <v>0</v>
      </c>
      <c r="AO59" s="33">
        <v>0</v>
      </c>
      <c r="AP59" s="33">
        <v>0</v>
      </c>
      <c r="AQ59" s="33">
        <v>0</v>
      </c>
      <c r="AR59" s="33">
        <v>0</v>
      </c>
      <c r="AS59" s="33">
        <v>0</v>
      </c>
      <c r="AT59" s="33">
        <v>0</v>
      </c>
      <c r="AU59" s="33">
        <v>0</v>
      </c>
      <c r="AV59" s="33">
        <v>0</v>
      </c>
      <c r="AW59" s="33">
        <v>0</v>
      </c>
      <c r="AX59" s="33">
        <v>0</v>
      </c>
      <c r="AY59" s="33">
        <v>0</v>
      </c>
      <c r="AZ59" s="33">
        <v>0</v>
      </c>
      <c r="BA59" s="33">
        <v>0</v>
      </c>
      <c r="BB59" s="33">
        <v>0</v>
      </c>
      <c r="BC59" s="33">
        <v>0</v>
      </c>
      <c r="BD59" s="33">
        <v>0</v>
      </c>
      <c r="BE59" s="33">
        <v>0</v>
      </c>
      <c r="BF59" s="33">
        <v>0</v>
      </c>
      <c r="BG59" s="33">
        <v>0</v>
      </c>
      <c r="BH59" s="33">
        <v>0</v>
      </c>
      <c r="BI59" s="33">
        <v>0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33">
        <v>0</v>
      </c>
      <c r="CA59" s="33">
        <v>0</v>
      </c>
      <c r="CB59" s="33">
        <v>0</v>
      </c>
      <c r="CC59" s="33">
        <v>0</v>
      </c>
      <c r="CD59" s="33">
        <v>0</v>
      </c>
      <c r="CE59" s="33">
        <v>0</v>
      </c>
      <c r="CF59" s="33">
        <v>0</v>
      </c>
      <c r="CG59" s="33">
        <v>0</v>
      </c>
      <c r="CH59" s="33">
        <v>0</v>
      </c>
      <c r="CI59" s="33">
        <v>0</v>
      </c>
      <c r="CJ59" s="33">
        <v>0</v>
      </c>
      <c r="CK59" s="33">
        <v>0</v>
      </c>
      <c r="CL59" s="33">
        <v>0</v>
      </c>
      <c r="CM59" s="33">
        <v>0</v>
      </c>
      <c r="CN59" s="33">
        <v>0</v>
      </c>
      <c r="CO59" s="33">
        <v>0</v>
      </c>
      <c r="CP59" s="33">
        <v>0</v>
      </c>
      <c r="CQ59" s="33">
        <v>0</v>
      </c>
      <c r="CR59" s="33">
        <v>0</v>
      </c>
      <c r="CS59" s="33">
        <v>0</v>
      </c>
      <c r="CT59" s="33">
        <v>0</v>
      </c>
      <c r="CU59" s="33">
        <v>0</v>
      </c>
      <c r="CV59" s="33">
        <v>0</v>
      </c>
      <c r="CW59" s="33">
        <v>0</v>
      </c>
      <c r="CX59" s="33">
        <v>0</v>
      </c>
      <c r="CY59" s="33">
        <v>0</v>
      </c>
      <c r="CZ59" s="33">
        <v>0</v>
      </c>
      <c r="DA59" s="33">
        <v>0</v>
      </c>
      <c r="DB59" s="33">
        <v>0</v>
      </c>
      <c r="DC59" s="33">
        <v>0</v>
      </c>
      <c r="DD59" s="33">
        <v>0</v>
      </c>
      <c r="DE59" s="33">
        <v>0</v>
      </c>
      <c r="DF59" s="33">
        <v>0</v>
      </c>
      <c r="DG59" s="33">
        <v>0</v>
      </c>
      <c r="DH59" s="33">
        <v>0</v>
      </c>
      <c r="DI59" s="33">
        <v>0</v>
      </c>
      <c r="DJ59" s="33">
        <v>0</v>
      </c>
      <c r="DK59" s="33">
        <v>0</v>
      </c>
      <c r="DL59" s="33">
        <v>0</v>
      </c>
      <c r="DM59" s="33">
        <v>0</v>
      </c>
      <c r="DN59" s="33">
        <v>0</v>
      </c>
      <c r="DO59" s="33">
        <v>0</v>
      </c>
      <c r="DP59" s="69">
        <f t="shared" si="1"/>
        <v>0</v>
      </c>
      <c r="DQ59" s="33">
        <v>0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0</v>
      </c>
      <c r="EC59" s="33">
        <v>0</v>
      </c>
      <c r="ED59" s="33">
        <v>0</v>
      </c>
      <c r="EE59" s="33">
        <v>0</v>
      </c>
      <c r="EF59" s="33">
        <v>0</v>
      </c>
      <c r="EG59" s="33">
        <v>0</v>
      </c>
      <c r="EH59" s="33">
        <v>0</v>
      </c>
      <c r="EI59" s="33">
        <v>0</v>
      </c>
      <c r="EJ59" s="33">
        <v>0</v>
      </c>
      <c r="EK59" s="33">
        <v>0</v>
      </c>
      <c r="EL59" s="33">
        <v>0</v>
      </c>
      <c r="EM59" s="33">
        <v>0</v>
      </c>
      <c r="EN59" s="33">
        <v>0</v>
      </c>
      <c r="EO59" s="33">
        <v>0</v>
      </c>
      <c r="EP59" s="33">
        <v>0</v>
      </c>
      <c r="EQ59" s="33">
        <v>0</v>
      </c>
      <c r="ER59" s="33">
        <v>0</v>
      </c>
      <c r="ES59" s="33">
        <v>0</v>
      </c>
      <c r="ET59" s="33">
        <v>0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0</v>
      </c>
      <c r="FV59" s="33">
        <v>0</v>
      </c>
      <c r="FW59" s="33">
        <v>0</v>
      </c>
      <c r="FX59" s="33">
        <v>0</v>
      </c>
      <c r="FY59" s="33">
        <v>0</v>
      </c>
      <c r="FZ59" s="33">
        <v>0</v>
      </c>
      <c r="GA59" s="33">
        <v>0</v>
      </c>
      <c r="GB59" s="33">
        <v>0</v>
      </c>
      <c r="GC59" s="33">
        <v>0</v>
      </c>
      <c r="GD59" s="33">
        <v>0</v>
      </c>
      <c r="GE59" s="33">
        <v>0</v>
      </c>
      <c r="GF59" s="33">
        <v>0</v>
      </c>
      <c r="GG59" s="44">
        <f t="shared" si="0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33">
        <v>0</v>
      </c>
      <c r="CA60" s="33">
        <v>0</v>
      </c>
      <c r="CB60" s="33">
        <v>0</v>
      </c>
      <c r="CC60" s="33">
        <v>0</v>
      </c>
      <c r="CD60" s="33">
        <v>0</v>
      </c>
      <c r="CE60" s="33">
        <v>0</v>
      </c>
      <c r="CF60" s="33">
        <v>0</v>
      </c>
      <c r="CG60" s="33">
        <v>0</v>
      </c>
      <c r="CH60" s="33">
        <v>0</v>
      </c>
      <c r="CI60" s="33">
        <v>0</v>
      </c>
      <c r="CJ60" s="33">
        <v>0</v>
      </c>
      <c r="CK60" s="33">
        <v>0</v>
      </c>
      <c r="CL60" s="33">
        <v>0</v>
      </c>
      <c r="CM60" s="33">
        <v>0</v>
      </c>
      <c r="CN60" s="33">
        <v>0</v>
      </c>
      <c r="CO60" s="33">
        <v>0</v>
      </c>
      <c r="CP60" s="33">
        <v>0</v>
      </c>
      <c r="CQ60" s="33">
        <v>0</v>
      </c>
      <c r="CR60" s="33">
        <v>0</v>
      </c>
      <c r="CS60" s="33">
        <v>0</v>
      </c>
      <c r="CT60" s="33">
        <v>0</v>
      </c>
      <c r="CU60" s="33">
        <v>0</v>
      </c>
      <c r="CV60" s="33">
        <v>0</v>
      </c>
      <c r="CW60" s="33">
        <v>0</v>
      </c>
      <c r="CX60" s="33">
        <v>0</v>
      </c>
      <c r="CY60" s="33">
        <v>0</v>
      </c>
      <c r="CZ60" s="33">
        <v>0</v>
      </c>
      <c r="DA60" s="33">
        <v>0</v>
      </c>
      <c r="DB60" s="33">
        <v>0</v>
      </c>
      <c r="DC60" s="33">
        <v>0</v>
      </c>
      <c r="DD60" s="33">
        <v>0</v>
      </c>
      <c r="DE60" s="33">
        <v>0</v>
      </c>
      <c r="DF60" s="33">
        <v>0</v>
      </c>
      <c r="DG60" s="33">
        <v>0</v>
      </c>
      <c r="DH60" s="33">
        <v>0</v>
      </c>
      <c r="DI60" s="33">
        <v>0</v>
      </c>
      <c r="DJ60" s="33">
        <v>0</v>
      </c>
      <c r="DK60" s="33">
        <v>0</v>
      </c>
      <c r="DL60" s="33">
        <v>0</v>
      </c>
      <c r="DM60" s="33">
        <v>0</v>
      </c>
      <c r="DN60" s="33">
        <v>0</v>
      </c>
      <c r="DO60" s="33">
        <v>0</v>
      </c>
      <c r="DP60" s="69">
        <f t="shared" si="1"/>
        <v>0</v>
      </c>
      <c r="DQ60" s="33">
        <v>0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0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0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0</v>
      </c>
      <c r="GG60" s="44">
        <f t="shared" si="0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33">
        <v>0</v>
      </c>
      <c r="CA61" s="33">
        <v>0</v>
      </c>
      <c r="CB61" s="33">
        <v>0</v>
      </c>
      <c r="CC61" s="33">
        <v>0</v>
      </c>
      <c r="CD61" s="33">
        <v>0</v>
      </c>
      <c r="CE61" s="33">
        <v>0</v>
      </c>
      <c r="CF61" s="33">
        <v>0</v>
      </c>
      <c r="CG61" s="33">
        <v>0</v>
      </c>
      <c r="CH61" s="33">
        <v>0</v>
      </c>
      <c r="CI61" s="33">
        <v>0</v>
      </c>
      <c r="CJ61" s="33">
        <v>0</v>
      </c>
      <c r="CK61" s="33">
        <v>0</v>
      </c>
      <c r="CL61" s="33">
        <v>0</v>
      </c>
      <c r="CM61" s="33">
        <v>0</v>
      </c>
      <c r="CN61" s="33">
        <v>0</v>
      </c>
      <c r="CO61" s="33">
        <v>0</v>
      </c>
      <c r="CP61" s="33">
        <v>0</v>
      </c>
      <c r="CQ61" s="33">
        <v>0</v>
      </c>
      <c r="CR61" s="33">
        <v>0</v>
      </c>
      <c r="CS61" s="33">
        <v>0</v>
      </c>
      <c r="CT61" s="33">
        <v>0</v>
      </c>
      <c r="CU61" s="33">
        <v>0</v>
      </c>
      <c r="CV61" s="33">
        <v>0</v>
      </c>
      <c r="CW61" s="33">
        <v>0</v>
      </c>
      <c r="CX61" s="33">
        <v>0</v>
      </c>
      <c r="CY61" s="33">
        <v>0</v>
      </c>
      <c r="CZ61" s="33">
        <v>0</v>
      </c>
      <c r="DA61" s="33">
        <v>0</v>
      </c>
      <c r="DB61" s="33">
        <v>0</v>
      </c>
      <c r="DC61" s="33">
        <v>0</v>
      </c>
      <c r="DD61" s="33">
        <v>0</v>
      </c>
      <c r="DE61" s="33">
        <v>0</v>
      </c>
      <c r="DF61" s="33">
        <v>0</v>
      </c>
      <c r="DG61" s="33">
        <v>0</v>
      </c>
      <c r="DH61" s="33">
        <v>0</v>
      </c>
      <c r="DI61" s="33">
        <v>0</v>
      </c>
      <c r="DJ61" s="33">
        <v>0</v>
      </c>
      <c r="DK61" s="33">
        <v>0</v>
      </c>
      <c r="DL61" s="33">
        <v>0</v>
      </c>
      <c r="DM61" s="33">
        <v>0</v>
      </c>
      <c r="DN61" s="33">
        <v>0</v>
      </c>
      <c r="DO61" s="33">
        <v>0</v>
      </c>
      <c r="DP61" s="69">
        <f t="shared" si="1"/>
        <v>0</v>
      </c>
      <c r="DQ61" s="33">
        <v>0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0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0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0</v>
      </c>
      <c r="GG61" s="44">
        <f t="shared" si="0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33">
        <v>0</v>
      </c>
      <c r="CA62" s="33">
        <v>0</v>
      </c>
      <c r="CB62" s="33">
        <v>0</v>
      </c>
      <c r="CC62" s="33">
        <v>0</v>
      </c>
      <c r="CD62" s="33">
        <v>0</v>
      </c>
      <c r="CE62" s="33">
        <v>0</v>
      </c>
      <c r="CF62" s="33">
        <v>0</v>
      </c>
      <c r="CG62" s="33">
        <v>0</v>
      </c>
      <c r="CH62" s="33">
        <v>0</v>
      </c>
      <c r="CI62" s="33">
        <v>0</v>
      </c>
      <c r="CJ62" s="33">
        <v>0</v>
      </c>
      <c r="CK62" s="33">
        <v>0</v>
      </c>
      <c r="CL62" s="33">
        <v>0</v>
      </c>
      <c r="CM62" s="33">
        <v>0</v>
      </c>
      <c r="CN62" s="33">
        <v>0</v>
      </c>
      <c r="CO62" s="33">
        <v>0</v>
      </c>
      <c r="CP62" s="33">
        <v>0</v>
      </c>
      <c r="CQ62" s="33">
        <v>0</v>
      </c>
      <c r="CR62" s="33">
        <v>0</v>
      </c>
      <c r="CS62" s="33">
        <v>0</v>
      </c>
      <c r="CT62" s="33">
        <v>0</v>
      </c>
      <c r="CU62" s="33">
        <v>0</v>
      </c>
      <c r="CV62" s="33">
        <v>0</v>
      </c>
      <c r="CW62" s="33">
        <v>0</v>
      </c>
      <c r="CX62" s="33">
        <v>0</v>
      </c>
      <c r="CY62" s="33">
        <v>0</v>
      </c>
      <c r="CZ62" s="33">
        <v>0</v>
      </c>
      <c r="DA62" s="33">
        <v>0</v>
      </c>
      <c r="DB62" s="33">
        <v>0</v>
      </c>
      <c r="DC62" s="33">
        <v>0</v>
      </c>
      <c r="DD62" s="33">
        <v>0</v>
      </c>
      <c r="DE62" s="33">
        <v>0</v>
      </c>
      <c r="DF62" s="33">
        <v>0</v>
      </c>
      <c r="DG62" s="33">
        <v>0</v>
      </c>
      <c r="DH62" s="33">
        <v>0</v>
      </c>
      <c r="DI62" s="33">
        <v>0</v>
      </c>
      <c r="DJ62" s="33">
        <v>0</v>
      </c>
      <c r="DK62" s="33">
        <v>0</v>
      </c>
      <c r="DL62" s="33">
        <v>0</v>
      </c>
      <c r="DM62" s="33">
        <v>0</v>
      </c>
      <c r="DN62" s="33">
        <v>0</v>
      </c>
      <c r="DO62" s="33">
        <v>0</v>
      </c>
      <c r="DP62" s="69">
        <f t="shared" si="1"/>
        <v>0</v>
      </c>
      <c r="DQ62" s="33">
        <v>0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0</v>
      </c>
      <c r="FY62" s="33">
        <v>0</v>
      </c>
      <c r="FZ62" s="33">
        <v>0</v>
      </c>
      <c r="GA62" s="33">
        <v>0</v>
      </c>
      <c r="GB62" s="33">
        <v>0</v>
      </c>
      <c r="GC62" s="33">
        <v>0</v>
      </c>
      <c r="GD62" s="33">
        <v>0</v>
      </c>
      <c r="GE62" s="33">
        <v>0</v>
      </c>
      <c r="GF62" s="33">
        <v>0</v>
      </c>
      <c r="GG62" s="44">
        <f t="shared" si="0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33">
        <v>0</v>
      </c>
      <c r="CA63" s="33">
        <v>0</v>
      </c>
      <c r="CB63" s="33">
        <v>0</v>
      </c>
      <c r="CC63" s="33">
        <v>0</v>
      </c>
      <c r="CD63" s="33">
        <v>0</v>
      </c>
      <c r="CE63" s="33">
        <v>0</v>
      </c>
      <c r="CF63" s="33">
        <v>0</v>
      </c>
      <c r="CG63" s="33">
        <v>0</v>
      </c>
      <c r="CH63" s="33">
        <v>0</v>
      </c>
      <c r="CI63" s="33">
        <v>0</v>
      </c>
      <c r="CJ63" s="33">
        <v>0</v>
      </c>
      <c r="CK63" s="33">
        <v>0</v>
      </c>
      <c r="CL63" s="33">
        <v>0</v>
      </c>
      <c r="CM63" s="33">
        <v>0</v>
      </c>
      <c r="CN63" s="33">
        <v>0</v>
      </c>
      <c r="CO63" s="33">
        <v>0</v>
      </c>
      <c r="CP63" s="33">
        <v>0</v>
      </c>
      <c r="CQ63" s="33">
        <v>0</v>
      </c>
      <c r="CR63" s="33">
        <v>0</v>
      </c>
      <c r="CS63" s="33">
        <v>0</v>
      </c>
      <c r="CT63" s="33">
        <v>0</v>
      </c>
      <c r="CU63" s="33">
        <v>0</v>
      </c>
      <c r="CV63" s="33">
        <v>0</v>
      </c>
      <c r="CW63" s="33">
        <v>0</v>
      </c>
      <c r="CX63" s="33">
        <v>0</v>
      </c>
      <c r="CY63" s="33">
        <v>0</v>
      </c>
      <c r="CZ63" s="33">
        <v>0</v>
      </c>
      <c r="DA63" s="33">
        <v>0</v>
      </c>
      <c r="DB63" s="33">
        <v>0</v>
      </c>
      <c r="DC63" s="33">
        <v>0</v>
      </c>
      <c r="DD63" s="33">
        <v>0</v>
      </c>
      <c r="DE63" s="33">
        <v>0</v>
      </c>
      <c r="DF63" s="33">
        <v>0</v>
      </c>
      <c r="DG63" s="33">
        <v>0</v>
      </c>
      <c r="DH63" s="33">
        <v>0</v>
      </c>
      <c r="DI63" s="33">
        <v>0</v>
      </c>
      <c r="DJ63" s="33">
        <v>0</v>
      </c>
      <c r="DK63" s="33">
        <v>0</v>
      </c>
      <c r="DL63" s="33">
        <v>0</v>
      </c>
      <c r="DM63" s="33">
        <v>0</v>
      </c>
      <c r="DN63" s="33">
        <v>0</v>
      </c>
      <c r="DO63" s="33">
        <v>0</v>
      </c>
      <c r="DP63" s="69">
        <f t="shared" si="1"/>
        <v>0</v>
      </c>
      <c r="DQ63" s="33">
        <v>0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0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0</v>
      </c>
      <c r="FY63" s="33">
        <v>0</v>
      </c>
      <c r="FZ63" s="33">
        <v>0</v>
      </c>
      <c r="GA63" s="33">
        <v>0</v>
      </c>
      <c r="GB63" s="33">
        <v>0</v>
      </c>
      <c r="GC63" s="33">
        <v>0</v>
      </c>
      <c r="GD63" s="33">
        <v>0</v>
      </c>
      <c r="GE63" s="33">
        <v>0</v>
      </c>
      <c r="GF63" s="33">
        <v>0</v>
      </c>
      <c r="GG63" s="44">
        <f t="shared" si="0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33">
        <v>0</v>
      </c>
      <c r="CA64" s="33">
        <v>0</v>
      </c>
      <c r="CB64" s="33">
        <v>0</v>
      </c>
      <c r="CC64" s="33">
        <v>0</v>
      </c>
      <c r="CD64" s="33">
        <v>0</v>
      </c>
      <c r="CE64" s="33">
        <v>0</v>
      </c>
      <c r="CF64" s="33">
        <v>0</v>
      </c>
      <c r="CG64" s="33">
        <v>0</v>
      </c>
      <c r="CH64" s="33">
        <v>0</v>
      </c>
      <c r="CI64" s="33">
        <v>0</v>
      </c>
      <c r="CJ64" s="33">
        <v>0</v>
      </c>
      <c r="CK64" s="33">
        <v>0</v>
      </c>
      <c r="CL64" s="33">
        <v>0</v>
      </c>
      <c r="CM64" s="33">
        <v>0</v>
      </c>
      <c r="CN64" s="33">
        <v>0</v>
      </c>
      <c r="CO64" s="33">
        <v>0</v>
      </c>
      <c r="CP64" s="33">
        <v>0</v>
      </c>
      <c r="CQ64" s="33">
        <v>0</v>
      </c>
      <c r="CR64" s="33">
        <v>0</v>
      </c>
      <c r="CS64" s="33">
        <v>0</v>
      </c>
      <c r="CT64" s="33">
        <v>0</v>
      </c>
      <c r="CU64" s="33">
        <v>0</v>
      </c>
      <c r="CV64" s="33">
        <v>0</v>
      </c>
      <c r="CW64" s="33">
        <v>0</v>
      </c>
      <c r="CX64" s="33">
        <v>0</v>
      </c>
      <c r="CY64" s="33">
        <v>0</v>
      </c>
      <c r="CZ64" s="33">
        <v>0</v>
      </c>
      <c r="DA64" s="33">
        <v>0</v>
      </c>
      <c r="DB64" s="33">
        <v>0</v>
      </c>
      <c r="DC64" s="33">
        <v>0</v>
      </c>
      <c r="DD64" s="33">
        <v>0</v>
      </c>
      <c r="DE64" s="33">
        <v>0</v>
      </c>
      <c r="DF64" s="33">
        <v>0</v>
      </c>
      <c r="DG64" s="33">
        <v>0</v>
      </c>
      <c r="DH64" s="33">
        <v>0</v>
      </c>
      <c r="DI64" s="33">
        <v>0</v>
      </c>
      <c r="DJ64" s="33">
        <v>0</v>
      </c>
      <c r="DK64" s="33">
        <v>0</v>
      </c>
      <c r="DL64" s="33">
        <v>0</v>
      </c>
      <c r="DM64" s="33">
        <v>0</v>
      </c>
      <c r="DN64" s="33">
        <v>0</v>
      </c>
      <c r="DO64" s="33">
        <v>0</v>
      </c>
      <c r="DP64" s="69">
        <f t="shared" si="1"/>
        <v>0</v>
      </c>
      <c r="DQ64" s="33">
        <v>0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0</v>
      </c>
      <c r="GA64" s="33">
        <v>0</v>
      </c>
      <c r="GB64" s="33">
        <v>0</v>
      </c>
      <c r="GC64" s="33">
        <v>0</v>
      </c>
      <c r="GD64" s="33">
        <v>0</v>
      </c>
      <c r="GE64" s="33">
        <v>0</v>
      </c>
      <c r="GF64" s="33">
        <v>0</v>
      </c>
      <c r="GG64" s="44">
        <f t="shared" si="0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33">
        <v>0</v>
      </c>
      <c r="CA65" s="33">
        <v>0</v>
      </c>
      <c r="CB65" s="33">
        <v>0</v>
      </c>
      <c r="CC65" s="33">
        <v>0</v>
      </c>
      <c r="CD65" s="33">
        <v>0</v>
      </c>
      <c r="CE65" s="33">
        <v>0</v>
      </c>
      <c r="CF65" s="33">
        <v>0</v>
      </c>
      <c r="CG65" s="33">
        <v>0</v>
      </c>
      <c r="CH65" s="33">
        <v>0</v>
      </c>
      <c r="CI65" s="33">
        <v>0</v>
      </c>
      <c r="CJ65" s="33">
        <v>0</v>
      </c>
      <c r="CK65" s="33">
        <v>0</v>
      </c>
      <c r="CL65" s="33">
        <v>0</v>
      </c>
      <c r="CM65" s="33">
        <v>0</v>
      </c>
      <c r="CN65" s="33">
        <v>0</v>
      </c>
      <c r="CO65" s="33">
        <v>0</v>
      </c>
      <c r="CP65" s="33">
        <v>0</v>
      </c>
      <c r="CQ65" s="33">
        <v>0</v>
      </c>
      <c r="CR65" s="33">
        <v>0</v>
      </c>
      <c r="CS65" s="33">
        <v>0</v>
      </c>
      <c r="CT65" s="33">
        <v>0</v>
      </c>
      <c r="CU65" s="33">
        <v>0</v>
      </c>
      <c r="CV65" s="33">
        <v>0</v>
      </c>
      <c r="CW65" s="33">
        <v>0</v>
      </c>
      <c r="CX65" s="33">
        <v>0</v>
      </c>
      <c r="CY65" s="33">
        <v>0</v>
      </c>
      <c r="CZ65" s="33">
        <v>0</v>
      </c>
      <c r="DA65" s="33">
        <v>0</v>
      </c>
      <c r="DB65" s="33">
        <v>0</v>
      </c>
      <c r="DC65" s="33">
        <v>0</v>
      </c>
      <c r="DD65" s="33">
        <v>0</v>
      </c>
      <c r="DE65" s="33">
        <v>0</v>
      </c>
      <c r="DF65" s="33">
        <v>0</v>
      </c>
      <c r="DG65" s="33">
        <v>0</v>
      </c>
      <c r="DH65" s="33">
        <v>0</v>
      </c>
      <c r="DI65" s="33">
        <v>0</v>
      </c>
      <c r="DJ65" s="33">
        <v>0</v>
      </c>
      <c r="DK65" s="33">
        <v>0</v>
      </c>
      <c r="DL65" s="33">
        <v>0</v>
      </c>
      <c r="DM65" s="33">
        <v>0</v>
      </c>
      <c r="DN65" s="33">
        <v>0</v>
      </c>
      <c r="DO65" s="33">
        <v>0</v>
      </c>
      <c r="DP65" s="69">
        <f t="shared" si="1"/>
        <v>0</v>
      </c>
      <c r="DQ65" s="33">
        <v>0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0</v>
      </c>
      <c r="FI65" s="33">
        <v>0</v>
      </c>
      <c r="FJ65" s="33">
        <v>0</v>
      </c>
      <c r="FK65" s="33">
        <v>0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0</v>
      </c>
      <c r="FY65" s="33">
        <v>0</v>
      </c>
      <c r="FZ65" s="33">
        <v>0</v>
      </c>
      <c r="GA65" s="33">
        <v>0</v>
      </c>
      <c r="GB65" s="33">
        <v>0</v>
      </c>
      <c r="GC65" s="33">
        <v>0</v>
      </c>
      <c r="GD65" s="33">
        <v>0</v>
      </c>
      <c r="GE65" s="33">
        <v>0</v>
      </c>
      <c r="GF65" s="33">
        <v>0</v>
      </c>
      <c r="GG65" s="44">
        <f t="shared" si="0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0</v>
      </c>
      <c r="AX66" s="33">
        <v>0</v>
      </c>
      <c r="AY66" s="33">
        <v>0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33">
        <v>0</v>
      </c>
      <c r="CA66" s="33">
        <v>0</v>
      </c>
      <c r="CB66" s="33">
        <v>0</v>
      </c>
      <c r="CC66" s="33">
        <v>0</v>
      </c>
      <c r="CD66" s="33">
        <v>0</v>
      </c>
      <c r="CE66" s="33">
        <v>0</v>
      </c>
      <c r="CF66" s="33">
        <v>0</v>
      </c>
      <c r="CG66" s="33">
        <v>0</v>
      </c>
      <c r="CH66" s="33">
        <v>0</v>
      </c>
      <c r="CI66" s="33">
        <v>0</v>
      </c>
      <c r="CJ66" s="33">
        <v>0</v>
      </c>
      <c r="CK66" s="33">
        <v>0</v>
      </c>
      <c r="CL66" s="33">
        <v>0</v>
      </c>
      <c r="CM66" s="33">
        <v>0</v>
      </c>
      <c r="CN66" s="33">
        <v>0</v>
      </c>
      <c r="CO66" s="33">
        <v>0</v>
      </c>
      <c r="CP66" s="33">
        <v>0</v>
      </c>
      <c r="CQ66" s="33">
        <v>0</v>
      </c>
      <c r="CR66" s="33">
        <v>0</v>
      </c>
      <c r="CS66" s="33">
        <v>0</v>
      </c>
      <c r="CT66" s="33">
        <v>0</v>
      </c>
      <c r="CU66" s="33">
        <v>0</v>
      </c>
      <c r="CV66" s="33">
        <v>0</v>
      </c>
      <c r="CW66" s="33">
        <v>0</v>
      </c>
      <c r="CX66" s="33">
        <v>0</v>
      </c>
      <c r="CY66" s="33">
        <v>0</v>
      </c>
      <c r="CZ66" s="33">
        <v>0</v>
      </c>
      <c r="DA66" s="33">
        <v>0</v>
      </c>
      <c r="DB66" s="33">
        <v>0</v>
      </c>
      <c r="DC66" s="33">
        <v>0</v>
      </c>
      <c r="DD66" s="33">
        <v>0</v>
      </c>
      <c r="DE66" s="33">
        <v>0</v>
      </c>
      <c r="DF66" s="33">
        <v>0</v>
      </c>
      <c r="DG66" s="33">
        <v>0</v>
      </c>
      <c r="DH66" s="33">
        <v>0</v>
      </c>
      <c r="DI66" s="33">
        <v>0</v>
      </c>
      <c r="DJ66" s="33">
        <v>0</v>
      </c>
      <c r="DK66" s="33">
        <v>0</v>
      </c>
      <c r="DL66" s="33">
        <v>0</v>
      </c>
      <c r="DM66" s="33">
        <v>0</v>
      </c>
      <c r="DN66" s="33">
        <v>0</v>
      </c>
      <c r="DO66" s="33">
        <v>0</v>
      </c>
      <c r="DP66" s="69">
        <f t="shared" si="1"/>
        <v>0</v>
      </c>
      <c r="DQ66" s="33">
        <v>0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0</v>
      </c>
      <c r="GA66" s="33">
        <v>0</v>
      </c>
      <c r="GB66" s="33">
        <v>0</v>
      </c>
      <c r="GC66" s="33">
        <v>0</v>
      </c>
      <c r="GD66" s="33">
        <v>0</v>
      </c>
      <c r="GE66" s="33">
        <v>0</v>
      </c>
      <c r="GF66" s="33">
        <v>0</v>
      </c>
      <c r="GG66" s="44">
        <f t="shared" si="0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33">
        <v>0</v>
      </c>
      <c r="CA67" s="33">
        <v>0</v>
      </c>
      <c r="CB67" s="33">
        <v>0</v>
      </c>
      <c r="CC67" s="33">
        <v>0</v>
      </c>
      <c r="CD67" s="33">
        <v>0</v>
      </c>
      <c r="CE67" s="33">
        <v>0</v>
      </c>
      <c r="CF67" s="33">
        <v>0</v>
      </c>
      <c r="CG67" s="33">
        <v>0</v>
      </c>
      <c r="CH67" s="33">
        <v>0</v>
      </c>
      <c r="CI67" s="33">
        <v>0</v>
      </c>
      <c r="CJ67" s="33">
        <v>0</v>
      </c>
      <c r="CK67" s="33">
        <v>0</v>
      </c>
      <c r="CL67" s="33">
        <v>0</v>
      </c>
      <c r="CM67" s="33">
        <v>0</v>
      </c>
      <c r="CN67" s="33">
        <v>0</v>
      </c>
      <c r="CO67" s="33">
        <v>0</v>
      </c>
      <c r="CP67" s="33">
        <v>0</v>
      </c>
      <c r="CQ67" s="33">
        <v>0</v>
      </c>
      <c r="CR67" s="33">
        <v>0</v>
      </c>
      <c r="CS67" s="33">
        <v>0</v>
      </c>
      <c r="CT67" s="33">
        <v>0</v>
      </c>
      <c r="CU67" s="33">
        <v>0</v>
      </c>
      <c r="CV67" s="33">
        <v>0</v>
      </c>
      <c r="CW67" s="33">
        <v>0</v>
      </c>
      <c r="CX67" s="33">
        <v>0</v>
      </c>
      <c r="CY67" s="33">
        <v>0</v>
      </c>
      <c r="CZ67" s="33">
        <v>0</v>
      </c>
      <c r="DA67" s="33">
        <v>0</v>
      </c>
      <c r="DB67" s="33">
        <v>0</v>
      </c>
      <c r="DC67" s="33">
        <v>0</v>
      </c>
      <c r="DD67" s="33">
        <v>0</v>
      </c>
      <c r="DE67" s="33">
        <v>0</v>
      </c>
      <c r="DF67" s="33">
        <v>0</v>
      </c>
      <c r="DG67" s="33">
        <v>0</v>
      </c>
      <c r="DH67" s="33">
        <v>0</v>
      </c>
      <c r="DI67" s="33">
        <v>0</v>
      </c>
      <c r="DJ67" s="33">
        <v>0</v>
      </c>
      <c r="DK67" s="33">
        <v>0</v>
      </c>
      <c r="DL67" s="33">
        <v>0</v>
      </c>
      <c r="DM67" s="33">
        <v>0</v>
      </c>
      <c r="DN67" s="33">
        <v>0</v>
      </c>
      <c r="DO67" s="33">
        <v>0</v>
      </c>
      <c r="DP67" s="69">
        <f t="shared" si="1"/>
        <v>0</v>
      </c>
      <c r="DQ67" s="33">
        <v>0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0</v>
      </c>
      <c r="GC67" s="33">
        <v>0</v>
      </c>
      <c r="GD67" s="33">
        <v>0</v>
      </c>
      <c r="GE67" s="33">
        <v>0</v>
      </c>
      <c r="GF67" s="33">
        <v>0</v>
      </c>
      <c r="GG67" s="44">
        <f t="shared" si="0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33">
        <v>0</v>
      </c>
      <c r="CA68" s="33">
        <v>0</v>
      </c>
      <c r="CB68" s="33">
        <v>0</v>
      </c>
      <c r="CC68" s="33">
        <v>0</v>
      </c>
      <c r="CD68" s="33">
        <v>0</v>
      </c>
      <c r="CE68" s="33">
        <v>0</v>
      </c>
      <c r="CF68" s="33">
        <v>0</v>
      </c>
      <c r="CG68" s="33">
        <v>0</v>
      </c>
      <c r="CH68" s="33">
        <v>0</v>
      </c>
      <c r="CI68" s="33">
        <v>0</v>
      </c>
      <c r="CJ68" s="33">
        <v>0</v>
      </c>
      <c r="CK68" s="33">
        <v>0</v>
      </c>
      <c r="CL68" s="33">
        <v>0</v>
      </c>
      <c r="CM68" s="33">
        <v>0</v>
      </c>
      <c r="CN68" s="33">
        <v>0</v>
      </c>
      <c r="CO68" s="33">
        <v>0</v>
      </c>
      <c r="CP68" s="33">
        <v>0</v>
      </c>
      <c r="CQ68" s="33">
        <v>0</v>
      </c>
      <c r="CR68" s="33">
        <v>0</v>
      </c>
      <c r="CS68" s="33">
        <v>0</v>
      </c>
      <c r="CT68" s="33">
        <v>0</v>
      </c>
      <c r="CU68" s="33">
        <v>0</v>
      </c>
      <c r="CV68" s="33">
        <v>0</v>
      </c>
      <c r="CW68" s="33">
        <v>0</v>
      </c>
      <c r="CX68" s="33">
        <v>0</v>
      </c>
      <c r="CY68" s="33">
        <v>0</v>
      </c>
      <c r="CZ68" s="33">
        <v>0</v>
      </c>
      <c r="DA68" s="33">
        <v>0</v>
      </c>
      <c r="DB68" s="33">
        <v>0</v>
      </c>
      <c r="DC68" s="33">
        <v>0</v>
      </c>
      <c r="DD68" s="33">
        <v>0</v>
      </c>
      <c r="DE68" s="33">
        <v>0</v>
      </c>
      <c r="DF68" s="33">
        <v>0</v>
      </c>
      <c r="DG68" s="33">
        <v>0</v>
      </c>
      <c r="DH68" s="33">
        <v>0</v>
      </c>
      <c r="DI68" s="33">
        <v>0</v>
      </c>
      <c r="DJ68" s="33">
        <v>0</v>
      </c>
      <c r="DK68" s="33">
        <v>0</v>
      </c>
      <c r="DL68" s="33">
        <v>0</v>
      </c>
      <c r="DM68" s="33">
        <v>0</v>
      </c>
      <c r="DN68" s="33">
        <v>0</v>
      </c>
      <c r="DO68" s="33">
        <v>0</v>
      </c>
      <c r="DP68" s="69">
        <f t="shared" si="1"/>
        <v>0</v>
      </c>
      <c r="DQ68" s="33">
        <v>0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0</v>
      </c>
      <c r="GC68" s="33">
        <v>0</v>
      </c>
      <c r="GD68" s="33">
        <v>0</v>
      </c>
      <c r="GE68" s="33">
        <v>0</v>
      </c>
      <c r="GF68" s="33">
        <v>0</v>
      </c>
      <c r="GG68" s="44">
        <f t="shared" si="0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0</v>
      </c>
      <c r="AX69" s="33">
        <v>0</v>
      </c>
      <c r="AY69" s="33">
        <v>0</v>
      </c>
      <c r="AZ69" s="33">
        <v>0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0</v>
      </c>
      <c r="BX69" s="33">
        <v>0</v>
      </c>
      <c r="BY69" s="33">
        <v>0</v>
      </c>
      <c r="BZ69" s="33">
        <v>0</v>
      </c>
      <c r="CA69" s="33">
        <v>0</v>
      </c>
      <c r="CB69" s="33">
        <v>0</v>
      </c>
      <c r="CC69" s="33">
        <v>0</v>
      </c>
      <c r="CD69" s="33">
        <v>0</v>
      </c>
      <c r="CE69" s="33">
        <v>0</v>
      </c>
      <c r="CF69" s="33">
        <v>0</v>
      </c>
      <c r="CG69" s="33">
        <v>0</v>
      </c>
      <c r="CH69" s="33">
        <v>0</v>
      </c>
      <c r="CI69" s="33">
        <v>0</v>
      </c>
      <c r="CJ69" s="33">
        <v>0</v>
      </c>
      <c r="CK69" s="33">
        <v>0</v>
      </c>
      <c r="CL69" s="33">
        <v>0</v>
      </c>
      <c r="CM69" s="33">
        <v>0</v>
      </c>
      <c r="CN69" s="33">
        <v>0</v>
      </c>
      <c r="CO69" s="33">
        <v>0</v>
      </c>
      <c r="CP69" s="33">
        <v>0</v>
      </c>
      <c r="CQ69" s="33">
        <v>0</v>
      </c>
      <c r="CR69" s="33">
        <v>0</v>
      </c>
      <c r="CS69" s="33">
        <v>0</v>
      </c>
      <c r="CT69" s="33">
        <v>0</v>
      </c>
      <c r="CU69" s="33">
        <v>0</v>
      </c>
      <c r="CV69" s="33">
        <v>1.6542471000941771E-2</v>
      </c>
      <c r="CW69" s="33">
        <v>0</v>
      </c>
      <c r="CX69" s="33">
        <v>0</v>
      </c>
      <c r="CY69" s="33">
        <v>0</v>
      </c>
      <c r="CZ69" s="33">
        <v>0</v>
      </c>
      <c r="DA69" s="33">
        <v>2.6663347515826757E-2</v>
      </c>
      <c r="DB69" s="33">
        <v>0</v>
      </c>
      <c r="DC69" s="33">
        <v>0.65822077580535199</v>
      </c>
      <c r="DD69" s="33">
        <v>0.43076098383006661</v>
      </c>
      <c r="DE69" s="33">
        <v>0</v>
      </c>
      <c r="DF69" s="33">
        <v>0</v>
      </c>
      <c r="DG69" s="33">
        <v>0</v>
      </c>
      <c r="DH69" s="33">
        <v>0</v>
      </c>
      <c r="DI69" s="33">
        <v>0</v>
      </c>
      <c r="DJ69" s="33">
        <v>0</v>
      </c>
      <c r="DK69" s="33">
        <v>0</v>
      </c>
      <c r="DL69" s="33">
        <v>0</v>
      </c>
      <c r="DM69" s="33">
        <v>0</v>
      </c>
      <c r="DN69" s="33">
        <v>0</v>
      </c>
      <c r="DO69" s="33">
        <v>0</v>
      </c>
      <c r="DP69" s="69">
        <f t="shared" si="1"/>
        <v>1.1321875781521871</v>
      </c>
      <c r="DQ69" s="33">
        <v>3.2842337865120164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0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0</v>
      </c>
      <c r="FW69" s="33">
        <v>0</v>
      </c>
      <c r="FX69" s="33">
        <v>0</v>
      </c>
      <c r="FY69" s="33">
        <v>0</v>
      </c>
      <c r="FZ69" s="33">
        <v>0</v>
      </c>
      <c r="GA69" s="33">
        <v>0</v>
      </c>
      <c r="GB69" s="33">
        <v>0</v>
      </c>
      <c r="GC69" s="33">
        <v>0</v>
      </c>
      <c r="GD69" s="33">
        <v>0</v>
      </c>
      <c r="GE69" s="33">
        <v>0.25138106373742258</v>
      </c>
      <c r="GF69" s="33">
        <v>63.081659603859045</v>
      </c>
      <c r="GG69" s="44">
        <f t="shared" ref="GG69:GG120" si="2">+SUM(DP69:GF69)</f>
        <v>67.749462032260666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0</v>
      </c>
      <c r="BC70" s="33">
        <v>0</v>
      </c>
      <c r="BD70" s="33">
        <v>0</v>
      </c>
      <c r="BE70" s="33">
        <v>0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33">
        <v>0</v>
      </c>
      <c r="CA70" s="33">
        <v>0</v>
      </c>
      <c r="CB70" s="33">
        <v>0</v>
      </c>
      <c r="CC70" s="33">
        <v>0</v>
      </c>
      <c r="CD70" s="33">
        <v>0</v>
      </c>
      <c r="CE70" s="33">
        <v>0</v>
      </c>
      <c r="CF70" s="33">
        <v>0</v>
      </c>
      <c r="CG70" s="33">
        <v>0</v>
      </c>
      <c r="CH70" s="33">
        <v>0</v>
      </c>
      <c r="CI70" s="33">
        <v>0</v>
      </c>
      <c r="CJ70" s="33">
        <v>0</v>
      </c>
      <c r="CK70" s="33">
        <v>0</v>
      </c>
      <c r="CL70" s="33">
        <v>0</v>
      </c>
      <c r="CM70" s="33">
        <v>0</v>
      </c>
      <c r="CN70" s="33">
        <v>0</v>
      </c>
      <c r="CO70" s="33">
        <v>0</v>
      </c>
      <c r="CP70" s="33">
        <v>0</v>
      </c>
      <c r="CQ70" s="33">
        <v>0</v>
      </c>
      <c r="CR70" s="33">
        <v>0</v>
      </c>
      <c r="CS70" s="33">
        <v>0</v>
      </c>
      <c r="CT70" s="33">
        <v>0</v>
      </c>
      <c r="CU70" s="33">
        <v>0</v>
      </c>
      <c r="CV70" s="33">
        <v>0</v>
      </c>
      <c r="CW70" s="33">
        <v>0</v>
      </c>
      <c r="CX70" s="33">
        <v>0</v>
      </c>
      <c r="CY70" s="33">
        <v>0</v>
      </c>
      <c r="CZ70" s="33">
        <v>0</v>
      </c>
      <c r="DA70" s="33">
        <v>0</v>
      </c>
      <c r="DB70" s="33">
        <v>0</v>
      </c>
      <c r="DC70" s="33">
        <v>0</v>
      </c>
      <c r="DD70" s="33">
        <v>0</v>
      </c>
      <c r="DE70" s="33">
        <v>0</v>
      </c>
      <c r="DF70" s="33">
        <v>0</v>
      </c>
      <c r="DG70" s="33">
        <v>0</v>
      </c>
      <c r="DH70" s="33">
        <v>0</v>
      </c>
      <c r="DI70" s="33">
        <v>0</v>
      </c>
      <c r="DJ70" s="33">
        <v>0</v>
      </c>
      <c r="DK70" s="33">
        <v>0</v>
      </c>
      <c r="DL70" s="33">
        <v>0</v>
      </c>
      <c r="DM70" s="33">
        <v>0</v>
      </c>
      <c r="DN70" s="33">
        <v>0</v>
      </c>
      <c r="DO70" s="33">
        <v>0</v>
      </c>
      <c r="DP70" s="69">
        <f t="shared" ref="DP70:DP121" si="3">SUM(C70:DO70)</f>
        <v>0</v>
      </c>
      <c r="DQ70" s="33">
        <v>0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0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0</v>
      </c>
      <c r="FY70" s="33">
        <v>0</v>
      </c>
      <c r="FZ70" s="33">
        <v>0</v>
      </c>
      <c r="GA70" s="33">
        <v>0</v>
      </c>
      <c r="GB70" s="33">
        <v>0</v>
      </c>
      <c r="GC70" s="33">
        <v>0</v>
      </c>
      <c r="GD70" s="33">
        <v>0</v>
      </c>
      <c r="GE70" s="33">
        <v>0</v>
      </c>
      <c r="GF70" s="33">
        <v>0</v>
      </c>
      <c r="GG70" s="44">
        <f t="shared" si="2"/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33">
        <v>0</v>
      </c>
      <c r="CA71" s="33">
        <v>0</v>
      </c>
      <c r="CB71" s="33">
        <v>0</v>
      </c>
      <c r="CC71" s="33">
        <v>0</v>
      </c>
      <c r="CD71" s="33">
        <v>0</v>
      </c>
      <c r="CE71" s="33">
        <v>0</v>
      </c>
      <c r="CF71" s="33">
        <v>0</v>
      </c>
      <c r="CG71" s="33">
        <v>0</v>
      </c>
      <c r="CH71" s="33">
        <v>0</v>
      </c>
      <c r="CI71" s="33">
        <v>0</v>
      </c>
      <c r="CJ71" s="33">
        <v>0</v>
      </c>
      <c r="CK71" s="33">
        <v>0</v>
      </c>
      <c r="CL71" s="33">
        <v>0</v>
      </c>
      <c r="CM71" s="33">
        <v>0</v>
      </c>
      <c r="CN71" s="33">
        <v>0</v>
      </c>
      <c r="CO71" s="33">
        <v>0</v>
      </c>
      <c r="CP71" s="33">
        <v>0</v>
      </c>
      <c r="CQ71" s="33">
        <v>0</v>
      </c>
      <c r="CR71" s="33">
        <v>0</v>
      </c>
      <c r="CS71" s="33">
        <v>0</v>
      </c>
      <c r="CT71" s="33">
        <v>0</v>
      </c>
      <c r="CU71" s="33">
        <v>0</v>
      </c>
      <c r="CV71" s="33">
        <v>0</v>
      </c>
      <c r="CW71" s="33">
        <v>0</v>
      </c>
      <c r="CX71" s="33">
        <v>0</v>
      </c>
      <c r="CY71" s="33">
        <v>0</v>
      </c>
      <c r="CZ71" s="33">
        <v>0</v>
      </c>
      <c r="DA71" s="33">
        <v>0</v>
      </c>
      <c r="DB71" s="33">
        <v>0</v>
      </c>
      <c r="DC71" s="33">
        <v>0</v>
      </c>
      <c r="DD71" s="33">
        <v>0</v>
      </c>
      <c r="DE71" s="33">
        <v>0</v>
      </c>
      <c r="DF71" s="33">
        <v>0</v>
      </c>
      <c r="DG71" s="33">
        <v>0</v>
      </c>
      <c r="DH71" s="33">
        <v>0</v>
      </c>
      <c r="DI71" s="33">
        <v>0</v>
      </c>
      <c r="DJ71" s="33">
        <v>0</v>
      </c>
      <c r="DK71" s="33">
        <v>0</v>
      </c>
      <c r="DL71" s="33">
        <v>0</v>
      </c>
      <c r="DM71" s="33">
        <v>0</v>
      </c>
      <c r="DN71" s="33">
        <v>0</v>
      </c>
      <c r="DO71" s="33">
        <v>0</v>
      </c>
      <c r="DP71" s="69">
        <f t="shared" si="3"/>
        <v>0</v>
      </c>
      <c r="DQ71" s="33">
        <v>0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0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0</v>
      </c>
      <c r="FW71" s="33">
        <v>0</v>
      </c>
      <c r="FX71" s="33">
        <v>0</v>
      </c>
      <c r="FY71" s="33">
        <v>0</v>
      </c>
      <c r="FZ71" s="33">
        <v>0</v>
      </c>
      <c r="GA71" s="33">
        <v>0</v>
      </c>
      <c r="GB71" s="33">
        <v>0</v>
      </c>
      <c r="GC71" s="33">
        <v>0</v>
      </c>
      <c r="GD71" s="33">
        <v>0</v>
      </c>
      <c r="GE71" s="33">
        <v>0</v>
      </c>
      <c r="GF71" s="33">
        <v>0</v>
      </c>
      <c r="GG71" s="44">
        <f t="shared" si="2"/>
        <v>0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0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33">
        <v>0</v>
      </c>
      <c r="CA72" s="33">
        <v>0</v>
      </c>
      <c r="CB72" s="33">
        <v>0</v>
      </c>
      <c r="CC72" s="33">
        <v>0</v>
      </c>
      <c r="CD72" s="33">
        <v>0</v>
      </c>
      <c r="CE72" s="33">
        <v>0</v>
      </c>
      <c r="CF72" s="33">
        <v>0</v>
      </c>
      <c r="CG72" s="33">
        <v>0</v>
      </c>
      <c r="CH72" s="33">
        <v>0</v>
      </c>
      <c r="CI72" s="33">
        <v>0</v>
      </c>
      <c r="CJ72" s="33">
        <v>0</v>
      </c>
      <c r="CK72" s="33">
        <v>0</v>
      </c>
      <c r="CL72" s="33">
        <v>0</v>
      </c>
      <c r="CM72" s="33">
        <v>0</v>
      </c>
      <c r="CN72" s="33">
        <v>0</v>
      </c>
      <c r="CO72" s="33">
        <v>0</v>
      </c>
      <c r="CP72" s="33">
        <v>0</v>
      </c>
      <c r="CQ72" s="33">
        <v>0</v>
      </c>
      <c r="CR72" s="33">
        <v>0</v>
      </c>
      <c r="CS72" s="33">
        <v>0</v>
      </c>
      <c r="CT72" s="33">
        <v>0</v>
      </c>
      <c r="CU72" s="33">
        <v>0</v>
      </c>
      <c r="CV72" s="33">
        <v>0</v>
      </c>
      <c r="CW72" s="33">
        <v>0</v>
      </c>
      <c r="CX72" s="33">
        <v>0</v>
      </c>
      <c r="CY72" s="33">
        <v>0</v>
      </c>
      <c r="CZ72" s="33">
        <v>0</v>
      </c>
      <c r="DA72" s="33">
        <v>0</v>
      </c>
      <c r="DB72" s="33">
        <v>0</v>
      </c>
      <c r="DC72" s="33">
        <v>0</v>
      </c>
      <c r="DD72" s="33">
        <v>0</v>
      </c>
      <c r="DE72" s="33">
        <v>0</v>
      </c>
      <c r="DF72" s="33">
        <v>0</v>
      </c>
      <c r="DG72" s="33">
        <v>0</v>
      </c>
      <c r="DH72" s="33">
        <v>0</v>
      </c>
      <c r="DI72" s="33">
        <v>0</v>
      </c>
      <c r="DJ72" s="33">
        <v>0</v>
      </c>
      <c r="DK72" s="33">
        <v>0</v>
      </c>
      <c r="DL72" s="33">
        <v>0</v>
      </c>
      <c r="DM72" s="33">
        <v>0</v>
      </c>
      <c r="DN72" s="33">
        <v>0</v>
      </c>
      <c r="DO72" s="33">
        <v>0</v>
      </c>
      <c r="DP72" s="69">
        <f t="shared" si="3"/>
        <v>0</v>
      </c>
      <c r="DQ72" s="33">
        <v>0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0</v>
      </c>
      <c r="FY72" s="33">
        <v>0</v>
      </c>
      <c r="FZ72" s="33">
        <v>0</v>
      </c>
      <c r="GA72" s="33">
        <v>0</v>
      </c>
      <c r="GB72" s="33">
        <v>0</v>
      </c>
      <c r="GC72" s="33">
        <v>0</v>
      </c>
      <c r="GD72" s="33">
        <v>0</v>
      </c>
      <c r="GE72" s="33">
        <v>0</v>
      </c>
      <c r="GF72" s="33">
        <v>0</v>
      </c>
      <c r="GG72" s="44">
        <f t="shared" si="2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0</v>
      </c>
      <c r="AX73" s="33">
        <v>0</v>
      </c>
      <c r="AY73" s="33">
        <v>0</v>
      </c>
      <c r="AZ73" s="33">
        <v>0</v>
      </c>
      <c r="BA73" s="33">
        <v>0</v>
      </c>
      <c r="BB73" s="33">
        <v>0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33">
        <v>0</v>
      </c>
      <c r="CA73" s="33">
        <v>0</v>
      </c>
      <c r="CB73" s="33">
        <v>0</v>
      </c>
      <c r="CC73" s="33">
        <v>0</v>
      </c>
      <c r="CD73" s="33">
        <v>0</v>
      </c>
      <c r="CE73" s="33">
        <v>0</v>
      </c>
      <c r="CF73" s="33">
        <v>0</v>
      </c>
      <c r="CG73" s="33">
        <v>0</v>
      </c>
      <c r="CH73" s="33">
        <v>0</v>
      </c>
      <c r="CI73" s="33">
        <v>0</v>
      </c>
      <c r="CJ73" s="33">
        <v>0</v>
      </c>
      <c r="CK73" s="33">
        <v>0</v>
      </c>
      <c r="CL73" s="33">
        <v>0</v>
      </c>
      <c r="CM73" s="33">
        <v>0</v>
      </c>
      <c r="CN73" s="33">
        <v>0</v>
      </c>
      <c r="CO73" s="33">
        <v>0</v>
      </c>
      <c r="CP73" s="33">
        <v>0</v>
      </c>
      <c r="CQ73" s="33">
        <v>0</v>
      </c>
      <c r="CR73" s="33">
        <v>0</v>
      </c>
      <c r="CS73" s="33">
        <v>0</v>
      </c>
      <c r="CT73" s="33">
        <v>0</v>
      </c>
      <c r="CU73" s="33">
        <v>0</v>
      </c>
      <c r="CV73" s="33">
        <v>0</v>
      </c>
      <c r="CW73" s="33">
        <v>0</v>
      </c>
      <c r="CX73" s="33">
        <v>0</v>
      </c>
      <c r="CY73" s="33">
        <v>0</v>
      </c>
      <c r="CZ73" s="33">
        <v>0</v>
      </c>
      <c r="DA73" s="33">
        <v>0</v>
      </c>
      <c r="DB73" s="33">
        <v>0</v>
      </c>
      <c r="DC73" s="33">
        <v>0</v>
      </c>
      <c r="DD73" s="33">
        <v>0</v>
      </c>
      <c r="DE73" s="33">
        <v>0</v>
      </c>
      <c r="DF73" s="33">
        <v>0</v>
      </c>
      <c r="DG73" s="33">
        <v>0</v>
      </c>
      <c r="DH73" s="33">
        <v>0</v>
      </c>
      <c r="DI73" s="33">
        <v>0</v>
      </c>
      <c r="DJ73" s="33">
        <v>0</v>
      </c>
      <c r="DK73" s="33">
        <v>0</v>
      </c>
      <c r="DL73" s="33">
        <v>0</v>
      </c>
      <c r="DM73" s="33">
        <v>0</v>
      </c>
      <c r="DN73" s="33">
        <v>0</v>
      </c>
      <c r="DO73" s="33">
        <v>0</v>
      </c>
      <c r="DP73" s="69">
        <f t="shared" si="3"/>
        <v>0</v>
      </c>
      <c r="DQ73" s="33">
        <v>0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0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0</v>
      </c>
      <c r="FY73" s="33">
        <v>0</v>
      </c>
      <c r="FZ73" s="33">
        <v>0</v>
      </c>
      <c r="GA73" s="33">
        <v>0</v>
      </c>
      <c r="GB73" s="33">
        <v>0</v>
      </c>
      <c r="GC73" s="33">
        <v>0</v>
      </c>
      <c r="GD73" s="33">
        <v>0</v>
      </c>
      <c r="GE73" s="33">
        <v>0</v>
      </c>
      <c r="GF73" s="33">
        <v>0</v>
      </c>
      <c r="GG73" s="44">
        <f t="shared" si="2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0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33">
        <v>0</v>
      </c>
      <c r="CA74" s="33">
        <v>0</v>
      </c>
      <c r="CB74" s="33">
        <v>0</v>
      </c>
      <c r="CC74" s="33">
        <v>0</v>
      </c>
      <c r="CD74" s="33">
        <v>0</v>
      </c>
      <c r="CE74" s="33">
        <v>0</v>
      </c>
      <c r="CF74" s="33">
        <v>0</v>
      </c>
      <c r="CG74" s="33">
        <v>0</v>
      </c>
      <c r="CH74" s="33">
        <v>0</v>
      </c>
      <c r="CI74" s="33">
        <v>0</v>
      </c>
      <c r="CJ74" s="33">
        <v>0</v>
      </c>
      <c r="CK74" s="33">
        <v>0</v>
      </c>
      <c r="CL74" s="33">
        <v>0</v>
      </c>
      <c r="CM74" s="33">
        <v>0</v>
      </c>
      <c r="CN74" s="33">
        <v>0</v>
      </c>
      <c r="CO74" s="33">
        <v>0</v>
      </c>
      <c r="CP74" s="33">
        <v>0</v>
      </c>
      <c r="CQ74" s="33">
        <v>0</v>
      </c>
      <c r="CR74" s="33">
        <v>0</v>
      </c>
      <c r="CS74" s="33">
        <v>0</v>
      </c>
      <c r="CT74" s="33">
        <v>0</v>
      </c>
      <c r="CU74" s="33">
        <v>0</v>
      </c>
      <c r="CV74" s="33">
        <v>0</v>
      </c>
      <c r="CW74" s="33">
        <v>0</v>
      </c>
      <c r="CX74" s="33">
        <v>0</v>
      </c>
      <c r="CY74" s="33">
        <v>0</v>
      </c>
      <c r="CZ74" s="33">
        <v>0</v>
      </c>
      <c r="DA74" s="33">
        <v>0</v>
      </c>
      <c r="DB74" s="33">
        <v>0</v>
      </c>
      <c r="DC74" s="33">
        <v>0</v>
      </c>
      <c r="DD74" s="33">
        <v>0</v>
      </c>
      <c r="DE74" s="33">
        <v>0</v>
      </c>
      <c r="DF74" s="33">
        <v>0</v>
      </c>
      <c r="DG74" s="33">
        <v>0</v>
      </c>
      <c r="DH74" s="33">
        <v>0</v>
      </c>
      <c r="DI74" s="33">
        <v>0</v>
      </c>
      <c r="DJ74" s="33">
        <v>0</v>
      </c>
      <c r="DK74" s="33">
        <v>0</v>
      </c>
      <c r="DL74" s="33">
        <v>0</v>
      </c>
      <c r="DM74" s="33">
        <v>0</v>
      </c>
      <c r="DN74" s="33">
        <v>0</v>
      </c>
      <c r="DO74" s="33">
        <v>0</v>
      </c>
      <c r="DP74" s="69">
        <f t="shared" si="3"/>
        <v>0</v>
      </c>
      <c r="DQ74" s="33">
        <v>0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0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0</v>
      </c>
      <c r="FV74" s="33">
        <v>0</v>
      </c>
      <c r="FW74" s="33">
        <v>0</v>
      </c>
      <c r="FX74" s="33">
        <v>0</v>
      </c>
      <c r="FY74" s="33">
        <v>0</v>
      </c>
      <c r="FZ74" s="33">
        <v>0</v>
      </c>
      <c r="GA74" s="33">
        <v>0</v>
      </c>
      <c r="GB74" s="33">
        <v>0</v>
      </c>
      <c r="GC74" s="33">
        <v>0</v>
      </c>
      <c r="GD74" s="33">
        <v>0</v>
      </c>
      <c r="GE74" s="33">
        <v>0</v>
      </c>
      <c r="GF74" s="33">
        <v>0</v>
      </c>
      <c r="GG74" s="44">
        <f t="shared" si="2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0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33">
        <v>0</v>
      </c>
      <c r="CA75" s="33">
        <v>0</v>
      </c>
      <c r="CB75" s="33">
        <v>0</v>
      </c>
      <c r="CC75" s="33">
        <v>0</v>
      </c>
      <c r="CD75" s="33">
        <v>0</v>
      </c>
      <c r="CE75" s="33">
        <v>0</v>
      </c>
      <c r="CF75" s="33">
        <v>0</v>
      </c>
      <c r="CG75" s="33">
        <v>0</v>
      </c>
      <c r="CH75" s="33">
        <v>0</v>
      </c>
      <c r="CI75" s="33">
        <v>0</v>
      </c>
      <c r="CJ75" s="33">
        <v>0</v>
      </c>
      <c r="CK75" s="33">
        <v>0</v>
      </c>
      <c r="CL75" s="33">
        <v>0</v>
      </c>
      <c r="CM75" s="33">
        <v>0</v>
      </c>
      <c r="CN75" s="33">
        <v>0</v>
      </c>
      <c r="CO75" s="33">
        <v>0</v>
      </c>
      <c r="CP75" s="33">
        <v>0</v>
      </c>
      <c r="CQ75" s="33">
        <v>0</v>
      </c>
      <c r="CR75" s="33">
        <v>0</v>
      </c>
      <c r="CS75" s="33">
        <v>0</v>
      </c>
      <c r="CT75" s="33">
        <v>0</v>
      </c>
      <c r="CU75" s="33">
        <v>0</v>
      </c>
      <c r="CV75" s="33">
        <v>0</v>
      </c>
      <c r="CW75" s="33">
        <v>0</v>
      </c>
      <c r="CX75" s="33">
        <v>0</v>
      </c>
      <c r="CY75" s="33">
        <v>0</v>
      </c>
      <c r="CZ75" s="33">
        <v>0</v>
      </c>
      <c r="DA75" s="33">
        <v>0</v>
      </c>
      <c r="DB75" s="33">
        <v>0</v>
      </c>
      <c r="DC75" s="33">
        <v>0</v>
      </c>
      <c r="DD75" s="33">
        <v>0</v>
      </c>
      <c r="DE75" s="33">
        <v>0</v>
      </c>
      <c r="DF75" s="33">
        <v>0</v>
      </c>
      <c r="DG75" s="33">
        <v>0</v>
      </c>
      <c r="DH75" s="33">
        <v>0</v>
      </c>
      <c r="DI75" s="33">
        <v>0</v>
      </c>
      <c r="DJ75" s="33">
        <v>0</v>
      </c>
      <c r="DK75" s="33">
        <v>0</v>
      </c>
      <c r="DL75" s="33">
        <v>0</v>
      </c>
      <c r="DM75" s="33">
        <v>0</v>
      </c>
      <c r="DN75" s="33">
        <v>0</v>
      </c>
      <c r="DO75" s="33">
        <v>0</v>
      </c>
      <c r="DP75" s="69">
        <f t="shared" si="3"/>
        <v>0</v>
      </c>
      <c r="DQ75" s="33">
        <v>0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0</v>
      </c>
      <c r="FY75" s="33">
        <v>0</v>
      </c>
      <c r="FZ75" s="33">
        <v>0</v>
      </c>
      <c r="GA75" s="33">
        <v>0</v>
      </c>
      <c r="GB75" s="33">
        <v>0</v>
      </c>
      <c r="GC75" s="33">
        <v>0</v>
      </c>
      <c r="GD75" s="33">
        <v>0</v>
      </c>
      <c r="GE75" s="33">
        <v>0</v>
      </c>
      <c r="GF75" s="33">
        <v>0</v>
      </c>
      <c r="GG75" s="44">
        <f t="shared" si="2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33">
        <v>0</v>
      </c>
      <c r="CA76" s="33">
        <v>0</v>
      </c>
      <c r="CB76" s="33">
        <v>0</v>
      </c>
      <c r="CC76" s="33">
        <v>0</v>
      </c>
      <c r="CD76" s="33">
        <v>0</v>
      </c>
      <c r="CE76" s="33">
        <v>0</v>
      </c>
      <c r="CF76" s="33">
        <v>0</v>
      </c>
      <c r="CG76" s="33">
        <v>0</v>
      </c>
      <c r="CH76" s="33">
        <v>0</v>
      </c>
      <c r="CI76" s="33">
        <v>0</v>
      </c>
      <c r="CJ76" s="33">
        <v>0</v>
      </c>
      <c r="CK76" s="33">
        <v>0</v>
      </c>
      <c r="CL76" s="33">
        <v>0</v>
      </c>
      <c r="CM76" s="33">
        <v>0</v>
      </c>
      <c r="CN76" s="33">
        <v>0</v>
      </c>
      <c r="CO76" s="33">
        <v>0</v>
      </c>
      <c r="CP76" s="33">
        <v>0</v>
      </c>
      <c r="CQ76" s="33">
        <v>0</v>
      </c>
      <c r="CR76" s="33">
        <v>0</v>
      </c>
      <c r="CS76" s="33">
        <v>0</v>
      </c>
      <c r="CT76" s="33">
        <v>0</v>
      </c>
      <c r="CU76" s="33">
        <v>0</v>
      </c>
      <c r="CV76" s="33">
        <v>0</v>
      </c>
      <c r="CW76" s="33">
        <v>0</v>
      </c>
      <c r="CX76" s="33">
        <v>0</v>
      </c>
      <c r="CY76" s="33">
        <v>0</v>
      </c>
      <c r="CZ76" s="33">
        <v>0</v>
      </c>
      <c r="DA76" s="33">
        <v>0</v>
      </c>
      <c r="DB76" s="33">
        <v>0</v>
      </c>
      <c r="DC76" s="33">
        <v>0</v>
      </c>
      <c r="DD76" s="33">
        <v>0</v>
      </c>
      <c r="DE76" s="33">
        <v>0</v>
      </c>
      <c r="DF76" s="33">
        <v>0</v>
      </c>
      <c r="DG76" s="33">
        <v>0</v>
      </c>
      <c r="DH76" s="33">
        <v>0</v>
      </c>
      <c r="DI76" s="33">
        <v>0</v>
      </c>
      <c r="DJ76" s="33">
        <v>0</v>
      </c>
      <c r="DK76" s="33">
        <v>0</v>
      </c>
      <c r="DL76" s="33">
        <v>0</v>
      </c>
      <c r="DM76" s="33">
        <v>0</v>
      </c>
      <c r="DN76" s="33">
        <v>0</v>
      </c>
      <c r="DO76" s="33">
        <v>0</v>
      </c>
      <c r="DP76" s="69">
        <f t="shared" si="3"/>
        <v>0</v>
      </c>
      <c r="DQ76" s="33">
        <v>0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0</v>
      </c>
      <c r="GA76" s="33">
        <v>0</v>
      </c>
      <c r="GB76" s="33">
        <v>0</v>
      </c>
      <c r="GC76" s="33">
        <v>0</v>
      </c>
      <c r="GD76" s="33">
        <v>0</v>
      </c>
      <c r="GE76" s="33">
        <v>0</v>
      </c>
      <c r="GF76" s="33">
        <v>0</v>
      </c>
      <c r="GG76" s="44">
        <f t="shared" si="2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33">
        <v>0</v>
      </c>
      <c r="CA77" s="33">
        <v>0</v>
      </c>
      <c r="CB77" s="33">
        <v>0</v>
      </c>
      <c r="CC77" s="33">
        <v>0</v>
      </c>
      <c r="CD77" s="33">
        <v>0</v>
      </c>
      <c r="CE77" s="33">
        <v>0</v>
      </c>
      <c r="CF77" s="33">
        <v>0</v>
      </c>
      <c r="CG77" s="33">
        <v>0</v>
      </c>
      <c r="CH77" s="33">
        <v>0</v>
      </c>
      <c r="CI77" s="33">
        <v>0</v>
      </c>
      <c r="CJ77" s="33">
        <v>0</v>
      </c>
      <c r="CK77" s="33">
        <v>0</v>
      </c>
      <c r="CL77" s="33">
        <v>0</v>
      </c>
      <c r="CM77" s="33">
        <v>0</v>
      </c>
      <c r="CN77" s="33">
        <v>0</v>
      </c>
      <c r="CO77" s="33">
        <v>0</v>
      </c>
      <c r="CP77" s="33">
        <v>0</v>
      </c>
      <c r="CQ77" s="33">
        <v>0</v>
      </c>
      <c r="CR77" s="33">
        <v>0</v>
      </c>
      <c r="CS77" s="33">
        <v>0</v>
      </c>
      <c r="CT77" s="33">
        <v>0</v>
      </c>
      <c r="CU77" s="33">
        <v>0</v>
      </c>
      <c r="CV77" s="33">
        <v>0</v>
      </c>
      <c r="CW77" s="33">
        <v>0</v>
      </c>
      <c r="CX77" s="33">
        <v>0</v>
      </c>
      <c r="CY77" s="33">
        <v>0</v>
      </c>
      <c r="CZ77" s="33">
        <v>0</v>
      </c>
      <c r="DA77" s="33">
        <v>0</v>
      </c>
      <c r="DB77" s="33">
        <v>0</v>
      </c>
      <c r="DC77" s="33">
        <v>0</v>
      </c>
      <c r="DD77" s="33">
        <v>0</v>
      </c>
      <c r="DE77" s="33">
        <v>0</v>
      </c>
      <c r="DF77" s="33">
        <v>0</v>
      </c>
      <c r="DG77" s="33">
        <v>0</v>
      </c>
      <c r="DH77" s="33">
        <v>0</v>
      </c>
      <c r="DI77" s="33">
        <v>0</v>
      </c>
      <c r="DJ77" s="33">
        <v>0</v>
      </c>
      <c r="DK77" s="33">
        <v>0</v>
      </c>
      <c r="DL77" s="33">
        <v>0</v>
      </c>
      <c r="DM77" s="33">
        <v>0</v>
      </c>
      <c r="DN77" s="33">
        <v>0</v>
      </c>
      <c r="DO77" s="33">
        <v>0</v>
      </c>
      <c r="DP77" s="69">
        <f t="shared" si="3"/>
        <v>0</v>
      </c>
      <c r="DQ77" s="33">
        <v>0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0</v>
      </c>
      <c r="GA77" s="33">
        <v>0</v>
      </c>
      <c r="GB77" s="33">
        <v>0</v>
      </c>
      <c r="GC77" s="33">
        <v>0</v>
      </c>
      <c r="GD77" s="33">
        <v>0</v>
      </c>
      <c r="GE77" s="33">
        <v>0</v>
      </c>
      <c r="GF77" s="33">
        <v>0</v>
      </c>
      <c r="GG77" s="44">
        <f t="shared" si="2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33">
        <v>0</v>
      </c>
      <c r="CA78" s="33">
        <v>0</v>
      </c>
      <c r="CB78" s="33">
        <v>0</v>
      </c>
      <c r="CC78" s="33">
        <v>0</v>
      </c>
      <c r="CD78" s="33">
        <v>0</v>
      </c>
      <c r="CE78" s="33">
        <v>0</v>
      </c>
      <c r="CF78" s="33">
        <v>0</v>
      </c>
      <c r="CG78" s="33">
        <v>0</v>
      </c>
      <c r="CH78" s="33">
        <v>0</v>
      </c>
      <c r="CI78" s="33">
        <v>0</v>
      </c>
      <c r="CJ78" s="33">
        <v>0</v>
      </c>
      <c r="CK78" s="33">
        <v>0</v>
      </c>
      <c r="CL78" s="33">
        <v>0</v>
      </c>
      <c r="CM78" s="33">
        <v>0</v>
      </c>
      <c r="CN78" s="33">
        <v>0</v>
      </c>
      <c r="CO78" s="33">
        <v>0</v>
      </c>
      <c r="CP78" s="33">
        <v>0</v>
      </c>
      <c r="CQ78" s="33">
        <v>0</v>
      </c>
      <c r="CR78" s="33">
        <v>0</v>
      </c>
      <c r="CS78" s="33">
        <v>0</v>
      </c>
      <c r="CT78" s="33">
        <v>0</v>
      </c>
      <c r="CU78" s="33">
        <v>0</v>
      </c>
      <c r="CV78" s="33">
        <v>0</v>
      </c>
      <c r="CW78" s="33">
        <v>0</v>
      </c>
      <c r="CX78" s="33">
        <v>0</v>
      </c>
      <c r="CY78" s="33">
        <v>0</v>
      </c>
      <c r="CZ78" s="33">
        <v>0</v>
      </c>
      <c r="DA78" s="33">
        <v>0</v>
      </c>
      <c r="DB78" s="33">
        <v>0</v>
      </c>
      <c r="DC78" s="33">
        <v>0</v>
      </c>
      <c r="DD78" s="33">
        <v>0</v>
      </c>
      <c r="DE78" s="33">
        <v>0</v>
      </c>
      <c r="DF78" s="33">
        <v>0</v>
      </c>
      <c r="DG78" s="33">
        <v>0</v>
      </c>
      <c r="DH78" s="33">
        <v>0</v>
      </c>
      <c r="DI78" s="33">
        <v>0</v>
      </c>
      <c r="DJ78" s="33">
        <v>0</v>
      </c>
      <c r="DK78" s="33">
        <v>0</v>
      </c>
      <c r="DL78" s="33">
        <v>0</v>
      </c>
      <c r="DM78" s="33">
        <v>0</v>
      </c>
      <c r="DN78" s="33">
        <v>0</v>
      </c>
      <c r="DO78" s="33">
        <v>0</v>
      </c>
      <c r="DP78" s="69">
        <f t="shared" si="3"/>
        <v>0</v>
      </c>
      <c r="DQ78" s="33">
        <v>0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0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0</v>
      </c>
      <c r="GA78" s="33">
        <v>0</v>
      </c>
      <c r="GB78" s="33">
        <v>0</v>
      </c>
      <c r="GC78" s="33">
        <v>0</v>
      </c>
      <c r="GD78" s="33">
        <v>0</v>
      </c>
      <c r="GE78" s="33">
        <v>0</v>
      </c>
      <c r="GF78" s="33">
        <v>0</v>
      </c>
      <c r="GG78" s="44">
        <f t="shared" si="2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33">
        <v>0</v>
      </c>
      <c r="CA79" s="33">
        <v>0</v>
      </c>
      <c r="CB79" s="33">
        <v>0</v>
      </c>
      <c r="CC79" s="33">
        <v>0</v>
      </c>
      <c r="CD79" s="33">
        <v>0</v>
      </c>
      <c r="CE79" s="33">
        <v>0</v>
      </c>
      <c r="CF79" s="33">
        <v>0</v>
      </c>
      <c r="CG79" s="33">
        <v>0</v>
      </c>
      <c r="CH79" s="33">
        <v>0</v>
      </c>
      <c r="CI79" s="33">
        <v>0</v>
      </c>
      <c r="CJ79" s="33">
        <v>0</v>
      </c>
      <c r="CK79" s="33">
        <v>0</v>
      </c>
      <c r="CL79" s="33">
        <v>0</v>
      </c>
      <c r="CM79" s="33">
        <v>0</v>
      </c>
      <c r="CN79" s="33">
        <v>0</v>
      </c>
      <c r="CO79" s="33">
        <v>0</v>
      </c>
      <c r="CP79" s="33">
        <v>0</v>
      </c>
      <c r="CQ79" s="33">
        <v>0</v>
      </c>
      <c r="CR79" s="33">
        <v>0</v>
      </c>
      <c r="CS79" s="33">
        <v>0</v>
      </c>
      <c r="CT79" s="33">
        <v>0</v>
      </c>
      <c r="CU79" s="33">
        <v>0</v>
      </c>
      <c r="CV79" s="33">
        <v>0</v>
      </c>
      <c r="CW79" s="33">
        <v>0</v>
      </c>
      <c r="CX79" s="33">
        <v>0</v>
      </c>
      <c r="CY79" s="33">
        <v>0</v>
      </c>
      <c r="CZ79" s="33">
        <v>0</v>
      </c>
      <c r="DA79" s="33">
        <v>0</v>
      </c>
      <c r="DB79" s="33">
        <v>0</v>
      </c>
      <c r="DC79" s="33">
        <v>0</v>
      </c>
      <c r="DD79" s="33">
        <v>0</v>
      </c>
      <c r="DE79" s="33">
        <v>0</v>
      </c>
      <c r="DF79" s="33">
        <v>0</v>
      </c>
      <c r="DG79" s="33">
        <v>0</v>
      </c>
      <c r="DH79" s="33">
        <v>0</v>
      </c>
      <c r="DI79" s="33">
        <v>0</v>
      </c>
      <c r="DJ79" s="33">
        <v>0</v>
      </c>
      <c r="DK79" s="33">
        <v>0</v>
      </c>
      <c r="DL79" s="33">
        <v>0</v>
      </c>
      <c r="DM79" s="33">
        <v>0</v>
      </c>
      <c r="DN79" s="33">
        <v>0</v>
      </c>
      <c r="DO79" s="33">
        <v>0</v>
      </c>
      <c r="DP79" s="69">
        <f t="shared" si="3"/>
        <v>0</v>
      </c>
      <c r="DQ79" s="33">
        <v>0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0</v>
      </c>
      <c r="GA79" s="33">
        <v>0</v>
      </c>
      <c r="GB79" s="33">
        <v>0</v>
      </c>
      <c r="GC79" s="33">
        <v>0</v>
      </c>
      <c r="GD79" s="33">
        <v>0</v>
      </c>
      <c r="GE79" s="33">
        <v>0</v>
      </c>
      <c r="GF79" s="33">
        <v>0</v>
      </c>
      <c r="GG79" s="44">
        <f t="shared" si="2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0</v>
      </c>
      <c r="BX80" s="33">
        <v>0</v>
      </c>
      <c r="BY80" s="33">
        <v>0</v>
      </c>
      <c r="BZ80" s="33">
        <v>0</v>
      </c>
      <c r="CA80" s="33">
        <v>0</v>
      </c>
      <c r="CB80" s="33">
        <v>0</v>
      </c>
      <c r="CC80" s="33">
        <v>0</v>
      </c>
      <c r="CD80" s="33">
        <v>0</v>
      </c>
      <c r="CE80" s="33">
        <v>0</v>
      </c>
      <c r="CF80" s="33">
        <v>0</v>
      </c>
      <c r="CG80" s="33">
        <v>0</v>
      </c>
      <c r="CH80" s="33">
        <v>0</v>
      </c>
      <c r="CI80" s="33">
        <v>0</v>
      </c>
      <c r="CJ80" s="33">
        <v>0</v>
      </c>
      <c r="CK80" s="33">
        <v>0</v>
      </c>
      <c r="CL80" s="33">
        <v>0</v>
      </c>
      <c r="CM80" s="33">
        <v>0</v>
      </c>
      <c r="CN80" s="33">
        <v>0</v>
      </c>
      <c r="CO80" s="33">
        <v>0</v>
      </c>
      <c r="CP80" s="33">
        <v>0</v>
      </c>
      <c r="CQ80" s="33">
        <v>0</v>
      </c>
      <c r="CR80" s="33">
        <v>0</v>
      </c>
      <c r="CS80" s="33">
        <v>0</v>
      </c>
      <c r="CT80" s="33">
        <v>0</v>
      </c>
      <c r="CU80" s="33">
        <v>0</v>
      </c>
      <c r="CV80" s="33">
        <v>0</v>
      </c>
      <c r="CW80" s="33">
        <v>0</v>
      </c>
      <c r="CX80" s="33">
        <v>0</v>
      </c>
      <c r="CY80" s="33">
        <v>0</v>
      </c>
      <c r="CZ80" s="33">
        <v>0</v>
      </c>
      <c r="DA80" s="33">
        <v>0</v>
      </c>
      <c r="DB80" s="33">
        <v>0</v>
      </c>
      <c r="DC80" s="33">
        <v>0</v>
      </c>
      <c r="DD80" s="33">
        <v>0</v>
      </c>
      <c r="DE80" s="33">
        <v>0</v>
      </c>
      <c r="DF80" s="33">
        <v>0</v>
      </c>
      <c r="DG80" s="33">
        <v>0</v>
      </c>
      <c r="DH80" s="33">
        <v>0</v>
      </c>
      <c r="DI80" s="33">
        <v>0</v>
      </c>
      <c r="DJ80" s="33">
        <v>0</v>
      </c>
      <c r="DK80" s="33">
        <v>0</v>
      </c>
      <c r="DL80" s="33">
        <v>0</v>
      </c>
      <c r="DM80" s="33">
        <v>0</v>
      </c>
      <c r="DN80" s="33">
        <v>0</v>
      </c>
      <c r="DO80" s="33">
        <v>0</v>
      </c>
      <c r="DP80" s="69">
        <f t="shared" si="3"/>
        <v>0</v>
      </c>
      <c r="DQ80" s="33">
        <v>0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0</v>
      </c>
      <c r="FS80" s="33">
        <v>0</v>
      </c>
      <c r="FT80" s="33">
        <v>0</v>
      </c>
      <c r="FU80" s="33">
        <v>0</v>
      </c>
      <c r="FV80" s="33">
        <v>0</v>
      </c>
      <c r="FW80" s="33">
        <v>0</v>
      </c>
      <c r="FX80" s="33">
        <v>0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44">
        <f t="shared" si="2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33">
        <v>0</v>
      </c>
      <c r="CA81" s="33">
        <v>0</v>
      </c>
      <c r="CB81" s="33">
        <v>0</v>
      </c>
      <c r="CC81" s="33">
        <v>0</v>
      </c>
      <c r="CD81" s="33">
        <v>0</v>
      </c>
      <c r="CE81" s="33">
        <v>0</v>
      </c>
      <c r="CF81" s="33">
        <v>0</v>
      </c>
      <c r="CG81" s="33">
        <v>0</v>
      </c>
      <c r="CH81" s="33">
        <v>0</v>
      </c>
      <c r="CI81" s="33">
        <v>0</v>
      </c>
      <c r="CJ81" s="33">
        <v>0</v>
      </c>
      <c r="CK81" s="33">
        <v>0</v>
      </c>
      <c r="CL81" s="33">
        <v>0</v>
      </c>
      <c r="CM81" s="33">
        <v>0</v>
      </c>
      <c r="CN81" s="33">
        <v>0</v>
      </c>
      <c r="CO81" s="33">
        <v>0</v>
      </c>
      <c r="CP81" s="33">
        <v>0</v>
      </c>
      <c r="CQ81" s="33">
        <v>0</v>
      </c>
      <c r="CR81" s="33">
        <v>0</v>
      </c>
      <c r="CS81" s="33">
        <v>0</v>
      </c>
      <c r="CT81" s="33">
        <v>0</v>
      </c>
      <c r="CU81" s="33">
        <v>0</v>
      </c>
      <c r="CV81" s="33">
        <v>0</v>
      </c>
      <c r="CW81" s="33">
        <v>0</v>
      </c>
      <c r="CX81" s="33">
        <v>0</v>
      </c>
      <c r="CY81" s="33">
        <v>0</v>
      </c>
      <c r="CZ81" s="33">
        <v>0</v>
      </c>
      <c r="DA81" s="33">
        <v>0</v>
      </c>
      <c r="DB81" s="33">
        <v>0</v>
      </c>
      <c r="DC81" s="33">
        <v>0</v>
      </c>
      <c r="DD81" s="33">
        <v>0</v>
      </c>
      <c r="DE81" s="33">
        <v>0</v>
      </c>
      <c r="DF81" s="33">
        <v>0</v>
      </c>
      <c r="DG81" s="33">
        <v>0</v>
      </c>
      <c r="DH81" s="33">
        <v>0</v>
      </c>
      <c r="DI81" s="33">
        <v>0</v>
      </c>
      <c r="DJ81" s="33">
        <v>0</v>
      </c>
      <c r="DK81" s="33">
        <v>0</v>
      </c>
      <c r="DL81" s="33">
        <v>0</v>
      </c>
      <c r="DM81" s="33">
        <v>0</v>
      </c>
      <c r="DN81" s="33">
        <v>0</v>
      </c>
      <c r="DO81" s="33">
        <v>0</v>
      </c>
      <c r="DP81" s="69">
        <f t="shared" si="3"/>
        <v>0</v>
      </c>
      <c r="DQ81" s="33">
        <v>0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0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0</v>
      </c>
      <c r="FI81" s="33">
        <v>0</v>
      </c>
      <c r="FJ81" s="33">
        <v>0</v>
      </c>
      <c r="FK81" s="33">
        <v>0</v>
      </c>
      <c r="FL81" s="33">
        <v>0</v>
      </c>
      <c r="FM81" s="33">
        <v>0</v>
      </c>
      <c r="FN81" s="33">
        <v>0</v>
      </c>
      <c r="FO81" s="33">
        <v>0</v>
      </c>
      <c r="FP81" s="33">
        <v>0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0</v>
      </c>
      <c r="GC81" s="33">
        <v>0</v>
      </c>
      <c r="GD81" s="33">
        <v>0</v>
      </c>
      <c r="GE81" s="33">
        <v>0</v>
      </c>
      <c r="GF81" s="33">
        <v>0</v>
      </c>
      <c r="GG81" s="44">
        <f t="shared" si="2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69">
        <f t="shared" si="3"/>
        <v>0</v>
      </c>
      <c r="DQ82" s="33">
        <v>0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0</v>
      </c>
      <c r="GF82" s="33">
        <v>0</v>
      </c>
      <c r="GG82" s="44">
        <f t="shared" si="2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69">
        <f t="shared" si="3"/>
        <v>0</v>
      </c>
      <c r="DQ83" s="33">
        <v>0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4">
        <f t="shared" si="2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0</v>
      </c>
      <c r="BX84" s="33">
        <v>0</v>
      </c>
      <c r="BY84" s="33">
        <v>0</v>
      </c>
      <c r="BZ84" s="33">
        <v>0</v>
      </c>
      <c r="CA84" s="33">
        <v>0</v>
      </c>
      <c r="CB84" s="33">
        <v>0</v>
      </c>
      <c r="CC84" s="33">
        <v>0</v>
      </c>
      <c r="CD84" s="33">
        <v>0</v>
      </c>
      <c r="CE84" s="33">
        <v>0</v>
      </c>
      <c r="CF84" s="33">
        <v>0</v>
      </c>
      <c r="CG84" s="33">
        <v>0</v>
      </c>
      <c r="CH84" s="33">
        <v>0</v>
      </c>
      <c r="CI84" s="33">
        <v>0</v>
      </c>
      <c r="CJ84" s="33">
        <v>0</v>
      </c>
      <c r="CK84" s="33">
        <v>0</v>
      </c>
      <c r="CL84" s="33">
        <v>0</v>
      </c>
      <c r="CM84" s="33">
        <v>0</v>
      </c>
      <c r="CN84" s="33">
        <v>0</v>
      </c>
      <c r="CO84" s="33">
        <v>0</v>
      </c>
      <c r="CP84" s="33">
        <v>0</v>
      </c>
      <c r="CQ84" s="33">
        <v>0</v>
      </c>
      <c r="CR84" s="33">
        <v>0</v>
      </c>
      <c r="CS84" s="33">
        <v>0</v>
      </c>
      <c r="CT84" s="33">
        <v>0</v>
      </c>
      <c r="CU84" s="33">
        <v>0</v>
      </c>
      <c r="CV84" s="33">
        <v>0</v>
      </c>
      <c r="CW84" s="33">
        <v>0</v>
      </c>
      <c r="CX84" s="33">
        <v>0</v>
      </c>
      <c r="CY84" s="33">
        <v>0</v>
      </c>
      <c r="CZ84" s="33">
        <v>0</v>
      </c>
      <c r="DA84" s="33">
        <v>0</v>
      </c>
      <c r="DB84" s="33">
        <v>0</v>
      </c>
      <c r="DC84" s="33">
        <v>0</v>
      </c>
      <c r="DD84" s="33">
        <v>0</v>
      </c>
      <c r="DE84" s="33">
        <v>0</v>
      </c>
      <c r="DF84" s="33">
        <v>0</v>
      </c>
      <c r="DG84" s="33">
        <v>0</v>
      </c>
      <c r="DH84" s="33">
        <v>0</v>
      </c>
      <c r="DI84" s="33">
        <v>0</v>
      </c>
      <c r="DJ84" s="33">
        <v>0</v>
      </c>
      <c r="DK84" s="33">
        <v>0</v>
      </c>
      <c r="DL84" s="33">
        <v>0</v>
      </c>
      <c r="DM84" s="33">
        <v>0</v>
      </c>
      <c r="DN84" s="33">
        <v>0</v>
      </c>
      <c r="DO84" s="33">
        <v>0</v>
      </c>
      <c r="DP84" s="69">
        <f t="shared" si="3"/>
        <v>0</v>
      </c>
      <c r="DQ84" s="33">
        <v>0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0</v>
      </c>
      <c r="FS84" s="33">
        <v>0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0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0</v>
      </c>
      <c r="GG84" s="44">
        <f t="shared" si="2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0</v>
      </c>
      <c r="BX85" s="33">
        <v>0</v>
      </c>
      <c r="BY85" s="33">
        <v>0</v>
      </c>
      <c r="BZ85" s="33">
        <v>0</v>
      </c>
      <c r="CA85" s="33">
        <v>0</v>
      </c>
      <c r="CB85" s="33">
        <v>0</v>
      </c>
      <c r="CC85" s="33">
        <v>0</v>
      </c>
      <c r="CD85" s="33">
        <v>0</v>
      </c>
      <c r="CE85" s="33">
        <v>0</v>
      </c>
      <c r="CF85" s="33">
        <v>0</v>
      </c>
      <c r="CG85" s="33">
        <v>0</v>
      </c>
      <c r="CH85" s="33">
        <v>0</v>
      </c>
      <c r="CI85" s="33">
        <v>0</v>
      </c>
      <c r="CJ85" s="33">
        <v>0</v>
      </c>
      <c r="CK85" s="33">
        <v>0</v>
      </c>
      <c r="CL85" s="33">
        <v>0</v>
      </c>
      <c r="CM85" s="33">
        <v>0</v>
      </c>
      <c r="CN85" s="33">
        <v>0</v>
      </c>
      <c r="CO85" s="33">
        <v>0</v>
      </c>
      <c r="CP85" s="33">
        <v>0</v>
      </c>
      <c r="CQ85" s="33">
        <v>0</v>
      </c>
      <c r="CR85" s="33">
        <v>0</v>
      </c>
      <c r="CS85" s="33">
        <v>0</v>
      </c>
      <c r="CT85" s="33">
        <v>0</v>
      </c>
      <c r="CU85" s="33">
        <v>0</v>
      </c>
      <c r="CV85" s="33">
        <v>0</v>
      </c>
      <c r="CW85" s="33">
        <v>0</v>
      </c>
      <c r="CX85" s="33">
        <v>0</v>
      </c>
      <c r="CY85" s="33">
        <v>0</v>
      </c>
      <c r="CZ85" s="33">
        <v>0</v>
      </c>
      <c r="DA85" s="33">
        <v>0</v>
      </c>
      <c r="DB85" s="33">
        <v>0</v>
      </c>
      <c r="DC85" s="33">
        <v>0</v>
      </c>
      <c r="DD85" s="33">
        <v>0</v>
      </c>
      <c r="DE85" s="33">
        <v>0</v>
      </c>
      <c r="DF85" s="33">
        <v>0</v>
      </c>
      <c r="DG85" s="33">
        <v>0</v>
      </c>
      <c r="DH85" s="33">
        <v>0</v>
      </c>
      <c r="DI85" s="33">
        <v>0</v>
      </c>
      <c r="DJ85" s="33">
        <v>0</v>
      </c>
      <c r="DK85" s="33">
        <v>0</v>
      </c>
      <c r="DL85" s="33">
        <v>0</v>
      </c>
      <c r="DM85" s="33">
        <v>0</v>
      </c>
      <c r="DN85" s="33">
        <v>0</v>
      </c>
      <c r="DO85" s="33">
        <v>0</v>
      </c>
      <c r="DP85" s="69">
        <f t="shared" si="3"/>
        <v>0</v>
      </c>
      <c r="DQ85" s="33">
        <v>0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0</v>
      </c>
      <c r="GA85" s="33">
        <v>0</v>
      </c>
      <c r="GB85" s="33">
        <v>0</v>
      </c>
      <c r="GC85" s="33">
        <v>0</v>
      </c>
      <c r="GD85" s="33">
        <v>0</v>
      </c>
      <c r="GE85" s="33">
        <v>0</v>
      </c>
      <c r="GF85" s="33">
        <v>0</v>
      </c>
      <c r="GG85" s="44">
        <f t="shared" si="2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33">
        <v>0</v>
      </c>
      <c r="CA86" s="33">
        <v>0</v>
      </c>
      <c r="CB86" s="33">
        <v>0</v>
      </c>
      <c r="CC86" s="33">
        <v>0</v>
      </c>
      <c r="CD86" s="33">
        <v>0</v>
      </c>
      <c r="CE86" s="33">
        <v>0</v>
      </c>
      <c r="CF86" s="33">
        <v>0</v>
      </c>
      <c r="CG86" s="33">
        <v>0</v>
      </c>
      <c r="CH86" s="33">
        <v>0</v>
      </c>
      <c r="CI86" s="33">
        <v>0</v>
      </c>
      <c r="CJ86" s="33">
        <v>0</v>
      </c>
      <c r="CK86" s="33">
        <v>0</v>
      </c>
      <c r="CL86" s="33">
        <v>0</v>
      </c>
      <c r="CM86" s="33">
        <v>0</v>
      </c>
      <c r="CN86" s="33">
        <v>0</v>
      </c>
      <c r="CO86" s="33">
        <v>0</v>
      </c>
      <c r="CP86" s="33">
        <v>0</v>
      </c>
      <c r="CQ86" s="33">
        <v>0</v>
      </c>
      <c r="CR86" s="33">
        <v>0</v>
      </c>
      <c r="CS86" s="33">
        <v>0</v>
      </c>
      <c r="CT86" s="33">
        <v>0</v>
      </c>
      <c r="CU86" s="33">
        <v>0</v>
      </c>
      <c r="CV86" s="33">
        <v>0</v>
      </c>
      <c r="CW86" s="33">
        <v>0</v>
      </c>
      <c r="CX86" s="33">
        <v>0</v>
      </c>
      <c r="CY86" s="33">
        <v>0</v>
      </c>
      <c r="CZ86" s="33">
        <v>0</v>
      </c>
      <c r="DA86" s="33">
        <v>0</v>
      </c>
      <c r="DB86" s="33">
        <v>0</v>
      </c>
      <c r="DC86" s="33">
        <v>0</v>
      </c>
      <c r="DD86" s="33">
        <v>0</v>
      </c>
      <c r="DE86" s="33">
        <v>0</v>
      </c>
      <c r="DF86" s="33">
        <v>0</v>
      </c>
      <c r="DG86" s="33">
        <v>0</v>
      </c>
      <c r="DH86" s="33">
        <v>0</v>
      </c>
      <c r="DI86" s="33">
        <v>0</v>
      </c>
      <c r="DJ86" s="33">
        <v>0</v>
      </c>
      <c r="DK86" s="33">
        <v>0</v>
      </c>
      <c r="DL86" s="33">
        <v>0</v>
      </c>
      <c r="DM86" s="33">
        <v>0</v>
      </c>
      <c r="DN86" s="33">
        <v>0</v>
      </c>
      <c r="DO86" s="33">
        <v>0</v>
      </c>
      <c r="DP86" s="69">
        <f t="shared" si="3"/>
        <v>0</v>
      </c>
      <c r="DQ86" s="33">
        <v>0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0</v>
      </c>
      <c r="FY86" s="33">
        <v>0</v>
      </c>
      <c r="FZ86" s="33">
        <v>0</v>
      </c>
      <c r="GA86" s="33">
        <v>0</v>
      </c>
      <c r="GB86" s="33">
        <v>0</v>
      </c>
      <c r="GC86" s="33">
        <v>0</v>
      </c>
      <c r="GD86" s="33">
        <v>0</v>
      </c>
      <c r="GE86" s="33">
        <v>0</v>
      </c>
      <c r="GF86" s="33">
        <v>0</v>
      </c>
      <c r="GG86" s="44">
        <f t="shared" si="2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33">
        <v>0</v>
      </c>
      <c r="CA87" s="33">
        <v>0</v>
      </c>
      <c r="CB87" s="33">
        <v>0</v>
      </c>
      <c r="CC87" s="33">
        <v>0</v>
      </c>
      <c r="CD87" s="33">
        <v>0</v>
      </c>
      <c r="CE87" s="33">
        <v>0</v>
      </c>
      <c r="CF87" s="33">
        <v>0</v>
      </c>
      <c r="CG87" s="33">
        <v>0</v>
      </c>
      <c r="CH87" s="33">
        <v>0</v>
      </c>
      <c r="CI87" s="33">
        <v>0</v>
      </c>
      <c r="CJ87" s="33">
        <v>0</v>
      </c>
      <c r="CK87" s="33">
        <v>0</v>
      </c>
      <c r="CL87" s="33">
        <v>0</v>
      </c>
      <c r="CM87" s="33">
        <v>0</v>
      </c>
      <c r="CN87" s="33">
        <v>0</v>
      </c>
      <c r="CO87" s="33">
        <v>0</v>
      </c>
      <c r="CP87" s="33">
        <v>0</v>
      </c>
      <c r="CQ87" s="33">
        <v>0</v>
      </c>
      <c r="CR87" s="33">
        <v>0</v>
      </c>
      <c r="CS87" s="33">
        <v>0</v>
      </c>
      <c r="CT87" s="33">
        <v>0</v>
      </c>
      <c r="CU87" s="33">
        <v>0</v>
      </c>
      <c r="CV87" s="33">
        <v>0</v>
      </c>
      <c r="CW87" s="33">
        <v>0</v>
      </c>
      <c r="CX87" s="33">
        <v>0</v>
      </c>
      <c r="CY87" s="33">
        <v>0</v>
      </c>
      <c r="CZ87" s="33">
        <v>0</v>
      </c>
      <c r="DA87" s="33">
        <v>0</v>
      </c>
      <c r="DB87" s="33">
        <v>0</v>
      </c>
      <c r="DC87" s="33">
        <v>0</v>
      </c>
      <c r="DD87" s="33">
        <v>0</v>
      </c>
      <c r="DE87" s="33">
        <v>0</v>
      </c>
      <c r="DF87" s="33">
        <v>0</v>
      </c>
      <c r="DG87" s="33">
        <v>0</v>
      </c>
      <c r="DH87" s="33">
        <v>0</v>
      </c>
      <c r="DI87" s="33">
        <v>0</v>
      </c>
      <c r="DJ87" s="33">
        <v>0</v>
      </c>
      <c r="DK87" s="33">
        <v>0</v>
      </c>
      <c r="DL87" s="33">
        <v>0</v>
      </c>
      <c r="DM87" s="33">
        <v>0</v>
      </c>
      <c r="DN87" s="33">
        <v>0</v>
      </c>
      <c r="DO87" s="33">
        <v>0</v>
      </c>
      <c r="DP87" s="69">
        <f t="shared" si="3"/>
        <v>0</v>
      </c>
      <c r="DQ87" s="33">
        <v>0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0</v>
      </c>
      <c r="FI87" s="33">
        <v>0</v>
      </c>
      <c r="FJ87" s="33">
        <v>0</v>
      </c>
      <c r="FK87" s="33">
        <v>0</v>
      </c>
      <c r="FL87" s="33">
        <v>0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0</v>
      </c>
      <c r="FY87" s="33">
        <v>0</v>
      </c>
      <c r="FZ87" s="33">
        <v>0</v>
      </c>
      <c r="GA87" s="33">
        <v>0</v>
      </c>
      <c r="GB87" s="33">
        <v>0</v>
      </c>
      <c r="GC87" s="33">
        <v>0</v>
      </c>
      <c r="GD87" s="33">
        <v>0</v>
      </c>
      <c r="GE87" s="33">
        <v>0</v>
      </c>
      <c r="GF87" s="33">
        <v>0</v>
      </c>
      <c r="GG87" s="44">
        <f t="shared" si="2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33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0</v>
      </c>
      <c r="CG88" s="33">
        <v>0</v>
      </c>
      <c r="CH88" s="33">
        <v>0</v>
      </c>
      <c r="CI88" s="33">
        <v>0</v>
      </c>
      <c r="CJ88" s="33">
        <v>0</v>
      </c>
      <c r="CK88" s="33">
        <v>0</v>
      </c>
      <c r="CL88" s="33">
        <v>0</v>
      </c>
      <c r="CM88" s="33">
        <v>0</v>
      </c>
      <c r="CN88" s="33">
        <v>0</v>
      </c>
      <c r="CO88" s="33">
        <v>0</v>
      </c>
      <c r="CP88" s="33">
        <v>0</v>
      </c>
      <c r="CQ88" s="33">
        <v>0</v>
      </c>
      <c r="CR88" s="33">
        <v>0</v>
      </c>
      <c r="CS88" s="33">
        <v>0</v>
      </c>
      <c r="CT88" s="33">
        <v>0</v>
      </c>
      <c r="CU88" s="33">
        <v>0</v>
      </c>
      <c r="CV88" s="33">
        <v>0</v>
      </c>
      <c r="CW88" s="33">
        <v>0</v>
      </c>
      <c r="CX88" s="33">
        <v>0</v>
      </c>
      <c r="CY88" s="33">
        <v>0</v>
      </c>
      <c r="CZ88" s="33">
        <v>0</v>
      </c>
      <c r="DA88" s="33">
        <v>0</v>
      </c>
      <c r="DB88" s="33">
        <v>0</v>
      </c>
      <c r="DC88" s="33">
        <v>0</v>
      </c>
      <c r="DD88" s="33">
        <v>0</v>
      </c>
      <c r="DE88" s="33">
        <v>0</v>
      </c>
      <c r="DF88" s="33">
        <v>0</v>
      </c>
      <c r="DG88" s="33">
        <v>0</v>
      </c>
      <c r="DH88" s="33">
        <v>0</v>
      </c>
      <c r="DI88" s="33">
        <v>0</v>
      </c>
      <c r="DJ88" s="33">
        <v>0</v>
      </c>
      <c r="DK88" s="33">
        <v>0</v>
      </c>
      <c r="DL88" s="33">
        <v>0</v>
      </c>
      <c r="DM88" s="33">
        <v>0</v>
      </c>
      <c r="DN88" s="33">
        <v>0</v>
      </c>
      <c r="DO88" s="33">
        <v>0</v>
      </c>
      <c r="DP88" s="69">
        <f t="shared" si="3"/>
        <v>0</v>
      </c>
      <c r="DQ88" s="33">
        <v>0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0</v>
      </c>
      <c r="GA88" s="33">
        <v>0</v>
      </c>
      <c r="GB88" s="33">
        <v>0</v>
      </c>
      <c r="GC88" s="33">
        <v>0</v>
      </c>
      <c r="GD88" s="33">
        <v>0</v>
      </c>
      <c r="GE88" s="33">
        <v>0</v>
      </c>
      <c r="GF88" s="33">
        <v>0</v>
      </c>
      <c r="GG88" s="44">
        <f t="shared" si="2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33">
        <v>0</v>
      </c>
      <c r="CA89" s="33">
        <v>0</v>
      </c>
      <c r="CB89" s="33">
        <v>0</v>
      </c>
      <c r="CC89" s="33">
        <v>0</v>
      </c>
      <c r="CD89" s="33">
        <v>0</v>
      </c>
      <c r="CE89" s="33">
        <v>0</v>
      </c>
      <c r="CF89" s="33">
        <v>0</v>
      </c>
      <c r="CG89" s="33">
        <v>0</v>
      </c>
      <c r="CH89" s="33">
        <v>0</v>
      </c>
      <c r="CI89" s="33">
        <v>0</v>
      </c>
      <c r="CJ89" s="33">
        <v>0</v>
      </c>
      <c r="CK89" s="33">
        <v>0</v>
      </c>
      <c r="CL89" s="33">
        <v>0</v>
      </c>
      <c r="CM89" s="33">
        <v>0</v>
      </c>
      <c r="CN89" s="33">
        <v>0</v>
      </c>
      <c r="CO89" s="33">
        <v>0</v>
      </c>
      <c r="CP89" s="33">
        <v>0</v>
      </c>
      <c r="CQ89" s="33">
        <v>0</v>
      </c>
      <c r="CR89" s="33">
        <v>0</v>
      </c>
      <c r="CS89" s="33">
        <v>0</v>
      </c>
      <c r="CT89" s="33">
        <v>0</v>
      </c>
      <c r="CU89" s="33">
        <v>0</v>
      </c>
      <c r="CV89" s="33">
        <v>0</v>
      </c>
      <c r="CW89" s="33">
        <v>0</v>
      </c>
      <c r="CX89" s="33">
        <v>0</v>
      </c>
      <c r="CY89" s="33">
        <v>0</v>
      </c>
      <c r="CZ89" s="33">
        <v>0</v>
      </c>
      <c r="DA89" s="33">
        <v>0</v>
      </c>
      <c r="DB89" s="33">
        <v>0</v>
      </c>
      <c r="DC89" s="33">
        <v>0</v>
      </c>
      <c r="DD89" s="33">
        <v>0</v>
      </c>
      <c r="DE89" s="33">
        <v>0</v>
      </c>
      <c r="DF89" s="33">
        <v>0</v>
      </c>
      <c r="DG89" s="33">
        <v>0</v>
      </c>
      <c r="DH89" s="33">
        <v>0</v>
      </c>
      <c r="DI89" s="33">
        <v>0</v>
      </c>
      <c r="DJ89" s="33">
        <v>0</v>
      </c>
      <c r="DK89" s="33">
        <v>0</v>
      </c>
      <c r="DL89" s="33">
        <v>0</v>
      </c>
      <c r="DM89" s="33">
        <v>0</v>
      </c>
      <c r="DN89" s="33">
        <v>0</v>
      </c>
      <c r="DO89" s="33">
        <v>0</v>
      </c>
      <c r="DP89" s="69">
        <f t="shared" si="3"/>
        <v>0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0</v>
      </c>
      <c r="FF89" s="33">
        <v>0</v>
      </c>
      <c r="FG89" s="33">
        <v>0</v>
      </c>
      <c r="FH89" s="33">
        <v>0</v>
      </c>
      <c r="FI89" s="33">
        <v>0</v>
      </c>
      <c r="FJ89" s="33">
        <v>0</v>
      </c>
      <c r="FK89" s="33">
        <v>0</v>
      </c>
      <c r="FL89" s="33">
        <v>0</v>
      </c>
      <c r="FM89" s="33">
        <v>0</v>
      </c>
      <c r="FN89" s="33">
        <v>0</v>
      </c>
      <c r="FO89" s="33">
        <v>0</v>
      </c>
      <c r="FP89" s="33">
        <v>0</v>
      </c>
      <c r="FQ89" s="33">
        <v>0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0</v>
      </c>
      <c r="GA89" s="33">
        <v>0</v>
      </c>
      <c r="GB89" s="33">
        <v>0</v>
      </c>
      <c r="GC89" s="33">
        <v>0</v>
      </c>
      <c r="GD89" s="33">
        <v>0</v>
      </c>
      <c r="GE89" s="33">
        <v>0</v>
      </c>
      <c r="GF89" s="33">
        <v>0</v>
      </c>
      <c r="GG89" s="44">
        <f t="shared" si="2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33">
        <v>0</v>
      </c>
      <c r="CA90" s="33">
        <v>0</v>
      </c>
      <c r="CB90" s="33">
        <v>0</v>
      </c>
      <c r="CC90" s="33">
        <v>0</v>
      </c>
      <c r="CD90" s="33">
        <v>0</v>
      </c>
      <c r="CE90" s="33">
        <v>0</v>
      </c>
      <c r="CF90" s="33">
        <v>0</v>
      </c>
      <c r="CG90" s="33">
        <v>0</v>
      </c>
      <c r="CH90" s="33">
        <v>0</v>
      </c>
      <c r="CI90" s="33">
        <v>0</v>
      </c>
      <c r="CJ90" s="33">
        <v>0</v>
      </c>
      <c r="CK90" s="33">
        <v>0</v>
      </c>
      <c r="CL90" s="33">
        <v>0</v>
      </c>
      <c r="CM90" s="33">
        <v>0</v>
      </c>
      <c r="CN90" s="33">
        <v>0</v>
      </c>
      <c r="CO90" s="33">
        <v>0</v>
      </c>
      <c r="CP90" s="33">
        <v>0</v>
      </c>
      <c r="CQ90" s="33">
        <v>0</v>
      </c>
      <c r="CR90" s="33">
        <v>0</v>
      </c>
      <c r="CS90" s="33">
        <v>0</v>
      </c>
      <c r="CT90" s="33">
        <v>0</v>
      </c>
      <c r="CU90" s="33">
        <v>0</v>
      </c>
      <c r="CV90" s="33">
        <v>0</v>
      </c>
      <c r="CW90" s="33">
        <v>0</v>
      </c>
      <c r="CX90" s="33">
        <v>0</v>
      </c>
      <c r="CY90" s="33">
        <v>0</v>
      </c>
      <c r="CZ90" s="33">
        <v>0</v>
      </c>
      <c r="DA90" s="33">
        <v>0</v>
      </c>
      <c r="DB90" s="33">
        <v>0</v>
      </c>
      <c r="DC90" s="33">
        <v>0</v>
      </c>
      <c r="DD90" s="33">
        <v>0</v>
      </c>
      <c r="DE90" s="33">
        <v>0</v>
      </c>
      <c r="DF90" s="33">
        <v>0</v>
      </c>
      <c r="DG90" s="33">
        <v>0</v>
      </c>
      <c r="DH90" s="33">
        <v>0</v>
      </c>
      <c r="DI90" s="33">
        <v>0</v>
      </c>
      <c r="DJ90" s="33">
        <v>0</v>
      </c>
      <c r="DK90" s="33">
        <v>0</v>
      </c>
      <c r="DL90" s="33">
        <v>0</v>
      </c>
      <c r="DM90" s="33">
        <v>0</v>
      </c>
      <c r="DN90" s="33">
        <v>0</v>
      </c>
      <c r="DO90" s="33">
        <v>0</v>
      </c>
      <c r="DP90" s="69">
        <f t="shared" si="3"/>
        <v>0</v>
      </c>
      <c r="DQ90" s="33">
        <v>0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0</v>
      </c>
      <c r="FY90" s="33">
        <v>0</v>
      </c>
      <c r="FZ90" s="33">
        <v>0</v>
      </c>
      <c r="GA90" s="33">
        <v>0</v>
      </c>
      <c r="GB90" s="33">
        <v>0</v>
      </c>
      <c r="GC90" s="33">
        <v>0</v>
      </c>
      <c r="GD90" s="33">
        <v>0</v>
      </c>
      <c r="GE90" s="33">
        <v>0</v>
      </c>
      <c r="GF90" s="33">
        <v>0</v>
      </c>
      <c r="GG90" s="44">
        <f t="shared" si="2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33">
        <v>0</v>
      </c>
      <c r="CA91" s="33">
        <v>0</v>
      </c>
      <c r="CB91" s="33">
        <v>0</v>
      </c>
      <c r="CC91" s="33">
        <v>0</v>
      </c>
      <c r="CD91" s="33">
        <v>0</v>
      </c>
      <c r="CE91" s="33">
        <v>0</v>
      </c>
      <c r="CF91" s="33">
        <v>0</v>
      </c>
      <c r="CG91" s="33">
        <v>0</v>
      </c>
      <c r="CH91" s="33">
        <v>0</v>
      </c>
      <c r="CI91" s="33">
        <v>0</v>
      </c>
      <c r="CJ91" s="33">
        <v>0</v>
      </c>
      <c r="CK91" s="33">
        <v>0</v>
      </c>
      <c r="CL91" s="33">
        <v>0</v>
      </c>
      <c r="CM91" s="33">
        <v>0</v>
      </c>
      <c r="CN91" s="33">
        <v>0</v>
      </c>
      <c r="CO91" s="33">
        <v>0</v>
      </c>
      <c r="CP91" s="33">
        <v>0</v>
      </c>
      <c r="CQ91" s="33">
        <v>0</v>
      </c>
      <c r="CR91" s="33">
        <v>0</v>
      </c>
      <c r="CS91" s="33">
        <v>0</v>
      </c>
      <c r="CT91" s="33">
        <v>0</v>
      </c>
      <c r="CU91" s="33">
        <v>0</v>
      </c>
      <c r="CV91" s="33">
        <v>0</v>
      </c>
      <c r="CW91" s="33">
        <v>0</v>
      </c>
      <c r="CX91" s="33">
        <v>0</v>
      </c>
      <c r="CY91" s="33">
        <v>0</v>
      </c>
      <c r="CZ91" s="33">
        <v>0</v>
      </c>
      <c r="DA91" s="33">
        <v>0</v>
      </c>
      <c r="DB91" s="33">
        <v>0</v>
      </c>
      <c r="DC91" s="33">
        <v>0</v>
      </c>
      <c r="DD91" s="33">
        <v>0</v>
      </c>
      <c r="DE91" s="33">
        <v>0</v>
      </c>
      <c r="DF91" s="33">
        <v>0</v>
      </c>
      <c r="DG91" s="33">
        <v>0</v>
      </c>
      <c r="DH91" s="33">
        <v>0</v>
      </c>
      <c r="DI91" s="33">
        <v>0</v>
      </c>
      <c r="DJ91" s="33">
        <v>0</v>
      </c>
      <c r="DK91" s="33">
        <v>0</v>
      </c>
      <c r="DL91" s="33">
        <v>0</v>
      </c>
      <c r="DM91" s="33">
        <v>0</v>
      </c>
      <c r="DN91" s="33">
        <v>0</v>
      </c>
      <c r="DO91" s="33">
        <v>0</v>
      </c>
      <c r="DP91" s="69">
        <f t="shared" si="3"/>
        <v>0</v>
      </c>
      <c r="DQ91" s="33">
        <v>0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0</v>
      </c>
      <c r="FY91" s="33">
        <v>0</v>
      </c>
      <c r="FZ91" s="33">
        <v>0</v>
      </c>
      <c r="GA91" s="33">
        <v>0</v>
      </c>
      <c r="GB91" s="33">
        <v>0</v>
      </c>
      <c r="GC91" s="33">
        <v>0</v>
      </c>
      <c r="GD91" s="33">
        <v>0</v>
      </c>
      <c r="GE91" s="33">
        <v>0</v>
      </c>
      <c r="GF91" s="33">
        <v>0</v>
      </c>
      <c r="GG91" s="44">
        <f t="shared" si="2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0</v>
      </c>
      <c r="DG92" s="33">
        <v>0</v>
      </c>
      <c r="DH92" s="33">
        <v>0</v>
      </c>
      <c r="DI92" s="33">
        <v>0</v>
      </c>
      <c r="DJ92" s="33">
        <v>0</v>
      </c>
      <c r="DK92" s="33">
        <v>0</v>
      </c>
      <c r="DL92" s="33">
        <v>0</v>
      </c>
      <c r="DM92" s="33">
        <v>0</v>
      </c>
      <c r="DN92" s="33">
        <v>0</v>
      </c>
      <c r="DO92" s="33">
        <v>0</v>
      </c>
      <c r="DP92" s="69">
        <f t="shared" si="3"/>
        <v>0</v>
      </c>
      <c r="DQ92" s="33">
        <v>0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44">
        <f t="shared" si="2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0</v>
      </c>
      <c r="BC93" s="33">
        <v>0</v>
      </c>
      <c r="BD93" s="33">
        <v>0</v>
      </c>
      <c r="BE93" s="33">
        <v>0</v>
      </c>
      <c r="BF93" s="33">
        <v>0</v>
      </c>
      <c r="BG93" s="33">
        <v>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33">
        <v>0</v>
      </c>
      <c r="CA93" s="33">
        <v>0</v>
      </c>
      <c r="CB93" s="33">
        <v>0</v>
      </c>
      <c r="CC93" s="33">
        <v>0</v>
      </c>
      <c r="CD93" s="33">
        <v>0</v>
      </c>
      <c r="CE93" s="33">
        <v>0</v>
      </c>
      <c r="CF93" s="33">
        <v>0</v>
      </c>
      <c r="CG93" s="33">
        <v>0</v>
      </c>
      <c r="CH93" s="33">
        <v>0</v>
      </c>
      <c r="CI93" s="33">
        <v>0</v>
      </c>
      <c r="CJ93" s="33">
        <v>0</v>
      </c>
      <c r="CK93" s="33">
        <v>0</v>
      </c>
      <c r="CL93" s="33">
        <v>0</v>
      </c>
      <c r="CM93" s="33">
        <v>0</v>
      </c>
      <c r="CN93" s="33">
        <v>0</v>
      </c>
      <c r="CO93" s="33">
        <v>0</v>
      </c>
      <c r="CP93" s="33">
        <v>0</v>
      </c>
      <c r="CQ93" s="33">
        <v>0</v>
      </c>
      <c r="CR93" s="33">
        <v>0</v>
      </c>
      <c r="CS93" s="33">
        <v>0</v>
      </c>
      <c r="CT93" s="33">
        <v>0</v>
      </c>
      <c r="CU93" s="33">
        <v>0</v>
      </c>
      <c r="CV93" s="33">
        <v>0</v>
      </c>
      <c r="CW93" s="33">
        <v>0</v>
      </c>
      <c r="CX93" s="33">
        <v>0</v>
      </c>
      <c r="CY93" s="33">
        <v>0</v>
      </c>
      <c r="CZ93" s="33">
        <v>0</v>
      </c>
      <c r="DA93" s="33">
        <v>0</v>
      </c>
      <c r="DB93" s="33">
        <v>0</v>
      </c>
      <c r="DC93" s="33">
        <v>0</v>
      </c>
      <c r="DD93" s="33">
        <v>0</v>
      </c>
      <c r="DE93" s="33">
        <v>0</v>
      </c>
      <c r="DF93" s="33">
        <v>0</v>
      </c>
      <c r="DG93" s="33">
        <v>0</v>
      </c>
      <c r="DH93" s="33">
        <v>0</v>
      </c>
      <c r="DI93" s="33">
        <v>0</v>
      </c>
      <c r="DJ93" s="33">
        <v>0</v>
      </c>
      <c r="DK93" s="33">
        <v>0</v>
      </c>
      <c r="DL93" s="33">
        <v>0</v>
      </c>
      <c r="DM93" s="33">
        <v>0</v>
      </c>
      <c r="DN93" s="33">
        <v>0</v>
      </c>
      <c r="DO93" s="33">
        <v>0</v>
      </c>
      <c r="DP93" s="69">
        <f t="shared" si="3"/>
        <v>0</v>
      </c>
      <c r="DQ93" s="33">
        <v>0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0</v>
      </c>
      <c r="FY93" s="33">
        <v>0</v>
      </c>
      <c r="FZ93" s="33">
        <v>0</v>
      </c>
      <c r="GA93" s="33">
        <v>0</v>
      </c>
      <c r="GB93" s="33">
        <v>0</v>
      </c>
      <c r="GC93" s="33">
        <v>0</v>
      </c>
      <c r="GD93" s="33">
        <v>0</v>
      </c>
      <c r="GE93" s="33">
        <v>0</v>
      </c>
      <c r="GF93" s="33">
        <v>0</v>
      </c>
      <c r="GG93" s="44">
        <f t="shared" si="2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0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0</v>
      </c>
      <c r="BX94" s="33">
        <v>0</v>
      </c>
      <c r="BY94" s="33">
        <v>0</v>
      </c>
      <c r="BZ94" s="33">
        <v>0</v>
      </c>
      <c r="CA94" s="33">
        <v>0</v>
      </c>
      <c r="CB94" s="33">
        <v>0</v>
      </c>
      <c r="CC94" s="33">
        <v>0</v>
      </c>
      <c r="CD94" s="33">
        <v>0</v>
      </c>
      <c r="CE94" s="33">
        <v>0</v>
      </c>
      <c r="CF94" s="33">
        <v>0</v>
      </c>
      <c r="CG94" s="33">
        <v>0</v>
      </c>
      <c r="CH94" s="33">
        <v>0</v>
      </c>
      <c r="CI94" s="33">
        <v>0</v>
      </c>
      <c r="CJ94" s="33">
        <v>0</v>
      </c>
      <c r="CK94" s="33">
        <v>0</v>
      </c>
      <c r="CL94" s="33">
        <v>0</v>
      </c>
      <c r="CM94" s="33">
        <v>0</v>
      </c>
      <c r="CN94" s="33">
        <v>0</v>
      </c>
      <c r="CO94" s="33">
        <v>0</v>
      </c>
      <c r="CP94" s="33">
        <v>0</v>
      </c>
      <c r="CQ94" s="33">
        <v>0</v>
      </c>
      <c r="CR94" s="33">
        <v>0</v>
      </c>
      <c r="CS94" s="33">
        <v>0</v>
      </c>
      <c r="CT94" s="33">
        <v>0</v>
      </c>
      <c r="CU94" s="33">
        <v>0</v>
      </c>
      <c r="CV94" s="33">
        <v>0</v>
      </c>
      <c r="CW94" s="33">
        <v>0</v>
      </c>
      <c r="CX94" s="33">
        <v>0</v>
      </c>
      <c r="CY94" s="33">
        <v>0</v>
      </c>
      <c r="CZ94" s="33">
        <v>0</v>
      </c>
      <c r="DA94" s="33">
        <v>0</v>
      </c>
      <c r="DB94" s="33">
        <v>0</v>
      </c>
      <c r="DC94" s="33">
        <v>0</v>
      </c>
      <c r="DD94" s="33">
        <v>0</v>
      </c>
      <c r="DE94" s="33">
        <v>0</v>
      </c>
      <c r="DF94" s="33">
        <v>0</v>
      </c>
      <c r="DG94" s="33">
        <v>0</v>
      </c>
      <c r="DH94" s="33">
        <v>0</v>
      </c>
      <c r="DI94" s="33">
        <v>0</v>
      </c>
      <c r="DJ94" s="33">
        <v>0</v>
      </c>
      <c r="DK94" s="33">
        <v>0</v>
      </c>
      <c r="DL94" s="33">
        <v>0</v>
      </c>
      <c r="DM94" s="33">
        <v>0</v>
      </c>
      <c r="DN94" s="33">
        <v>0</v>
      </c>
      <c r="DO94" s="33">
        <v>0</v>
      </c>
      <c r="DP94" s="69">
        <f t="shared" si="3"/>
        <v>0</v>
      </c>
      <c r="DQ94" s="33">
        <v>0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0</v>
      </c>
      <c r="FH94" s="33">
        <v>0</v>
      </c>
      <c r="FI94" s="33">
        <v>0</v>
      </c>
      <c r="FJ94" s="33">
        <v>0</v>
      </c>
      <c r="FK94" s="33">
        <v>0</v>
      </c>
      <c r="FL94" s="33">
        <v>0</v>
      </c>
      <c r="FM94" s="33">
        <v>0</v>
      </c>
      <c r="FN94" s="33">
        <v>0</v>
      </c>
      <c r="FO94" s="33">
        <v>0</v>
      </c>
      <c r="FP94" s="33">
        <v>0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0</v>
      </c>
      <c r="FY94" s="33">
        <v>0</v>
      </c>
      <c r="FZ94" s="33">
        <v>0</v>
      </c>
      <c r="GA94" s="33">
        <v>0</v>
      </c>
      <c r="GB94" s="33">
        <v>0</v>
      </c>
      <c r="GC94" s="33">
        <v>0</v>
      </c>
      <c r="GD94" s="33">
        <v>0</v>
      </c>
      <c r="GE94" s="33">
        <v>0</v>
      </c>
      <c r="GF94" s="33">
        <v>0</v>
      </c>
      <c r="GG94" s="44">
        <f t="shared" si="2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0</v>
      </c>
      <c r="BJ95" s="33">
        <v>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33">
        <v>0</v>
      </c>
      <c r="CA95" s="33">
        <v>0</v>
      </c>
      <c r="CB95" s="33">
        <v>0</v>
      </c>
      <c r="CC95" s="33">
        <v>0</v>
      </c>
      <c r="CD95" s="33">
        <v>0</v>
      </c>
      <c r="CE95" s="33">
        <v>0</v>
      </c>
      <c r="CF95" s="33">
        <v>0</v>
      </c>
      <c r="CG95" s="33">
        <v>0</v>
      </c>
      <c r="CH95" s="33">
        <v>0</v>
      </c>
      <c r="CI95" s="33">
        <v>0</v>
      </c>
      <c r="CJ95" s="33">
        <v>0</v>
      </c>
      <c r="CK95" s="33">
        <v>0</v>
      </c>
      <c r="CL95" s="33">
        <v>0</v>
      </c>
      <c r="CM95" s="33">
        <v>0</v>
      </c>
      <c r="CN95" s="33">
        <v>0</v>
      </c>
      <c r="CO95" s="33">
        <v>0</v>
      </c>
      <c r="CP95" s="33">
        <v>0</v>
      </c>
      <c r="CQ95" s="33">
        <v>0</v>
      </c>
      <c r="CR95" s="33">
        <v>0</v>
      </c>
      <c r="CS95" s="33">
        <v>0</v>
      </c>
      <c r="CT95" s="33">
        <v>0</v>
      </c>
      <c r="CU95" s="33">
        <v>0</v>
      </c>
      <c r="CV95" s="33">
        <v>0</v>
      </c>
      <c r="CW95" s="33">
        <v>0</v>
      </c>
      <c r="CX95" s="33">
        <v>0</v>
      </c>
      <c r="CY95" s="33">
        <v>0</v>
      </c>
      <c r="CZ95" s="33">
        <v>0</v>
      </c>
      <c r="DA95" s="33">
        <v>0</v>
      </c>
      <c r="DB95" s="33">
        <v>0</v>
      </c>
      <c r="DC95" s="33">
        <v>0</v>
      </c>
      <c r="DD95" s="33">
        <v>0</v>
      </c>
      <c r="DE95" s="33">
        <v>0</v>
      </c>
      <c r="DF95" s="33">
        <v>0</v>
      </c>
      <c r="DG95" s="33">
        <v>0</v>
      </c>
      <c r="DH95" s="33">
        <v>0</v>
      </c>
      <c r="DI95" s="33">
        <v>0</v>
      </c>
      <c r="DJ95" s="33">
        <v>0</v>
      </c>
      <c r="DK95" s="33">
        <v>0</v>
      </c>
      <c r="DL95" s="33">
        <v>0</v>
      </c>
      <c r="DM95" s="33">
        <v>0</v>
      </c>
      <c r="DN95" s="33">
        <v>0</v>
      </c>
      <c r="DO95" s="33">
        <v>0</v>
      </c>
      <c r="DP95" s="69">
        <f t="shared" si="3"/>
        <v>0</v>
      </c>
      <c r="DQ95" s="33">
        <v>0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0</v>
      </c>
      <c r="FI95" s="33">
        <v>0</v>
      </c>
      <c r="FJ95" s="33">
        <v>0</v>
      </c>
      <c r="FK95" s="33">
        <v>0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0</v>
      </c>
      <c r="GA95" s="33">
        <v>0</v>
      </c>
      <c r="GB95" s="33">
        <v>0</v>
      </c>
      <c r="GC95" s="33">
        <v>0</v>
      </c>
      <c r="GD95" s="33">
        <v>0</v>
      </c>
      <c r="GE95" s="33">
        <v>0</v>
      </c>
      <c r="GF95" s="33">
        <v>0</v>
      </c>
      <c r="GG95" s="44">
        <f t="shared" si="2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0</v>
      </c>
      <c r="BX96" s="33">
        <v>0</v>
      </c>
      <c r="BY96" s="33">
        <v>0</v>
      </c>
      <c r="BZ96" s="33">
        <v>0</v>
      </c>
      <c r="CA96" s="33">
        <v>0</v>
      </c>
      <c r="CB96" s="33">
        <v>0</v>
      </c>
      <c r="CC96" s="33">
        <v>0</v>
      </c>
      <c r="CD96" s="33">
        <v>0</v>
      </c>
      <c r="CE96" s="33">
        <v>0</v>
      </c>
      <c r="CF96" s="33">
        <v>0</v>
      </c>
      <c r="CG96" s="33">
        <v>0</v>
      </c>
      <c r="CH96" s="33">
        <v>0</v>
      </c>
      <c r="CI96" s="33">
        <v>0</v>
      </c>
      <c r="CJ96" s="33">
        <v>0</v>
      </c>
      <c r="CK96" s="33">
        <v>0</v>
      </c>
      <c r="CL96" s="33">
        <v>0</v>
      </c>
      <c r="CM96" s="33">
        <v>0</v>
      </c>
      <c r="CN96" s="33">
        <v>0</v>
      </c>
      <c r="CO96" s="33">
        <v>0</v>
      </c>
      <c r="CP96" s="33">
        <v>0</v>
      </c>
      <c r="CQ96" s="33">
        <v>0</v>
      </c>
      <c r="CR96" s="33">
        <v>0</v>
      </c>
      <c r="CS96" s="33">
        <v>0</v>
      </c>
      <c r="CT96" s="33">
        <v>0</v>
      </c>
      <c r="CU96" s="33">
        <v>0</v>
      </c>
      <c r="CV96" s="33">
        <v>0</v>
      </c>
      <c r="CW96" s="33">
        <v>0</v>
      </c>
      <c r="CX96" s="33">
        <v>0</v>
      </c>
      <c r="CY96" s="33">
        <v>0</v>
      </c>
      <c r="CZ96" s="33">
        <v>0</v>
      </c>
      <c r="DA96" s="33">
        <v>0</v>
      </c>
      <c r="DB96" s="33">
        <v>0</v>
      </c>
      <c r="DC96" s="33">
        <v>0</v>
      </c>
      <c r="DD96" s="33">
        <v>0</v>
      </c>
      <c r="DE96" s="33">
        <v>0</v>
      </c>
      <c r="DF96" s="33">
        <v>0</v>
      </c>
      <c r="DG96" s="33">
        <v>0</v>
      </c>
      <c r="DH96" s="33">
        <v>0</v>
      </c>
      <c r="DI96" s="33">
        <v>0</v>
      </c>
      <c r="DJ96" s="33">
        <v>0</v>
      </c>
      <c r="DK96" s="33">
        <v>0</v>
      </c>
      <c r="DL96" s="33">
        <v>0</v>
      </c>
      <c r="DM96" s="33">
        <v>0</v>
      </c>
      <c r="DN96" s="33">
        <v>0</v>
      </c>
      <c r="DO96" s="33">
        <v>0</v>
      </c>
      <c r="DP96" s="69">
        <f t="shared" si="3"/>
        <v>0</v>
      </c>
      <c r="DQ96" s="33">
        <v>0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0</v>
      </c>
      <c r="GA96" s="33">
        <v>0</v>
      </c>
      <c r="GB96" s="33">
        <v>0</v>
      </c>
      <c r="GC96" s="33">
        <v>0</v>
      </c>
      <c r="GD96" s="33">
        <v>0</v>
      </c>
      <c r="GE96" s="33">
        <v>0</v>
      </c>
      <c r="GF96" s="33">
        <v>0</v>
      </c>
      <c r="GG96" s="44">
        <f t="shared" si="2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33">
        <v>0</v>
      </c>
      <c r="CA97" s="33">
        <v>0</v>
      </c>
      <c r="CB97" s="33">
        <v>0</v>
      </c>
      <c r="CC97" s="33">
        <v>0</v>
      </c>
      <c r="CD97" s="33">
        <v>0</v>
      </c>
      <c r="CE97" s="33">
        <v>0</v>
      </c>
      <c r="CF97" s="33">
        <v>0</v>
      </c>
      <c r="CG97" s="33">
        <v>0</v>
      </c>
      <c r="CH97" s="33">
        <v>0</v>
      </c>
      <c r="CI97" s="33">
        <v>0</v>
      </c>
      <c r="CJ97" s="33">
        <v>0</v>
      </c>
      <c r="CK97" s="33">
        <v>0</v>
      </c>
      <c r="CL97" s="33">
        <v>0</v>
      </c>
      <c r="CM97" s="33">
        <v>0</v>
      </c>
      <c r="CN97" s="33">
        <v>0</v>
      </c>
      <c r="CO97" s="33">
        <v>0</v>
      </c>
      <c r="CP97" s="33">
        <v>0</v>
      </c>
      <c r="CQ97" s="33">
        <v>0</v>
      </c>
      <c r="CR97" s="33">
        <v>0</v>
      </c>
      <c r="CS97" s="33">
        <v>0</v>
      </c>
      <c r="CT97" s="33">
        <v>0</v>
      </c>
      <c r="CU97" s="33">
        <v>0</v>
      </c>
      <c r="CV97" s="33">
        <v>0</v>
      </c>
      <c r="CW97" s="33">
        <v>0</v>
      </c>
      <c r="CX97" s="33">
        <v>0</v>
      </c>
      <c r="CY97" s="33">
        <v>0</v>
      </c>
      <c r="CZ97" s="33">
        <v>0</v>
      </c>
      <c r="DA97" s="33">
        <v>0</v>
      </c>
      <c r="DB97" s="33">
        <v>0</v>
      </c>
      <c r="DC97" s="33">
        <v>0</v>
      </c>
      <c r="DD97" s="33">
        <v>0</v>
      </c>
      <c r="DE97" s="33">
        <v>0</v>
      </c>
      <c r="DF97" s="33">
        <v>0</v>
      </c>
      <c r="DG97" s="33">
        <v>0</v>
      </c>
      <c r="DH97" s="33">
        <v>0</v>
      </c>
      <c r="DI97" s="33">
        <v>0</v>
      </c>
      <c r="DJ97" s="33">
        <v>0</v>
      </c>
      <c r="DK97" s="33">
        <v>0</v>
      </c>
      <c r="DL97" s="33">
        <v>0</v>
      </c>
      <c r="DM97" s="33">
        <v>0</v>
      </c>
      <c r="DN97" s="33">
        <v>0</v>
      </c>
      <c r="DO97" s="33">
        <v>0</v>
      </c>
      <c r="DP97" s="69">
        <f t="shared" si="3"/>
        <v>0</v>
      </c>
      <c r="DQ97" s="33">
        <v>0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0</v>
      </c>
      <c r="EW97" s="33">
        <v>0</v>
      </c>
      <c r="EX97" s="33">
        <v>0</v>
      </c>
      <c r="EY97" s="33">
        <v>0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0</v>
      </c>
      <c r="FI97" s="33">
        <v>0</v>
      </c>
      <c r="FJ97" s="33">
        <v>0</v>
      </c>
      <c r="FK97" s="33">
        <v>0</v>
      </c>
      <c r="FL97" s="33">
        <v>0</v>
      </c>
      <c r="FM97" s="33">
        <v>0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0</v>
      </c>
      <c r="FY97" s="33">
        <v>0</v>
      </c>
      <c r="FZ97" s="33">
        <v>0</v>
      </c>
      <c r="GA97" s="33">
        <v>0</v>
      </c>
      <c r="GB97" s="33">
        <v>0</v>
      </c>
      <c r="GC97" s="33">
        <v>0</v>
      </c>
      <c r="GD97" s="33">
        <v>0</v>
      </c>
      <c r="GE97" s="33">
        <v>0</v>
      </c>
      <c r="GF97" s="33">
        <v>0</v>
      </c>
      <c r="GG97" s="44">
        <f t="shared" si="2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0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33">
        <v>0</v>
      </c>
      <c r="CA98" s="33">
        <v>0</v>
      </c>
      <c r="CB98" s="33">
        <v>0</v>
      </c>
      <c r="CC98" s="33">
        <v>0</v>
      </c>
      <c r="CD98" s="33">
        <v>0</v>
      </c>
      <c r="CE98" s="33">
        <v>0</v>
      </c>
      <c r="CF98" s="33">
        <v>0</v>
      </c>
      <c r="CG98" s="33">
        <v>0</v>
      </c>
      <c r="CH98" s="33">
        <v>0</v>
      </c>
      <c r="CI98" s="33">
        <v>0</v>
      </c>
      <c r="CJ98" s="33">
        <v>0</v>
      </c>
      <c r="CK98" s="33">
        <v>0</v>
      </c>
      <c r="CL98" s="33">
        <v>0</v>
      </c>
      <c r="CM98" s="33">
        <v>0</v>
      </c>
      <c r="CN98" s="33">
        <v>0</v>
      </c>
      <c r="CO98" s="33">
        <v>0</v>
      </c>
      <c r="CP98" s="33">
        <v>0</v>
      </c>
      <c r="CQ98" s="33">
        <v>0</v>
      </c>
      <c r="CR98" s="33">
        <v>0</v>
      </c>
      <c r="CS98" s="33">
        <v>0</v>
      </c>
      <c r="CT98" s="33">
        <v>0</v>
      </c>
      <c r="CU98" s="33">
        <v>0</v>
      </c>
      <c r="CV98" s="33">
        <v>0</v>
      </c>
      <c r="CW98" s="33">
        <v>0</v>
      </c>
      <c r="CX98" s="33">
        <v>0</v>
      </c>
      <c r="CY98" s="33">
        <v>0</v>
      </c>
      <c r="CZ98" s="33">
        <v>0</v>
      </c>
      <c r="DA98" s="33">
        <v>0</v>
      </c>
      <c r="DB98" s="33">
        <v>0</v>
      </c>
      <c r="DC98" s="33">
        <v>0</v>
      </c>
      <c r="DD98" s="33">
        <v>0</v>
      </c>
      <c r="DE98" s="33">
        <v>0</v>
      </c>
      <c r="DF98" s="33">
        <v>0</v>
      </c>
      <c r="DG98" s="33">
        <v>0</v>
      </c>
      <c r="DH98" s="33">
        <v>0</v>
      </c>
      <c r="DI98" s="33">
        <v>0</v>
      </c>
      <c r="DJ98" s="33">
        <v>0</v>
      </c>
      <c r="DK98" s="33">
        <v>0</v>
      </c>
      <c r="DL98" s="33">
        <v>0</v>
      </c>
      <c r="DM98" s="33">
        <v>0</v>
      </c>
      <c r="DN98" s="33">
        <v>0</v>
      </c>
      <c r="DO98" s="33">
        <v>0</v>
      </c>
      <c r="DP98" s="69">
        <f t="shared" si="3"/>
        <v>0</v>
      </c>
      <c r="DQ98" s="33">
        <v>0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0</v>
      </c>
      <c r="FY98" s="33">
        <v>0</v>
      </c>
      <c r="FZ98" s="33">
        <v>0</v>
      </c>
      <c r="GA98" s="33">
        <v>0</v>
      </c>
      <c r="GB98" s="33">
        <v>0</v>
      </c>
      <c r="GC98" s="33">
        <v>0</v>
      </c>
      <c r="GD98" s="33">
        <v>0</v>
      </c>
      <c r="GE98" s="33">
        <v>0</v>
      </c>
      <c r="GF98" s="33">
        <v>0</v>
      </c>
      <c r="GG98" s="44">
        <f t="shared" si="2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33">
        <v>0</v>
      </c>
      <c r="CA99" s="33">
        <v>0</v>
      </c>
      <c r="CB99" s="33">
        <v>0</v>
      </c>
      <c r="CC99" s="33">
        <v>0</v>
      </c>
      <c r="CD99" s="33">
        <v>0</v>
      </c>
      <c r="CE99" s="33">
        <v>0</v>
      </c>
      <c r="CF99" s="33">
        <v>0</v>
      </c>
      <c r="CG99" s="33">
        <v>0</v>
      </c>
      <c r="CH99" s="33">
        <v>0</v>
      </c>
      <c r="CI99" s="33">
        <v>0</v>
      </c>
      <c r="CJ99" s="33">
        <v>0</v>
      </c>
      <c r="CK99" s="33">
        <v>0</v>
      </c>
      <c r="CL99" s="33">
        <v>0</v>
      </c>
      <c r="CM99" s="33">
        <v>0</v>
      </c>
      <c r="CN99" s="33">
        <v>0</v>
      </c>
      <c r="CO99" s="33">
        <v>0</v>
      </c>
      <c r="CP99" s="33">
        <v>0</v>
      </c>
      <c r="CQ99" s="33">
        <v>0</v>
      </c>
      <c r="CR99" s="33">
        <v>0</v>
      </c>
      <c r="CS99" s="33">
        <v>0</v>
      </c>
      <c r="CT99" s="33">
        <v>0</v>
      </c>
      <c r="CU99" s="33">
        <v>0</v>
      </c>
      <c r="CV99" s="33">
        <v>0</v>
      </c>
      <c r="CW99" s="33">
        <v>0</v>
      </c>
      <c r="CX99" s="33">
        <v>0</v>
      </c>
      <c r="CY99" s="33">
        <v>0</v>
      </c>
      <c r="CZ99" s="33">
        <v>0</v>
      </c>
      <c r="DA99" s="33">
        <v>0</v>
      </c>
      <c r="DB99" s="33">
        <v>0</v>
      </c>
      <c r="DC99" s="33">
        <v>0</v>
      </c>
      <c r="DD99" s="33">
        <v>0</v>
      </c>
      <c r="DE99" s="33">
        <v>0</v>
      </c>
      <c r="DF99" s="33">
        <v>0</v>
      </c>
      <c r="DG99" s="33">
        <v>0</v>
      </c>
      <c r="DH99" s="33">
        <v>0</v>
      </c>
      <c r="DI99" s="33">
        <v>0</v>
      </c>
      <c r="DJ99" s="33">
        <v>0</v>
      </c>
      <c r="DK99" s="33">
        <v>0</v>
      </c>
      <c r="DL99" s="33">
        <v>0</v>
      </c>
      <c r="DM99" s="33">
        <v>0</v>
      </c>
      <c r="DN99" s="33">
        <v>0</v>
      </c>
      <c r="DO99" s="33">
        <v>0</v>
      </c>
      <c r="DP99" s="69">
        <f t="shared" si="3"/>
        <v>0</v>
      </c>
      <c r="DQ99" s="33">
        <v>0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0</v>
      </c>
      <c r="EV99" s="33">
        <v>0</v>
      </c>
      <c r="EW99" s="33">
        <v>0</v>
      </c>
      <c r="EX99" s="33">
        <v>0</v>
      </c>
      <c r="EY99" s="33">
        <v>0</v>
      </c>
      <c r="EZ99" s="33">
        <v>0</v>
      </c>
      <c r="FA99" s="33">
        <v>0</v>
      </c>
      <c r="FB99" s="33">
        <v>0</v>
      </c>
      <c r="FC99" s="33">
        <v>0</v>
      </c>
      <c r="FD99" s="33">
        <v>0</v>
      </c>
      <c r="FE99" s="33">
        <v>0</v>
      </c>
      <c r="FF99" s="33">
        <v>0</v>
      </c>
      <c r="FG99" s="33">
        <v>0</v>
      </c>
      <c r="FH99" s="33">
        <v>0</v>
      </c>
      <c r="FI99" s="33">
        <v>0</v>
      </c>
      <c r="FJ99" s="33">
        <v>0</v>
      </c>
      <c r="FK99" s="33">
        <v>0</v>
      </c>
      <c r="FL99" s="33">
        <v>0</v>
      </c>
      <c r="FM99" s="33">
        <v>0</v>
      </c>
      <c r="FN99" s="33">
        <v>0</v>
      </c>
      <c r="FO99" s="33">
        <v>0</v>
      </c>
      <c r="FP99" s="33">
        <v>0</v>
      </c>
      <c r="FQ99" s="33">
        <v>0</v>
      </c>
      <c r="FR99" s="33">
        <v>0</v>
      </c>
      <c r="FS99" s="33">
        <v>0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0</v>
      </c>
      <c r="GA99" s="33">
        <v>0</v>
      </c>
      <c r="GB99" s="33">
        <v>0</v>
      </c>
      <c r="GC99" s="33">
        <v>0</v>
      </c>
      <c r="GD99" s="33">
        <v>0</v>
      </c>
      <c r="GE99" s="33">
        <v>0</v>
      </c>
      <c r="GF99" s="33">
        <v>0</v>
      </c>
      <c r="GG99" s="44">
        <f t="shared" si="2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0</v>
      </c>
      <c r="BX100" s="33">
        <v>0</v>
      </c>
      <c r="BY100" s="33">
        <v>0</v>
      </c>
      <c r="BZ100" s="33">
        <v>0</v>
      </c>
      <c r="CA100" s="33">
        <v>0</v>
      </c>
      <c r="CB100" s="33">
        <v>0</v>
      </c>
      <c r="CC100" s="33">
        <v>0</v>
      </c>
      <c r="CD100" s="33">
        <v>0</v>
      </c>
      <c r="CE100" s="33">
        <v>0</v>
      </c>
      <c r="CF100" s="33">
        <v>0</v>
      </c>
      <c r="CG100" s="33">
        <v>0</v>
      </c>
      <c r="CH100" s="33">
        <v>0</v>
      </c>
      <c r="CI100" s="33">
        <v>0</v>
      </c>
      <c r="CJ100" s="33">
        <v>0</v>
      </c>
      <c r="CK100" s="33">
        <v>0</v>
      </c>
      <c r="CL100" s="33">
        <v>0</v>
      </c>
      <c r="CM100" s="33">
        <v>0</v>
      </c>
      <c r="CN100" s="33">
        <v>0</v>
      </c>
      <c r="CO100" s="33">
        <v>0</v>
      </c>
      <c r="CP100" s="33">
        <v>0</v>
      </c>
      <c r="CQ100" s="33">
        <v>0</v>
      </c>
      <c r="CR100" s="33">
        <v>0</v>
      </c>
      <c r="CS100" s="33">
        <v>0</v>
      </c>
      <c r="CT100" s="33">
        <v>0</v>
      </c>
      <c r="CU100" s="33">
        <v>0</v>
      </c>
      <c r="CV100" s="33">
        <v>0</v>
      </c>
      <c r="CW100" s="33">
        <v>0</v>
      </c>
      <c r="CX100" s="33">
        <v>0</v>
      </c>
      <c r="CY100" s="33">
        <v>0</v>
      </c>
      <c r="CZ100" s="33">
        <v>0</v>
      </c>
      <c r="DA100" s="33">
        <v>0</v>
      </c>
      <c r="DB100" s="33">
        <v>0</v>
      </c>
      <c r="DC100" s="33">
        <v>0</v>
      </c>
      <c r="DD100" s="33">
        <v>0</v>
      </c>
      <c r="DE100" s="33">
        <v>0</v>
      </c>
      <c r="DF100" s="33">
        <v>0</v>
      </c>
      <c r="DG100" s="33">
        <v>0</v>
      </c>
      <c r="DH100" s="33">
        <v>0</v>
      </c>
      <c r="DI100" s="33">
        <v>0</v>
      </c>
      <c r="DJ100" s="33">
        <v>0</v>
      </c>
      <c r="DK100" s="33">
        <v>0</v>
      </c>
      <c r="DL100" s="33">
        <v>0</v>
      </c>
      <c r="DM100" s="33">
        <v>0</v>
      </c>
      <c r="DN100" s="33">
        <v>0</v>
      </c>
      <c r="DO100" s="33">
        <v>0</v>
      </c>
      <c r="DP100" s="69">
        <f t="shared" si="3"/>
        <v>0</v>
      </c>
      <c r="DQ100" s="33">
        <v>0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0</v>
      </c>
      <c r="FF100" s="33">
        <v>0</v>
      </c>
      <c r="FG100" s="33">
        <v>0</v>
      </c>
      <c r="FH100" s="33">
        <v>0</v>
      </c>
      <c r="FI100" s="33">
        <v>0</v>
      </c>
      <c r="FJ100" s="33">
        <v>0</v>
      </c>
      <c r="FK100" s="33">
        <v>0</v>
      </c>
      <c r="FL100" s="33">
        <v>0</v>
      </c>
      <c r="FM100" s="33">
        <v>0</v>
      </c>
      <c r="FN100" s="33">
        <v>0</v>
      </c>
      <c r="FO100" s="33">
        <v>0</v>
      </c>
      <c r="FP100" s="33">
        <v>0</v>
      </c>
      <c r="FQ100" s="33">
        <v>0</v>
      </c>
      <c r="FR100" s="33">
        <v>0</v>
      </c>
      <c r="FS100" s="33">
        <v>0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0</v>
      </c>
      <c r="GC100" s="33">
        <v>0</v>
      </c>
      <c r="GD100" s="33">
        <v>0</v>
      </c>
      <c r="GE100" s="33">
        <v>0</v>
      </c>
      <c r="GF100" s="33">
        <v>0</v>
      </c>
      <c r="GG100" s="44">
        <f t="shared" si="2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0</v>
      </c>
      <c r="AQ101" s="33">
        <v>0</v>
      </c>
      <c r="AR101" s="33">
        <v>0</v>
      </c>
      <c r="AS101" s="33">
        <v>0</v>
      </c>
      <c r="AT101" s="33">
        <v>0</v>
      </c>
      <c r="AU101" s="33">
        <v>0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33">
        <v>0</v>
      </c>
      <c r="CA101" s="33">
        <v>0</v>
      </c>
      <c r="CB101" s="33">
        <v>0</v>
      </c>
      <c r="CC101" s="33">
        <v>0</v>
      </c>
      <c r="CD101" s="33">
        <v>0</v>
      </c>
      <c r="CE101" s="33">
        <v>0</v>
      </c>
      <c r="CF101" s="33">
        <v>0</v>
      </c>
      <c r="CG101" s="33">
        <v>0</v>
      </c>
      <c r="CH101" s="33">
        <v>0</v>
      </c>
      <c r="CI101" s="33">
        <v>0</v>
      </c>
      <c r="CJ101" s="33">
        <v>0</v>
      </c>
      <c r="CK101" s="33">
        <v>0</v>
      </c>
      <c r="CL101" s="33">
        <v>0</v>
      </c>
      <c r="CM101" s="33">
        <v>0</v>
      </c>
      <c r="CN101" s="33">
        <v>0</v>
      </c>
      <c r="CO101" s="33">
        <v>0</v>
      </c>
      <c r="CP101" s="33">
        <v>0</v>
      </c>
      <c r="CQ101" s="33">
        <v>0</v>
      </c>
      <c r="CR101" s="33">
        <v>0</v>
      </c>
      <c r="CS101" s="33">
        <v>0</v>
      </c>
      <c r="CT101" s="33">
        <v>0</v>
      </c>
      <c r="CU101" s="33">
        <v>0</v>
      </c>
      <c r="CV101" s="33">
        <v>0</v>
      </c>
      <c r="CW101" s="33">
        <v>0</v>
      </c>
      <c r="CX101" s="33">
        <v>0</v>
      </c>
      <c r="CY101" s="33">
        <v>0</v>
      </c>
      <c r="CZ101" s="33">
        <v>0</v>
      </c>
      <c r="DA101" s="33">
        <v>0</v>
      </c>
      <c r="DB101" s="33">
        <v>0</v>
      </c>
      <c r="DC101" s="33">
        <v>0</v>
      </c>
      <c r="DD101" s="33">
        <v>0</v>
      </c>
      <c r="DE101" s="33">
        <v>0</v>
      </c>
      <c r="DF101" s="33">
        <v>0</v>
      </c>
      <c r="DG101" s="33">
        <v>0</v>
      </c>
      <c r="DH101" s="33">
        <v>0</v>
      </c>
      <c r="DI101" s="33">
        <v>0</v>
      </c>
      <c r="DJ101" s="33">
        <v>0</v>
      </c>
      <c r="DK101" s="33">
        <v>0</v>
      </c>
      <c r="DL101" s="33">
        <v>0</v>
      </c>
      <c r="DM101" s="33">
        <v>0</v>
      </c>
      <c r="DN101" s="33">
        <v>0</v>
      </c>
      <c r="DO101" s="33">
        <v>0</v>
      </c>
      <c r="DP101" s="69">
        <f t="shared" si="3"/>
        <v>0</v>
      </c>
      <c r="DQ101" s="33">
        <v>0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0</v>
      </c>
      <c r="GC101" s="33">
        <v>0</v>
      </c>
      <c r="GD101" s="33">
        <v>0</v>
      </c>
      <c r="GE101" s="33">
        <v>0</v>
      </c>
      <c r="GF101" s="33">
        <v>0</v>
      </c>
      <c r="GG101" s="44">
        <f t="shared" si="2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0</v>
      </c>
      <c r="CH102" s="33">
        <v>0</v>
      </c>
      <c r="CI102" s="33">
        <v>0</v>
      </c>
      <c r="CJ102" s="33">
        <v>0</v>
      </c>
      <c r="CK102" s="33">
        <v>0</v>
      </c>
      <c r="CL102" s="33">
        <v>0</v>
      </c>
      <c r="CM102" s="33">
        <v>0</v>
      </c>
      <c r="CN102" s="33">
        <v>0</v>
      </c>
      <c r="CO102" s="33">
        <v>0</v>
      </c>
      <c r="CP102" s="33">
        <v>0</v>
      </c>
      <c r="CQ102" s="33">
        <v>0</v>
      </c>
      <c r="CR102" s="33">
        <v>0</v>
      </c>
      <c r="CS102" s="33">
        <v>0</v>
      </c>
      <c r="CT102" s="33">
        <v>0</v>
      </c>
      <c r="CU102" s="33">
        <v>0</v>
      </c>
      <c r="CV102" s="33">
        <v>0</v>
      </c>
      <c r="CW102" s="33">
        <v>0</v>
      </c>
      <c r="CX102" s="33">
        <v>0</v>
      </c>
      <c r="CY102" s="33">
        <v>0</v>
      </c>
      <c r="CZ102" s="33">
        <v>0</v>
      </c>
      <c r="DA102" s="33">
        <v>0</v>
      </c>
      <c r="DB102" s="33">
        <v>0</v>
      </c>
      <c r="DC102" s="33">
        <v>0</v>
      </c>
      <c r="DD102" s="33">
        <v>0</v>
      </c>
      <c r="DE102" s="33">
        <v>0</v>
      </c>
      <c r="DF102" s="33">
        <v>0</v>
      </c>
      <c r="DG102" s="33">
        <v>0</v>
      </c>
      <c r="DH102" s="33">
        <v>0</v>
      </c>
      <c r="DI102" s="33">
        <v>0</v>
      </c>
      <c r="DJ102" s="33">
        <v>0</v>
      </c>
      <c r="DK102" s="33">
        <v>0</v>
      </c>
      <c r="DL102" s="33">
        <v>0</v>
      </c>
      <c r="DM102" s="33">
        <v>0</v>
      </c>
      <c r="DN102" s="33">
        <v>0</v>
      </c>
      <c r="DO102" s="33">
        <v>0</v>
      </c>
      <c r="DP102" s="69">
        <f t="shared" si="3"/>
        <v>0</v>
      </c>
      <c r="DQ102" s="33">
        <v>0</v>
      </c>
      <c r="DR102" s="33">
        <v>0</v>
      </c>
      <c r="DS102" s="33">
        <v>0</v>
      </c>
      <c r="DT102" s="33">
        <v>0</v>
      </c>
      <c r="DU102" s="33">
        <v>0</v>
      </c>
      <c r="DV102" s="33">
        <v>0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0</v>
      </c>
      <c r="FB102" s="33">
        <v>0</v>
      </c>
      <c r="FC102" s="33">
        <v>0</v>
      </c>
      <c r="FD102" s="33">
        <v>0</v>
      </c>
      <c r="FE102" s="33">
        <v>0</v>
      </c>
      <c r="FF102" s="33">
        <v>0</v>
      </c>
      <c r="FG102" s="33">
        <v>0</v>
      </c>
      <c r="FH102" s="33">
        <v>0</v>
      </c>
      <c r="FI102" s="33">
        <v>0</v>
      </c>
      <c r="FJ102" s="33">
        <v>0</v>
      </c>
      <c r="FK102" s="33">
        <v>0</v>
      </c>
      <c r="FL102" s="33">
        <v>0</v>
      </c>
      <c r="FM102" s="33">
        <v>0</v>
      </c>
      <c r="FN102" s="33">
        <v>0</v>
      </c>
      <c r="FO102" s="33">
        <v>0</v>
      </c>
      <c r="FP102" s="33">
        <v>0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0</v>
      </c>
      <c r="GA102" s="33">
        <v>0</v>
      </c>
      <c r="GB102" s="33">
        <v>0</v>
      </c>
      <c r="GC102" s="33">
        <v>0</v>
      </c>
      <c r="GD102" s="33">
        <v>0</v>
      </c>
      <c r="GE102" s="33">
        <v>0</v>
      </c>
      <c r="GF102" s="33">
        <v>0</v>
      </c>
      <c r="GG102" s="44">
        <f t="shared" si="2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33">
        <v>0</v>
      </c>
      <c r="CA103" s="33">
        <v>0</v>
      </c>
      <c r="CB103" s="33">
        <v>0</v>
      </c>
      <c r="CC103" s="33">
        <v>0</v>
      </c>
      <c r="CD103" s="33">
        <v>0</v>
      </c>
      <c r="CE103" s="33">
        <v>0</v>
      </c>
      <c r="CF103" s="33">
        <v>0</v>
      </c>
      <c r="CG103" s="33">
        <v>0</v>
      </c>
      <c r="CH103" s="33">
        <v>0</v>
      </c>
      <c r="CI103" s="33">
        <v>0</v>
      </c>
      <c r="CJ103" s="33">
        <v>0</v>
      </c>
      <c r="CK103" s="33">
        <v>0</v>
      </c>
      <c r="CL103" s="33">
        <v>0</v>
      </c>
      <c r="CM103" s="33">
        <v>0</v>
      </c>
      <c r="CN103" s="33">
        <v>0</v>
      </c>
      <c r="CO103" s="33">
        <v>0</v>
      </c>
      <c r="CP103" s="33">
        <v>0</v>
      </c>
      <c r="CQ103" s="33">
        <v>0</v>
      </c>
      <c r="CR103" s="33">
        <v>0</v>
      </c>
      <c r="CS103" s="33">
        <v>0</v>
      </c>
      <c r="CT103" s="33">
        <v>0</v>
      </c>
      <c r="CU103" s="33">
        <v>0</v>
      </c>
      <c r="CV103" s="33">
        <v>0</v>
      </c>
      <c r="CW103" s="33">
        <v>0</v>
      </c>
      <c r="CX103" s="33">
        <v>0</v>
      </c>
      <c r="CY103" s="33">
        <v>0</v>
      </c>
      <c r="CZ103" s="33">
        <v>0</v>
      </c>
      <c r="DA103" s="33">
        <v>0</v>
      </c>
      <c r="DB103" s="33">
        <v>0</v>
      </c>
      <c r="DC103" s="33">
        <v>0</v>
      </c>
      <c r="DD103" s="33">
        <v>0</v>
      </c>
      <c r="DE103" s="33">
        <v>0</v>
      </c>
      <c r="DF103" s="33">
        <v>0</v>
      </c>
      <c r="DG103" s="33">
        <v>0</v>
      </c>
      <c r="DH103" s="33">
        <v>0</v>
      </c>
      <c r="DI103" s="33">
        <v>0</v>
      </c>
      <c r="DJ103" s="33">
        <v>0</v>
      </c>
      <c r="DK103" s="33">
        <v>0</v>
      </c>
      <c r="DL103" s="33">
        <v>0</v>
      </c>
      <c r="DM103" s="33">
        <v>0</v>
      </c>
      <c r="DN103" s="33">
        <v>0</v>
      </c>
      <c r="DO103" s="33">
        <v>0</v>
      </c>
      <c r="DP103" s="69">
        <f t="shared" si="3"/>
        <v>0</v>
      </c>
      <c r="DQ103" s="33">
        <v>0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0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0</v>
      </c>
      <c r="EX103" s="33">
        <v>0</v>
      </c>
      <c r="EY103" s="33">
        <v>0</v>
      </c>
      <c r="EZ103" s="33">
        <v>0</v>
      </c>
      <c r="FA103" s="33">
        <v>0</v>
      </c>
      <c r="FB103" s="33">
        <v>0</v>
      </c>
      <c r="FC103" s="33">
        <v>0</v>
      </c>
      <c r="FD103" s="33">
        <v>0</v>
      </c>
      <c r="FE103" s="33">
        <v>0</v>
      </c>
      <c r="FF103" s="33">
        <v>0</v>
      </c>
      <c r="FG103" s="33">
        <v>0</v>
      </c>
      <c r="FH103" s="33">
        <v>0</v>
      </c>
      <c r="FI103" s="33">
        <v>0</v>
      </c>
      <c r="FJ103" s="33">
        <v>0</v>
      </c>
      <c r="FK103" s="33">
        <v>0</v>
      </c>
      <c r="FL103" s="33">
        <v>0</v>
      </c>
      <c r="FM103" s="33">
        <v>0</v>
      </c>
      <c r="FN103" s="33">
        <v>0</v>
      </c>
      <c r="FO103" s="33">
        <v>0</v>
      </c>
      <c r="FP103" s="33">
        <v>0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0</v>
      </c>
      <c r="GA103" s="33">
        <v>0</v>
      </c>
      <c r="GB103" s="33">
        <v>0</v>
      </c>
      <c r="GC103" s="33">
        <v>0</v>
      </c>
      <c r="GD103" s="33">
        <v>0</v>
      </c>
      <c r="GE103" s="33">
        <v>0</v>
      </c>
      <c r="GF103" s="33">
        <v>0</v>
      </c>
      <c r="GG103" s="44">
        <f t="shared" si="2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33">
        <v>0</v>
      </c>
      <c r="CA104" s="33">
        <v>0</v>
      </c>
      <c r="CB104" s="33">
        <v>0</v>
      </c>
      <c r="CC104" s="33">
        <v>0</v>
      </c>
      <c r="CD104" s="33">
        <v>0</v>
      </c>
      <c r="CE104" s="33">
        <v>0</v>
      </c>
      <c r="CF104" s="33">
        <v>0</v>
      </c>
      <c r="CG104" s="33">
        <v>0</v>
      </c>
      <c r="CH104" s="33">
        <v>0</v>
      </c>
      <c r="CI104" s="33">
        <v>0</v>
      </c>
      <c r="CJ104" s="33">
        <v>0</v>
      </c>
      <c r="CK104" s="33">
        <v>0</v>
      </c>
      <c r="CL104" s="33">
        <v>0</v>
      </c>
      <c r="CM104" s="33">
        <v>0</v>
      </c>
      <c r="CN104" s="33">
        <v>0</v>
      </c>
      <c r="CO104" s="33">
        <v>0</v>
      </c>
      <c r="CP104" s="33">
        <v>0</v>
      </c>
      <c r="CQ104" s="33">
        <v>0</v>
      </c>
      <c r="CR104" s="33">
        <v>0</v>
      </c>
      <c r="CS104" s="33">
        <v>0</v>
      </c>
      <c r="CT104" s="33">
        <v>0</v>
      </c>
      <c r="CU104" s="33">
        <v>0</v>
      </c>
      <c r="CV104" s="33">
        <v>0</v>
      </c>
      <c r="CW104" s="33">
        <v>0</v>
      </c>
      <c r="CX104" s="33">
        <v>0</v>
      </c>
      <c r="CY104" s="33">
        <v>0</v>
      </c>
      <c r="CZ104" s="33">
        <v>0</v>
      </c>
      <c r="DA104" s="33">
        <v>0</v>
      </c>
      <c r="DB104" s="33">
        <v>0</v>
      </c>
      <c r="DC104" s="33">
        <v>0</v>
      </c>
      <c r="DD104" s="33">
        <v>0</v>
      </c>
      <c r="DE104" s="33">
        <v>0</v>
      </c>
      <c r="DF104" s="33">
        <v>0</v>
      </c>
      <c r="DG104" s="33">
        <v>0</v>
      </c>
      <c r="DH104" s="33">
        <v>0</v>
      </c>
      <c r="DI104" s="33">
        <v>0</v>
      </c>
      <c r="DJ104" s="33">
        <v>0</v>
      </c>
      <c r="DK104" s="33">
        <v>0</v>
      </c>
      <c r="DL104" s="33">
        <v>0</v>
      </c>
      <c r="DM104" s="33">
        <v>0</v>
      </c>
      <c r="DN104" s="33">
        <v>0</v>
      </c>
      <c r="DO104" s="33">
        <v>0</v>
      </c>
      <c r="DP104" s="69">
        <f t="shared" si="3"/>
        <v>0</v>
      </c>
      <c r="DQ104" s="33">
        <v>0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0</v>
      </c>
      <c r="EX104" s="33">
        <v>0</v>
      </c>
      <c r="EY104" s="33">
        <v>0</v>
      </c>
      <c r="EZ104" s="33">
        <v>0</v>
      </c>
      <c r="FA104" s="33">
        <v>0</v>
      </c>
      <c r="FB104" s="33">
        <v>0</v>
      </c>
      <c r="FC104" s="33">
        <v>0</v>
      </c>
      <c r="FD104" s="33">
        <v>0</v>
      </c>
      <c r="FE104" s="33">
        <v>0</v>
      </c>
      <c r="FF104" s="33">
        <v>0</v>
      </c>
      <c r="FG104" s="33">
        <v>0</v>
      </c>
      <c r="FH104" s="33">
        <v>0</v>
      </c>
      <c r="FI104" s="33">
        <v>0</v>
      </c>
      <c r="FJ104" s="33">
        <v>0</v>
      </c>
      <c r="FK104" s="33">
        <v>0</v>
      </c>
      <c r="FL104" s="33">
        <v>0</v>
      </c>
      <c r="FM104" s="33">
        <v>0</v>
      </c>
      <c r="FN104" s="33">
        <v>0</v>
      </c>
      <c r="FO104" s="33">
        <v>0</v>
      </c>
      <c r="FP104" s="33">
        <v>0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0</v>
      </c>
      <c r="GA104" s="33">
        <v>0</v>
      </c>
      <c r="GB104" s="33">
        <v>0</v>
      </c>
      <c r="GC104" s="33">
        <v>0</v>
      </c>
      <c r="GD104" s="33">
        <v>0</v>
      </c>
      <c r="GE104" s="33">
        <v>0</v>
      </c>
      <c r="GF104" s="33">
        <v>0</v>
      </c>
      <c r="GG104" s="44">
        <f t="shared" si="2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33">
        <v>0</v>
      </c>
      <c r="CA105" s="33">
        <v>0</v>
      </c>
      <c r="CB105" s="33">
        <v>0</v>
      </c>
      <c r="CC105" s="33">
        <v>0</v>
      </c>
      <c r="CD105" s="33">
        <v>0</v>
      </c>
      <c r="CE105" s="33">
        <v>0</v>
      </c>
      <c r="CF105" s="33">
        <v>0</v>
      </c>
      <c r="CG105" s="33">
        <v>0</v>
      </c>
      <c r="CH105" s="33">
        <v>0</v>
      </c>
      <c r="CI105" s="33">
        <v>0</v>
      </c>
      <c r="CJ105" s="33">
        <v>0</v>
      </c>
      <c r="CK105" s="33">
        <v>0</v>
      </c>
      <c r="CL105" s="33">
        <v>0</v>
      </c>
      <c r="CM105" s="33">
        <v>0</v>
      </c>
      <c r="CN105" s="33">
        <v>0</v>
      </c>
      <c r="CO105" s="33">
        <v>0</v>
      </c>
      <c r="CP105" s="33">
        <v>0</v>
      </c>
      <c r="CQ105" s="33">
        <v>0</v>
      </c>
      <c r="CR105" s="33">
        <v>0</v>
      </c>
      <c r="CS105" s="33">
        <v>0</v>
      </c>
      <c r="CT105" s="33">
        <v>0</v>
      </c>
      <c r="CU105" s="33">
        <v>0</v>
      </c>
      <c r="CV105" s="33">
        <v>0</v>
      </c>
      <c r="CW105" s="33">
        <v>0</v>
      </c>
      <c r="CX105" s="33">
        <v>0</v>
      </c>
      <c r="CY105" s="33">
        <v>0</v>
      </c>
      <c r="CZ105" s="33">
        <v>0</v>
      </c>
      <c r="DA105" s="33">
        <v>0</v>
      </c>
      <c r="DB105" s="33">
        <v>0</v>
      </c>
      <c r="DC105" s="33">
        <v>0</v>
      </c>
      <c r="DD105" s="33">
        <v>0</v>
      </c>
      <c r="DE105" s="33">
        <v>0</v>
      </c>
      <c r="DF105" s="33">
        <v>0</v>
      </c>
      <c r="DG105" s="33">
        <v>0</v>
      </c>
      <c r="DH105" s="33">
        <v>0</v>
      </c>
      <c r="DI105" s="33">
        <v>0</v>
      </c>
      <c r="DJ105" s="33">
        <v>0</v>
      </c>
      <c r="DK105" s="33">
        <v>0</v>
      </c>
      <c r="DL105" s="33">
        <v>0</v>
      </c>
      <c r="DM105" s="33">
        <v>0</v>
      </c>
      <c r="DN105" s="33">
        <v>0</v>
      </c>
      <c r="DO105" s="33">
        <v>0</v>
      </c>
      <c r="DP105" s="69">
        <f t="shared" si="3"/>
        <v>0</v>
      </c>
      <c r="DQ105" s="33">
        <v>0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0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0</v>
      </c>
      <c r="EX105" s="33">
        <v>0</v>
      </c>
      <c r="EY105" s="33">
        <v>0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0</v>
      </c>
      <c r="FF105" s="33">
        <v>0</v>
      </c>
      <c r="FG105" s="33">
        <v>0</v>
      </c>
      <c r="FH105" s="33">
        <v>0</v>
      </c>
      <c r="FI105" s="33">
        <v>0</v>
      </c>
      <c r="FJ105" s="33">
        <v>0</v>
      </c>
      <c r="FK105" s="33">
        <v>0</v>
      </c>
      <c r="FL105" s="33">
        <v>0</v>
      </c>
      <c r="FM105" s="33">
        <v>0</v>
      </c>
      <c r="FN105" s="33">
        <v>0</v>
      </c>
      <c r="FO105" s="33">
        <v>0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0</v>
      </c>
      <c r="GC105" s="33">
        <v>0</v>
      </c>
      <c r="GD105" s="33">
        <v>0</v>
      </c>
      <c r="GE105" s="33">
        <v>0</v>
      </c>
      <c r="GF105" s="33">
        <v>0</v>
      </c>
      <c r="GG105" s="44">
        <f t="shared" si="2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0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33">
        <v>0</v>
      </c>
      <c r="CA106" s="33">
        <v>0</v>
      </c>
      <c r="CB106" s="33">
        <v>0</v>
      </c>
      <c r="CC106" s="33">
        <v>0</v>
      </c>
      <c r="CD106" s="33">
        <v>0</v>
      </c>
      <c r="CE106" s="33">
        <v>0</v>
      </c>
      <c r="CF106" s="33">
        <v>0</v>
      </c>
      <c r="CG106" s="33">
        <v>0</v>
      </c>
      <c r="CH106" s="33">
        <v>0</v>
      </c>
      <c r="CI106" s="33">
        <v>0</v>
      </c>
      <c r="CJ106" s="33">
        <v>0</v>
      </c>
      <c r="CK106" s="33">
        <v>0</v>
      </c>
      <c r="CL106" s="33">
        <v>0</v>
      </c>
      <c r="CM106" s="33">
        <v>0</v>
      </c>
      <c r="CN106" s="33">
        <v>0</v>
      </c>
      <c r="CO106" s="33">
        <v>0</v>
      </c>
      <c r="CP106" s="33">
        <v>0</v>
      </c>
      <c r="CQ106" s="33">
        <v>0</v>
      </c>
      <c r="CR106" s="33">
        <v>0</v>
      </c>
      <c r="CS106" s="33">
        <v>0</v>
      </c>
      <c r="CT106" s="33">
        <v>0</v>
      </c>
      <c r="CU106" s="33">
        <v>0</v>
      </c>
      <c r="CV106" s="33">
        <v>0</v>
      </c>
      <c r="CW106" s="33">
        <v>0</v>
      </c>
      <c r="CX106" s="33">
        <v>0</v>
      </c>
      <c r="CY106" s="33">
        <v>0</v>
      </c>
      <c r="CZ106" s="33">
        <v>0</v>
      </c>
      <c r="DA106" s="33">
        <v>0</v>
      </c>
      <c r="DB106" s="33">
        <v>0</v>
      </c>
      <c r="DC106" s="33">
        <v>0</v>
      </c>
      <c r="DD106" s="33">
        <v>0</v>
      </c>
      <c r="DE106" s="33">
        <v>0</v>
      </c>
      <c r="DF106" s="33">
        <v>0</v>
      </c>
      <c r="DG106" s="33">
        <v>0</v>
      </c>
      <c r="DH106" s="33">
        <v>0</v>
      </c>
      <c r="DI106" s="33">
        <v>0</v>
      </c>
      <c r="DJ106" s="33">
        <v>0</v>
      </c>
      <c r="DK106" s="33">
        <v>0</v>
      </c>
      <c r="DL106" s="33">
        <v>0</v>
      </c>
      <c r="DM106" s="33">
        <v>0</v>
      </c>
      <c r="DN106" s="33">
        <v>0</v>
      </c>
      <c r="DO106" s="33">
        <v>0</v>
      </c>
      <c r="DP106" s="69">
        <f t="shared" si="3"/>
        <v>0</v>
      </c>
      <c r="DQ106" s="33">
        <v>0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0</v>
      </c>
      <c r="FY106" s="33">
        <v>0</v>
      </c>
      <c r="FZ106" s="33">
        <v>0</v>
      </c>
      <c r="GA106" s="33">
        <v>0</v>
      </c>
      <c r="GB106" s="33">
        <v>0</v>
      </c>
      <c r="GC106" s="33">
        <v>0</v>
      </c>
      <c r="GD106" s="33">
        <v>0</v>
      </c>
      <c r="GE106" s="33">
        <v>0</v>
      </c>
      <c r="GF106" s="33">
        <v>0</v>
      </c>
      <c r="GG106" s="44">
        <f t="shared" si="2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0</v>
      </c>
      <c r="CB107" s="33">
        <v>0</v>
      </c>
      <c r="CC107" s="33">
        <v>0</v>
      </c>
      <c r="CD107" s="33">
        <v>0</v>
      </c>
      <c r="CE107" s="33">
        <v>0</v>
      </c>
      <c r="CF107" s="33">
        <v>0</v>
      </c>
      <c r="CG107" s="33">
        <v>0</v>
      </c>
      <c r="CH107" s="33">
        <v>0</v>
      </c>
      <c r="CI107" s="33">
        <v>0</v>
      </c>
      <c r="CJ107" s="33">
        <v>0</v>
      </c>
      <c r="CK107" s="33">
        <v>0</v>
      </c>
      <c r="CL107" s="33">
        <v>0</v>
      </c>
      <c r="CM107" s="33">
        <v>0</v>
      </c>
      <c r="CN107" s="33">
        <v>0</v>
      </c>
      <c r="CO107" s="33">
        <v>0</v>
      </c>
      <c r="CP107" s="33">
        <v>0</v>
      </c>
      <c r="CQ107" s="33">
        <v>0</v>
      </c>
      <c r="CR107" s="33">
        <v>0</v>
      </c>
      <c r="CS107" s="33">
        <v>0</v>
      </c>
      <c r="CT107" s="33">
        <v>0</v>
      </c>
      <c r="CU107" s="33">
        <v>0</v>
      </c>
      <c r="CV107" s="33">
        <v>0</v>
      </c>
      <c r="CW107" s="33">
        <v>0</v>
      </c>
      <c r="CX107" s="33">
        <v>0</v>
      </c>
      <c r="CY107" s="33">
        <v>0</v>
      </c>
      <c r="CZ107" s="33">
        <v>0</v>
      </c>
      <c r="DA107" s="33">
        <v>0</v>
      </c>
      <c r="DB107" s="33">
        <v>0</v>
      </c>
      <c r="DC107" s="33">
        <v>0</v>
      </c>
      <c r="DD107" s="33">
        <v>0</v>
      </c>
      <c r="DE107" s="33">
        <v>0</v>
      </c>
      <c r="DF107" s="33">
        <v>0</v>
      </c>
      <c r="DG107" s="33">
        <v>0</v>
      </c>
      <c r="DH107" s="33">
        <v>0</v>
      </c>
      <c r="DI107" s="33">
        <v>0</v>
      </c>
      <c r="DJ107" s="33">
        <v>0</v>
      </c>
      <c r="DK107" s="33">
        <v>0</v>
      </c>
      <c r="DL107" s="33">
        <v>0</v>
      </c>
      <c r="DM107" s="33">
        <v>0</v>
      </c>
      <c r="DN107" s="33">
        <v>0</v>
      </c>
      <c r="DO107" s="33">
        <v>0</v>
      </c>
      <c r="DP107" s="69">
        <f t="shared" si="3"/>
        <v>0</v>
      </c>
      <c r="DQ107" s="33">
        <v>0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0</v>
      </c>
      <c r="EX107" s="33">
        <v>0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0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0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0</v>
      </c>
      <c r="GA107" s="33">
        <v>0</v>
      </c>
      <c r="GB107" s="33">
        <v>0</v>
      </c>
      <c r="GC107" s="33">
        <v>0</v>
      </c>
      <c r="GD107" s="33">
        <v>0</v>
      </c>
      <c r="GE107" s="33">
        <v>0</v>
      </c>
      <c r="GF107" s="33">
        <v>0</v>
      </c>
      <c r="GG107" s="44">
        <f t="shared" si="2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33">
        <v>0</v>
      </c>
      <c r="CA108" s="33">
        <v>0</v>
      </c>
      <c r="CB108" s="33">
        <v>0</v>
      </c>
      <c r="CC108" s="33">
        <v>0</v>
      </c>
      <c r="CD108" s="33">
        <v>0</v>
      </c>
      <c r="CE108" s="33">
        <v>0</v>
      </c>
      <c r="CF108" s="33">
        <v>0</v>
      </c>
      <c r="CG108" s="33">
        <v>0</v>
      </c>
      <c r="CH108" s="33">
        <v>0</v>
      </c>
      <c r="CI108" s="33">
        <v>0</v>
      </c>
      <c r="CJ108" s="33">
        <v>0</v>
      </c>
      <c r="CK108" s="33">
        <v>0</v>
      </c>
      <c r="CL108" s="33">
        <v>0</v>
      </c>
      <c r="CM108" s="33">
        <v>0</v>
      </c>
      <c r="CN108" s="33">
        <v>0</v>
      </c>
      <c r="CO108" s="33">
        <v>0</v>
      </c>
      <c r="CP108" s="33">
        <v>0</v>
      </c>
      <c r="CQ108" s="33">
        <v>0</v>
      </c>
      <c r="CR108" s="33">
        <v>0</v>
      </c>
      <c r="CS108" s="33">
        <v>0</v>
      </c>
      <c r="CT108" s="33">
        <v>0</v>
      </c>
      <c r="CU108" s="33">
        <v>0</v>
      </c>
      <c r="CV108" s="33">
        <v>0</v>
      </c>
      <c r="CW108" s="33">
        <v>0</v>
      </c>
      <c r="CX108" s="33">
        <v>0</v>
      </c>
      <c r="CY108" s="33">
        <v>0</v>
      </c>
      <c r="CZ108" s="33">
        <v>0</v>
      </c>
      <c r="DA108" s="33">
        <v>0</v>
      </c>
      <c r="DB108" s="33">
        <v>0</v>
      </c>
      <c r="DC108" s="33">
        <v>0</v>
      </c>
      <c r="DD108" s="33">
        <v>0</v>
      </c>
      <c r="DE108" s="33">
        <v>0</v>
      </c>
      <c r="DF108" s="33">
        <v>0</v>
      </c>
      <c r="DG108" s="33">
        <v>0</v>
      </c>
      <c r="DH108" s="33">
        <v>0</v>
      </c>
      <c r="DI108" s="33">
        <v>0</v>
      </c>
      <c r="DJ108" s="33">
        <v>0</v>
      </c>
      <c r="DK108" s="33">
        <v>0</v>
      </c>
      <c r="DL108" s="33">
        <v>0</v>
      </c>
      <c r="DM108" s="33">
        <v>0</v>
      </c>
      <c r="DN108" s="33">
        <v>0</v>
      </c>
      <c r="DO108" s="33">
        <v>0</v>
      </c>
      <c r="DP108" s="69">
        <f t="shared" si="3"/>
        <v>0</v>
      </c>
      <c r="DQ108" s="33">
        <v>0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0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0</v>
      </c>
      <c r="EW108" s="33">
        <v>0</v>
      </c>
      <c r="EX108" s="33">
        <v>0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0</v>
      </c>
      <c r="FF108" s="33">
        <v>0</v>
      </c>
      <c r="FG108" s="33">
        <v>0</v>
      </c>
      <c r="FH108" s="33">
        <v>0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0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0</v>
      </c>
      <c r="GF108" s="33">
        <v>0</v>
      </c>
      <c r="GG108" s="44">
        <f t="shared" si="2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0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0</v>
      </c>
      <c r="CH109" s="33">
        <v>0</v>
      </c>
      <c r="CI109" s="33">
        <v>0</v>
      </c>
      <c r="CJ109" s="33">
        <v>0</v>
      </c>
      <c r="CK109" s="33">
        <v>0</v>
      </c>
      <c r="CL109" s="33">
        <v>0</v>
      </c>
      <c r="CM109" s="33">
        <v>0</v>
      </c>
      <c r="CN109" s="33">
        <v>0</v>
      </c>
      <c r="CO109" s="33">
        <v>0</v>
      </c>
      <c r="CP109" s="33">
        <v>0</v>
      </c>
      <c r="CQ109" s="33">
        <v>0</v>
      </c>
      <c r="CR109" s="33">
        <v>0</v>
      </c>
      <c r="CS109" s="33">
        <v>0</v>
      </c>
      <c r="CT109" s="33">
        <v>0</v>
      </c>
      <c r="CU109" s="33">
        <v>0</v>
      </c>
      <c r="CV109" s="33">
        <v>0</v>
      </c>
      <c r="CW109" s="33">
        <v>0</v>
      </c>
      <c r="CX109" s="33">
        <v>0</v>
      </c>
      <c r="CY109" s="33">
        <v>0</v>
      </c>
      <c r="CZ109" s="33">
        <v>0</v>
      </c>
      <c r="DA109" s="33">
        <v>0</v>
      </c>
      <c r="DB109" s="33">
        <v>0</v>
      </c>
      <c r="DC109" s="33">
        <v>0</v>
      </c>
      <c r="DD109" s="33">
        <v>0</v>
      </c>
      <c r="DE109" s="33">
        <v>0</v>
      </c>
      <c r="DF109" s="33">
        <v>0</v>
      </c>
      <c r="DG109" s="33">
        <v>0</v>
      </c>
      <c r="DH109" s="33">
        <v>0</v>
      </c>
      <c r="DI109" s="33">
        <v>0</v>
      </c>
      <c r="DJ109" s="33">
        <v>0</v>
      </c>
      <c r="DK109" s="33">
        <v>0</v>
      </c>
      <c r="DL109" s="33">
        <v>0</v>
      </c>
      <c r="DM109" s="33">
        <v>0</v>
      </c>
      <c r="DN109" s="33">
        <v>0</v>
      </c>
      <c r="DO109" s="33">
        <v>0</v>
      </c>
      <c r="DP109" s="69">
        <f t="shared" si="3"/>
        <v>0</v>
      </c>
      <c r="DQ109" s="33">
        <v>0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0</v>
      </c>
      <c r="EW109" s="33">
        <v>0</v>
      </c>
      <c r="EX109" s="33">
        <v>0</v>
      </c>
      <c r="EY109" s="33">
        <v>0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0</v>
      </c>
      <c r="FG109" s="33">
        <v>0</v>
      </c>
      <c r="FH109" s="33">
        <v>0</v>
      </c>
      <c r="FI109" s="33">
        <v>0</v>
      </c>
      <c r="FJ109" s="33">
        <v>0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0</v>
      </c>
      <c r="FQ109" s="33">
        <v>0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0</v>
      </c>
      <c r="GC109" s="33">
        <v>0</v>
      </c>
      <c r="GD109" s="33">
        <v>0</v>
      </c>
      <c r="GE109" s="33">
        <v>0</v>
      </c>
      <c r="GF109" s="33">
        <v>0</v>
      </c>
      <c r="GG109" s="44">
        <f t="shared" si="2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0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0</v>
      </c>
      <c r="CH110" s="33">
        <v>0</v>
      </c>
      <c r="CI110" s="33">
        <v>0</v>
      </c>
      <c r="CJ110" s="33">
        <v>0</v>
      </c>
      <c r="CK110" s="33">
        <v>0</v>
      </c>
      <c r="CL110" s="33">
        <v>0</v>
      </c>
      <c r="CM110" s="33">
        <v>0</v>
      </c>
      <c r="CN110" s="33">
        <v>0</v>
      </c>
      <c r="CO110" s="33">
        <v>0</v>
      </c>
      <c r="CP110" s="33">
        <v>0</v>
      </c>
      <c r="CQ110" s="33">
        <v>0</v>
      </c>
      <c r="CR110" s="33">
        <v>0</v>
      </c>
      <c r="CS110" s="33">
        <v>0</v>
      </c>
      <c r="CT110" s="33">
        <v>0</v>
      </c>
      <c r="CU110" s="33">
        <v>0</v>
      </c>
      <c r="CV110" s="33">
        <v>0</v>
      </c>
      <c r="CW110" s="33">
        <v>0</v>
      </c>
      <c r="CX110" s="33">
        <v>0</v>
      </c>
      <c r="CY110" s="33">
        <v>0</v>
      </c>
      <c r="CZ110" s="33">
        <v>0</v>
      </c>
      <c r="DA110" s="33">
        <v>0</v>
      </c>
      <c r="DB110" s="33">
        <v>0</v>
      </c>
      <c r="DC110" s="33">
        <v>0</v>
      </c>
      <c r="DD110" s="33">
        <v>0</v>
      </c>
      <c r="DE110" s="33">
        <v>0</v>
      </c>
      <c r="DF110" s="33">
        <v>0</v>
      </c>
      <c r="DG110" s="33">
        <v>0</v>
      </c>
      <c r="DH110" s="33">
        <v>0</v>
      </c>
      <c r="DI110" s="33">
        <v>0</v>
      </c>
      <c r="DJ110" s="33">
        <v>0</v>
      </c>
      <c r="DK110" s="33">
        <v>0</v>
      </c>
      <c r="DL110" s="33">
        <v>0</v>
      </c>
      <c r="DM110" s="33">
        <v>0</v>
      </c>
      <c r="DN110" s="33">
        <v>0</v>
      </c>
      <c r="DO110" s="33">
        <v>0</v>
      </c>
      <c r="DP110" s="69">
        <f t="shared" si="3"/>
        <v>0</v>
      </c>
      <c r="DQ110" s="33">
        <v>0</v>
      </c>
      <c r="DR110" s="33">
        <v>0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0</v>
      </c>
      <c r="DZ110" s="33">
        <v>0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0</v>
      </c>
      <c r="EV110" s="33">
        <v>0</v>
      </c>
      <c r="EW110" s="33">
        <v>0</v>
      </c>
      <c r="EX110" s="33">
        <v>0</v>
      </c>
      <c r="EY110" s="33">
        <v>0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0</v>
      </c>
      <c r="FF110" s="33">
        <v>0</v>
      </c>
      <c r="FG110" s="33">
        <v>0</v>
      </c>
      <c r="FH110" s="33">
        <v>0</v>
      </c>
      <c r="FI110" s="33">
        <v>0</v>
      </c>
      <c r="FJ110" s="33">
        <v>0</v>
      </c>
      <c r="FK110" s="33">
        <v>0</v>
      </c>
      <c r="FL110" s="33">
        <v>0</v>
      </c>
      <c r="FM110" s="33">
        <v>0</v>
      </c>
      <c r="FN110" s="33">
        <v>0</v>
      </c>
      <c r="FO110" s="33">
        <v>0</v>
      </c>
      <c r="FP110" s="33">
        <v>0</v>
      </c>
      <c r="FQ110" s="33">
        <v>0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0</v>
      </c>
      <c r="GC110" s="33">
        <v>0</v>
      </c>
      <c r="GD110" s="33">
        <v>0</v>
      </c>
      <c r="GE110" s="33">
        <v>0</v>
      </c>
      <c r="GF110" s="33">
        <v>0</v>
      </c>
      <c r="GG110" s="44">
        <f t="shared" si="2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0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33">
        <v>0</v>
      </c>
      <c r="CA111" s="33">
        <v>0</v>
      </c>
      <c r="CB111" s="33">
        <v>0</v>
      </c>
      <c r="CC111" s="33">
        <v>0</v>
      </c>
      <c r="CD111" s="33">
        <v>0</v>
      </c>
      <c r="CE111" s="33">
        <v>0</v>
      </c>
      <c r="CF111" s="33">
        <v>0</v>
      </c>
      <c r="CG111" s="33">
        <v>0</v>
      </c>
      <c r="CH111" s="33">
        <v>0</v>
      </c>
      <c r="CI111" s="33">
        <v>0</v>
      </c>
      <c r="CJ111" s="33">
        <v>0</v>
      </c>
      <c r="CK111" s="33">
        <v>0</v>
      </c>
      <c r="CL111" s="33">
        <v>0</v>
      </c>
      <c r="CM111" s="33">
        <v>0</v>
      </c>
      <c r="CN111" s="33">
        <v>0</v>
      </c>
      <c r="CO111" s="33">
        <v>0</v>
      </c>
      <c r="CP111" s="33">
        <v>0</v>
      </c>
      <c r="CQ111" s="33">
        <v>0</v>
      </c>
      <c r="CR111" s="33">
        <v>0</v>
      </c>
      <c r="CS111" s="33">
        <v>0</v>
      </c>
      <c r="CT111" s="33">
        <v>0</v>
      </c>
      <c r="CU111" s="33">
        <v>0</v>
      </c>
      <c r="CV111" s="33">
        <v>0</v>
      </c>
      <c r="CW111" s="33">
        <v>0</v>
      </c>
      <c r="CX111" s="33">
        <v>0</v>
      </c>
      <c r="CY111" s="33">
        <v>0</v>
      </c>
      <c r="CZ111" s="33">
        <v>0</v>
      </c>
      <c r="DA111" s="33">
        <v>0</v>
      </c>
      <c r="DB111" s="33">
        <v>0</v>
      </c>
      <c r="DC111" s="33">
        <v>0</v>
      </c>
      <c r="DD111" s="33">
        <v>0</v>
      </c>
      <c r="DE111" s="33">
        <v>0</v>
      </c>
      <c r="DF111" s="33">
        <v>0</v>
      </c>
      <c r="DG111" s="33">
        <v>0</v>
      </c>
      <c r="DH111" s="33">
        <v>0</v>
      </c>
      <c r="DI111" s="33">
        <v>0</v>
      </c>
      <c r="DJ111" s="33">
        <v>0</v>
      </c>
      <c r="DK111" s="33">
        <v>0</v>
      </c>
      <c r="DL111" s="33">
        <v>0</v>
      </c>
      <c r="DM111" s="33">
        <v>0</v>
      </c>
      <c r="DN111" s="33">
        <v>0</v>
      </c>
      <c r="DO111" s="33">
        <v>0</v>
      </c>
      <c r="DP111" s="69">
        <f t="shared" si="3"/>
        <v>0</v>
      </c>
      <c r="DQ111" s="33">
        <v>0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0</v>
      </c>
      <c r="FA111" s="33">
        <v>0</v>
      </c>
      <c r="FB111" s="33">
        <v>0</v>
      </c>
      <c r="FC111" s="33">
        <v>0</v>
      </c>
      <c r="FD111" s="33">
        <v>0</v>
      </c>
      <c r="FE111" s="33">
        <v>0</v>
      </c>
      <c r="FF111" s="33">
        <v>0</v>
      </c>
      <c r="FG111" s="33">
        <v>0</v>
      </c>
      <c r="FH111" s="33">
        <v>0</v>
      </c>
      <c r="FI111" s="33">
        <v>0</v>
      </c>
      <c r="FJ111" s="33">
        <v>0</v>
      </c>
      <c r="FK111" s="33">
        <v>0</v>
      </c>
      <c r="FL111" s="33">
        <v>0</v>
      </c>
      <c r="FM111" s="33">
        <v>0</v>
      </c>
      <c r="FN111" s="33">
        <v>0</v>
      </c>
      <c r="FO111" s="33">
        <v>0</v>
      </c>
      <c r="FP111" s="33">
        <v>0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0</v>
      </c>
      <c r="FY111" s="33">
        <v>0</v>
      </c>
      <c r="FZ111" s="33">
        <v>0</v>
      </c>
      <c r="GA111" s="33">
        <v>0</v>
      </c>
      <c r="GB111" s="33">
        <v>0</v>
      </c>
      <c r="GC111" s="33">
        <v>0</v>
      </c>
      <c r="GD111" s="33">
        <v>0</v>
      </c>
      <c r="GE111" s="33">
        <v>0</v>
      </c>
      <c r="GF111" s="33">
        <v>0</v>
      </c>
      <c r="GG111" s="44">
        <f t="shared" si="2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33">
        <v>0</v>
      </c>
      <c r="CA112" s="33">
        <v>0</v>
      </c>
      <c r="CB112" s="33">
        <v>0</v>
      </c>
      <c r="CC112" s="33">
        <v>0</v>
      </c>
      <c r="CD112" s="33">
        <v>0</v>
      </c>
      <c r="CE112" s="33">
        <v>0</v>
      </c>
      <c r="CF112" s="33">
        <v>0</v>
      </c>
      <c r="CG112" s="33">
        <v>0</v>
      </c>
      <c r="CH112" s="33">
        <v>0</v>
      </c>
      <c r="CI112" s="33">
        <v>0</v>
      </c>
      <c r="CJ112" s="33">
        <v>0</v>
      </c>
      <c r="CK112" s="33">
        <v>0</v>
      </c>
      <c r="CL112" s="33">
        <v>0</v>
      </c>
      <c r="CM112" s="33">
        <v>0</v>
      </c>
      <c r="CN112" s="33">
        <v>0</v>
      </c>
      <c r="CO112" s="33">
        <v>0</v>
      </c>
      <c r="CP112" s="33">
        <v>0</v>
      </c>
      <c r="CQ112" s="33">
        <v>0</v>
      </c>
      <c r="CR112" s="33">
        <v>0</v>
      </c>
      <c r="CS112" s="33">
        <v>0</v>
      </c>
      <c r="CT112" s="33">
        <v>0</v>
      </c>
      <c r="CU112" s="33">
        <v>0</v>
      </c>
      <c r="CV112" s="33">
        <v>0</v>
      </c>
      <c r="CW112" s="33">
        <v>0</v>
      </c>
      <c r="CX112" s="33">
        <v>0</v>
      </c>
      <c r="CY112" s="33">
        <v>0</v>
      </c>
      <c r="CZ112" s="33">
        <v>0</v>
      </c>
      <c r="DA112" s="33">
        <v>0</v>
      </c>
      <c r="DB112" s="33">
        <v>0</v>
      </c>
      <c r="DC112" s="33">
        <v>0</v>
      </c>
      <c r="DD112" s="33">
        <v>0</v>
      </c>
      <c r="DE112" s="33">
        <v>0</v>
      </c>
      <c r="DF112" s="33">
        <v>0</v>
      </c>
      <c r="DG112" s="33">
        <v>0</v>
      </c>
      <c r="DH112" s="33">
        <v>0</v>
      </c>
      <c r="DI112" s="33">
        <v>0</v>
      </c>
      <c r="DJ112" s="33">
        <v>0</v>
      </c>
      <c r="DK112" s="33">
        <v>0</v>
      </c>
      <c r="DL112" s="33">
        <v>0</v>
      </c>
      <c r="DM112" s="33">
        <v>0</v>
      </c>
      <c r="DN112" s="33">
        <v>0</v>
      </c>
      <c r="DO112" s="33">
        <v>0</v>
      </c>
      <c r="DP112" s="69">
        <f t="shared" si="3"/>
        <v>0</v>
      </c>
      <c r="DQ112" s="33">
        <v>0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0</v>
      </c>
      <c r="FY112" s="33">
        <v>0</v>
      </c>
      <c r="FZ112" s="33">
        <v>0</v>
      </c>
      <c r="GA112" s="33">
        <v>0</v>
      </c>
      <c r="GB112" s="33">
        <v>0</v>
      </c>
      <c r="GC112" s="33">
        <v>0</v>
      </c>
      <c r="GD112" s="33">
        <v>0</v>
      </c>
      <c r="GE112" s="33">
        <v>0</v>
      </c>
      <c r="GF112" s="33">
        <v>0</v>
      </c>
      <c r="GG112" s="44">
        <f t="shared" si="2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0</v>
      </c>
      <c r="CH113" s="33">
        <v>0</v>
      </c>
      <c r="CI113" s="33">
        <v>0</v>
      </c>
      <c r="CJ113" s="33">
        <v>0</v>
      </c>
      <c r="CK113" s="33">
        <v>0</v>
      </c>
      <c r="CL113" s="33">
        <v>0</v>
      </c>
      <c r="CM113" s="33">
        <v>0</v>
      </c>
      <c r="CN113" s="33">
        <v>0</v>
      </c>
      <c r="CO113" s="33">
        <v>0</v>
      </c>
      <c r="CP113" s="33">
        <v>0</v>
      </c>
      <c r="CQ113" s="33">
        <v>0</v>
      </c>
      <c r="CR113" s="33">
        <v>0</v>
      </c>
      <c r="CS113" s="33">
        <v>0</v>
      </c>
      <c r="CT113" s="33">
        <v>0</v>
      </c>
      <c r="CU113" s="33">
        <v>0</v>
      </c>
      <c r="CV113" s="33">
        <v>0</v>
      </c>
      <c r="CW113" s="33">
        <v>0</v>
      </c>
      <c r="CX113" s="33">
        <v>0</v>
      </c>
      <c r="CY113" s="33">
        <v>0</v>
      </c>
      <c r="CZ113" s="33">
        <v>0</v>
      </c>
      <c r="DA113" s="33">
        <v>0</v>
      </c>
      <c r="DB113" s="33">
        <v>0</v>
      </c>
      <c r="DC113" s="33">
        <v>0</v>
      </c>
      <c r="DD113" s="33">
        <v>0</v>
      </c>
      <c r="DE113" s="33">
        <v>0</v>
      </c>
      <c r="DF113" s="33">
        <v>0</v>
      </c>
      <c r="DG113" s="33">
        <v>0</v>
      </c>
      <c r="DH113" s="33">
        <v>0</v>
      </c>
      <c r="DI113" s="33">
        <v>0</v>
      </c>
      <c r="DJ113" s="33">
        <v>0</v>
      </c>
      <c r="DK113" s="33">
        <v>0</v>
      </c>
      <c r="DL113" s="33">
        <v>0</v>
      </c>
      <c r="DM113" s="33">
        <v>0</v>
      </c>
      <c r="DN113" s="33">
        <v>0</v>
      </c>
      <c r="DO113" s="33">
        <v>0</v>
      </c>
      <c r="DP113" s="69">
        <f t="shared" si="3"/>
        <v>0</v>
      </c>
      <c r="DQ113" s="33">
        <v>0</v>
      </c>
      <c r="DR113" s="33">
        <v>0</v>
      </c>
      <c r="DS113" s="33">
        <v>0</v>
      </c>
      <c r="DT113" s="33">
        <v>0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0</v>
      </c>
      <c r="EZ113" s="33">
        <v>0</v>
      </c>
      <c r="FA113" s="33">
        <v>0</v>
      </c>
      <c r="FB113" s="33">
        <v>0</v>
      </c>
      <c r="FC113" s="33">
        <v>0</v>
      </c>
      <c r="FD113" s="33">
        <v>0</v>
      </c>
      <c r="FE113" s="33">
        <v>0</v>
      </c>
      <c r="FF113" s="33">
        <v>0</v>
      </c>
      <c r="FG113" s="33">
        <v>0</v>
      </c>
      <c r="FH113" s="33">
        <v>0</v>
      </c>
      <c r="FI113" s="33">
        <v>0</v>
      </c>
      <c r="FJ113" s="33">
        <v>0</v>
      </c>
      <c r="FK113" s="33">
        <v>0</v>
      </c>
      <c r="FL113" s="33">
        <v>0</v>
      </c>
      <c r="FM113" s="33">
        <v>0</v>
      </c>
      <c r="FN113" s="33">
        <v>0</v>
      </c>
      <c r="FO113" s="33">
        <v>0</v>
      </c>
      <c r="FP113" s="33">
        <v>0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0</v>
      </c>
      <c r="GA113" s="33">
        <v>0</v>
      </c>
      <c r="GB113" s="33">
        <v>0</v>
      </c>
      <c r="GC113" s="33">
        <v>0</v>
      </c>
      <c r="GD113" s="33">
        <v>0</v>
      </c>
      <c r="GE113" s="33">
        <v>0</v>
      </c>
      <c r="GF113" s="33">
        <v>0</v>
      </c>
      <c r="GG113" s="44">
        <f t="shared" si="2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0</v>
      </c>
      <c r="CG114" s="33">
        <v>0</v>
      </c>
      <c r="CH114" s="33">
        <v>0</v>
      </c>
      <c r="CI114" s="33">
        <v>0</v>
      </c>
      <c r="CJ114" s="33">
        <v>0</v>
      </c>
      <c r="CK114" s="33">
        <v>0</v>
      </c>
      <c r="CL114" s="33">
        <v>0</v>
      </c>
      <c r="CM114" s="33">
        <v>0</v>
      </c>
      <c r="CN114" s="33">
        <v>0</v>
      </c>
      <c r="CO114" s="33">
        <v>0</v>
      </c>
      <c r="CP114" s="33">
        <v>0</v>
      </c>
      <c r="CQ114" s="33">
        <v>0</v>
      </c>
      <c r="CR114" s="33">
        <v>0</v>
      </c>
      <c r="CS114" s="33">
        <v>0</v>
      </c>
      <c r="CT114" s="33">
        <v>0</v>
      </c>
      <c r="CU114" s="33">
        <v>0</v>
      </c>
      <c r="CV114" s="33">
        <v>0</v>
      </c>
      <c r="CW114" s="33">
        <v>0</v>
      </c>
      <c r="CX114" s="33">
        <v>0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0</v>
      </c>
      <c r="DF114" s="33">
        <v>0</v>
      </c>
      <c r="DG114" s="33">
        <v>0</v>
      </c>
      <c r="DH114" s="33">
        <v>0</v>
      </c>
      <c r="DI114" s="33">
        <v>0</v>
      </c>
      <c r="DJ114" s="33">
        <v>0</v>
      </c>
      <c r="DK114" s="33">
        <v>0</v>
      </c>
      <c r="DL114" s="33">
        <v>0</v>
      </c>
      <c r="DM114" s="33">
        <v>0</v>
      </c>
      <c r="DN114" s="33">
        <v>0</v>
      </c>
      <c r="DO114" s="33">
        <v>0</v>
      </c>
      <c r="DP114" s="69">
        <f t="shared" si="3"/>
        <v>0</v>
      </c>
      <c r="DQ114" s="33">
        <v>0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0</v>
      </c>
      <c r="FY114" s="33">
        <v>0</v>
      </c>
      <c r="FZ114" s="33">
        <v>0</v>
      </c>
      <c r="GA114" s="33">
        <v>0</v>
      </c>
      <c r="GB114" s="33">
        <v>0</v>
      </c>
      <c r="GC114" s="33">
        <v>0</v>
      </c>
      <c r="GD114" s="33">
        <v>0</v>
      </c>
      <c r="GE114" s="33">
        <v>0</v>
      </c>
      <c r="GF114" s="33">
        <v>0</v>
      </c>
      <c r="GG114" s="44">
        <f t="shared" si="2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0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33">
        <v>0</v>
      </c>
      <c r="CA115" s="33">
        <v>0</v>
      </c>
      <c r="CB115" s="33">
        <v>0</v>
      </c>
      <c r="CC115" s="33">
        <v>0</v>
      </c>
      <c r="CD115" s="33">
        <v>0</v>
      </c>
      <c r="CE115" s="33">
        <v>0</v>
      </c>
      <c r="CF115" s="33">
        <v>0</v>
      </c>
      <c r="CG115" s="33">
        <v>0</v>
      </c>
      <c r="CH115" s="33">
        <v>0</v>
      </c>
      <c r="CI115" s="33">
        <v>0</v>
      </c>
      <c r="CJ115" s="33">
        <v>0</v>
      </c>
      <c r="CK115" s="33">
        <v>0</v>
      </c>
      <c r="CL115" s="33">
        <v>0</v>
      </c>
      <c r="CM115" s="33">
        <v>0</v>
      </c>
      <c r="CN115" s="33">
        <v>0</v>
      </c>
      <c r="CO115" s="33">
        <v>0</v>
      </c>
      <c r="CP115" s="33">
        <v>0</v>
      </c>
      <c r="CQ115" s="33">
        <v>0</v>
      </c>
      <c r="CR115" s="33">
        <v>0</v>
      </c>
      <c r="CS115" s="33">
        <v>0</v>
      </c>
      <c r="CT115" s="33">
        <v>0</v>
      </c>
      <c r="CU115" s="33">
        <v>0</v>
      </c>
      <c r="CV115" s="33">
        <v>0</v>
      </c>
      <c r="CW115" s="33">
        <v>0</v>
      </c>
      <c r="CX115" s="33">
        <v>0</v>
      </c>
      <c r="CY115" s="33">
        <v>0</v>
      </c>
      <c r="CZ115" s="33">
        <v>0</v>
      </c>
      <c r="DA115" s="33">
        <v>0</v>
      </c>
      <c r="DB115" s="33">
        <v>0</v>
      </c>
      <c r="DC115" s="33">
        <v>0</v>
      </c>
      <c r="DD115" s="33">
        <v>0</v>
      </c>
      <c r="DE115" s="33">
        <v>0</v>
      </c>
      <c r="DF115" s="33">
        <v>0</v>
      </c>
      <c r="DG115" s="33">
        <v>0</v>
      </c>
      <c r="DH115" s="33">
        <v>0</v>
      </c>
      <c r="DI115" s="33">
        <v>0</v>
      </c>
      <c r="DJ115" s="33">
        <v>0</v>
      </c>
      <c r="DK115" s="33">
        <v>0</v>
      </c>
      <c r="DL115" s="33">
        <v>0</v>
      </c>
      <c r="DM115" s="33">
        <v>0</v>
      </c>
      <c r="DN115" s="33">
        <v>0</v>
      </c>
      <c r="DO115" s="33">
        <v>0</v>
      </c>
      <c r="DP115" s="69">
        <f t="shared" si="3"/>
        <v>0</v>
      </c>
      <c r="DQ115" s="33">
        <v>0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0</v>
      </c>
      <c r="FY115" s="33">
        <v>0</v>
      </c>
      <c r="FZ115" s="33">
        <v>0</v>
      </c>
      <c r="GA115" s="33">
        <v>0</v>
      </c>
      <c r="GB115" s="33">
        <v>0</v>
      </c>
      <c r="GC115" s="33">
        <v>0</v>
      </c>
      <c r="GD115" s="33">
        <v>0</v>
      </c>
      <c r="GE115" s="33">
        <v>0</v>
      </c>
      <c r="GF115" s="33">
        <v>0</v>
      </c>
      <c r="GG115" s="44">
        <f t="shared" si="2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0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0</v>
      </c>
      <c r="CJ116" s="33">
        <v>0</v>
      </c>
      <c r="CK116" s="33">
        <v>0</v>
      </c>
      <c r="CL116" s="33">
        <v>0</v>
      </c>
      <c r="CM116" s="33">
        <v>0</v>
      </c>
      <c r="CN116" s="33">
        <v>0</v>
      </c>
      <c r="CO116" s="33">
        <v>0</v>
      </c>
      <c r="CP116" s="33">
        <v>0</v>
      </c>
      <c r="CQ116" s="33">
        <v>0</v>
      </c>
      <c r="CR116" s="33">
        <v>0</v>
      </c>
      <c r="CS116" s="33">
        <v>0</v>
      </c>
      <c r="CT116" s="33">
        <v>0</v>
      </c>
      <c r="CU116" s="33">
        <v>0</v>
      </c>
      <c r="CV116" s="33">
        <v>0</v>
      </c>
      <c r="CW116" s="33">
        <v>0</v>
      </c>
      <c r="CX116" s="33">
        <v>0</v>
      </c>
      <c r="CY116" s="33">
        <v>0</v>
      </c>
      <c r="CZ116" s="33">
        <v>0</v>
      </c>
      <c r="DA116" s="33">
        <v>0</v>
      </c>
      <c r="DB116" s="33">
        <v>0</v>
      </c>
      <c r="DC116" s="33">
        <v>0</v>
      </c>
      <c r="DD116" s="33">
        <v>0</v>
      </c>
      <c r="DE116" s="33">
        <v>0</v>
      </c>
      <c r="DF116" s="33">
        <v>0</v>
      </c>
      <c r="DG116" s="33">
        <v>0</v>
      </c>
      <c r="DH116" s="33">
        <v>0</v>
      </c>
      <c r="DI116" s="33">
        <v>0</v>
      </c>
      <c r="DJ116" s="33">
        <v>0</v>
      </c>
      <c r="DK116" s="33">
        <v>0</v>
      </c>
      <c r="DL116" s="33">
        <v>0</v>
      </c>
      <c r="DM116" s="33">
        <v>0</v>
      </c>
      <c r="DN116" s="33">
        <v>0</v>
      </c>
      <c r="DO116" s="33">
        <v>0</v>
      </c>
      <c r="DP116" s="69">
        <f t="shared" si="3"/>
        <v>0</v>
      </c>
      <c r="DQ116" s="33">
        <v>0</v>
      </c>
      <c r="DR116" s="33">
        <v>0</v>
      </c>
      <c r="DS116" s="33">
        <v>0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0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0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0</v>
      </c>
      <c r="GC116" s="33">
        <v>0</v>
      </c>
      <c r="GD116" s="33">
        <v>0</v>
      </c>
      <c r="GE116" s="33">
        <v>0</v>
      </c>
      <c r="GF116" s="33">
        <v>0</v>
      </c>
      <c r="GG116" s="44">
        <f t="shared" si="2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0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33">
        <v>0</v>
      </c>
      <c r="CA117" s="33">
        <v>0</v>
      </c>
      <c r="CB117" s="33">
        <v>0</v>
      </c>
      <c r="CC117" s="33">
        <v>0</v>
      </c>
      <c r="CD117" s="33">
        <v>0</v>
      </c>
      <c r="CE117" s="33">
        <v>0</v>
      </c>
      <c r="CF117" s="33">
        <v>0</v>
      </c>
      <c r="CG117" s="33">
        <v>0</v>
      </c>
      <c r="CH117" s="33">
        <v>0</v>
      </c>
      <c r="CI117" s="33">
        <v>0</v>
      </c>
      <c r="CJ117" s="33">
        <v>0</v>
      </c>
      <c r="CK117" s="33">
        <v>0</v>
      </c>
      <c r="CL117" s="33">
        <v>0</v>
      </c>
      <c r="CM117" s="33">
        <v>0</v>
      </c>
      <c r="CN117" s="33">
        <v>0</v>
      </c>
      <c r="CO117" s="33">
        <v>0</v>
      </c>
      <c r="CP117" s="33">
        <v>0</v>
      </c>
      <c r="CQ117" s="33">
        <v>0</v>
      </c>
      <c r="CR117" s="33">
        <v>0</v>
      </c>
      <c r="CS117" s="33">
        <v>0</v>
      </c>
      <c r="CT117" s="33">
        <v>0</v>
      </c>
      <c r="CU117" s="33">
        <v>0</v>
      </c>
      <c r="CV117" s="33">
        <v>0</v>
      </c>
      <c r="CW117" s="33">
        <v>0</v>
      </c>
      <c r="CX117" s="33">
        <v>0</v>
      </c>
      <c r="CY117" s="33">
        <v>0</v>
      </c>
      <c r="CZ117" s="33">
        <v>0</v>
      </c>
      <c r="DA117" s="33">
        <v>0</v>
      </c>
      <c r="DB117" s="33">
        <v>0</v>
      </c>
      <c r="DC117" s="33">
        <v>0</v>
      </c>
      <c r="DD117" s="33">
        <v>0</v>
      </c>
      <c r="DE117" s="33">
        <v>0</v>
      </c>
      <c r="DF117" s="33">
        <v>0</v>
      </c>
      <c r="DG117" s="33">
        <v>0</v>
      </c>
      <c r="DH117" s="33">
        <v>0</v>
      </c>
      <c r="DI117" s="33">
        <v>0</v>
      </c>
      <c r="DJ117" s="33">
        <v>0</v>
      </c>
      <c r="DK117" s="33">
        <v>0</v>
      </c>
      <c r="DL117" s="33">
        <v>0</v>
      </c>
      <c r="DM117" s="33">
        <v>0</v>
      </c>
      <c r="DN117" s="33">
        <v>0</v>
      </c>
      <c r="DO117" s="33">
        <v>0</v>
      </c>
      <c r="DP117" s="69">
        <f t="shared" si="3"/>
        <v>0</v>
      </c>
      <c r="DQ117" s="33">
        <v>0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0</v>
      </c>
      <c r="EZ117" s="33">
        <v>0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0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0</v>
      </c>
      <c r="FY117" s="33">
        <v>0</v>
      </c>
      <c r="FZ117" s="33">
        <v>0</v>
      </c>
      <c r="GA117" s="33">
        <v>0</v>
      </c>
      <c r="GB117" s="33">
        <v>0</v>
      </c>
      <c r="GC117" s="33">
        <v>0</v>
      </c>
      <c r="GD117" s="33">
        <v>0</v>
      </c>
      <c r="GE117" s="33">
        <v>0</v>
      </c>
      <c r="GF117" s="33">
        <v>0</v>
      </c>
      <c r="GG117" s="44">
        <f t="shared" si="2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0</v>
      </c>
      <c r="BX118" s="33">
        <v>0</v>
      </c>
      <c r="BY118" s="33">
        <v>0</v>
      </c>
      <c r="BZ118" s="33">
        <v>0</v>
      </c>
      <c r="CA118" s="33">
        <v>0</v>
      </c>
      <c r="CB118" s="33">
        <v>0</v>
      </c>
      <c r="CC118" s="33">
        <v>0</v>
      </c>
      <c r="CD118" s="33">
        <v>0</v>
      </c>
      <c r="CE118" s="33">
        <v>0</v>
      </c>
      <c r="CF118" s="33">
        <v>0</v>
      </c>
      <c r="CG118" s="33">
        <v>0</v>
      </c>
      <c r="CH118" s="33">
        <v>0</v>
      </c>
      <c r="CI118" s="33">
        <v>0</v>
      </c>
      <c r="CJ118" s="33">
        <v>0</v>
      </c>
      <c r="CK118" s="33">
        <v>0</v>
      </c>
      <c r="CL118" s="33">
        <v>0</v>
      </c>
      <c r="CM118" s="33">
        <v>0</v>
      </c>
      <c r="CN118" s="33">
        <v>0</v>
      </c>
      <c r="CO118" s="33">
        <v>0</v>
      </c>
      <c r="CP118" s="33">
        <v>0</v>
      </c>
      <c r="CQ118" s="33">
        <v>0</v>
      </c>
      <c r="CR118" s="33">
        <v>0</v>
      </c>
      <c r="CS118" s="33">
        <v>0</v>
      </c>
      <c r="CT118" s="33">
        <v>0</v>
      </c>
      <c r="CU118" s="33">
        <v>0</v>
      </c>
      <c r="CV118" s="33">
        <v>0</v>
      </c>
      <c r="CW118" s="33">
        <v>0</v>
      </c>
      <c r="CX118" s="33">
        <v>0</v>
      </c>
      <c r="CY118" s="33">
        <v>0</v>
      </c>
      <c r="CZ118" s="33">
        <v>0</v>
      </c>
      <c r="DA118" s="33">
        <v>0</v>
      </c>
      <c r="DB118" s="33">
        <v>0</v>
      </c>
      <c r="DC118" s="33">
        <v>0</v>
      </c>
      <c r="DD118" s="33">
        <v>0</v>
      </c>
      <c r="DE118" s="33">
        <v>0</v>
      </c>
      <c r="DF118" s="33">
        <v>0</v>
      </c>
      <c r="DG118" s="33">
        <v>0</v>
      </c>
      <c r="DH118" s="33">
        <v>0</v>
      </c>
      <c r="DI118" s="33">
        <v>0</v>
      </c>
      <c r="DJ118" s="33">
        <v>0</v>
      </c>
      <c r="DK118" s="33">
        <v>0</v>
      </c>
      <c r="DL118" s="33">
        <v>0</v>
      </c>
      <c r="DM118" s="33">
        <v>0</v>
      </c>
      <c r="DN118" s="33">
        <v>0</v>
      </c>
      <c r="DO118" s="33">
        <v>0</v>
      </c>
      <c r="DP118" s="69">
        <f t="shared" si="3"/>
        <v>0</v>
      </c>
      <c r="DQ118" s="33">
        <v>0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0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0</v>
      </c>
      <c r="FI118" s="33">
        <v>0</v>
      </c>
      <c r="FJ118" s="33">
        <v>0</v>
      </c>
      <c r="FK118" s="33">
        <v>0</v>
      </c>
      <c r="FL118" s="33">
        <v>0</v>
      </c>
      <c r="FM118" s="33">
        <v>0</v>
      </c>
      <c r="FN118" s="33">
        <v>0</v>
      </c>
      <c r="FO118" s="33">
        <v>0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0</v>
      </c>
      <c r="GC118" s="33">
        <v>0</v>
      </c>
      <c r="GD118" s="33">
        <v>0</v>
      </c>
      <c r="GE118" s="33">
        <v>0</v>
      </c>
      <c r="GF118" s="33">
        <v>0</v>
      </c>
      <c r="GG118" s="44">
        <f t="shared" si="2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0</v>
      </c>
      <c r="X119" s="33">
        <v>0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0</v>
      </c>
      <c r="AI119" s="33">
        <v>0</v>
      </c>
      <c r="AJ119" s="33">
        <v>0</v>
      </c>
      <c r="AK119" s="33">
        <v>0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0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0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33">
        <v>0</v>
      </c>
      <c r="CA119" s="33">
        <v>0</v>
      </c>
      <c r="CB119" s="33">
        <v>0</v>
      </c>
      <c r="CC119" s="33">
        <v>0</v>
      </c>
      <c r="CD119" s="33">
        <v>0</v>
      </c>
      <c r="CE119" s="33">
        <v>0</v>
      </c>
      <c r="CF119" s="33">
        <v>0</v>
      </c>
      <c r="CG119" s="33">
        <v>0</v>
      </c>
      <c r="CH119" s="33">
        <v>0</v>
      </c>
      <c r="CI119" s="33">
        <v>0</v>
      </c>
      <c r="CJ119" s="33">
        <v>0</v>
      </c>
      <c r="CK119" s="33">
        <v>0</v>
      </c>
      <c r="CL119" s="33">
        <v>0</v>
      </c>
      <c r="CM119" s="33">
        <v>0</v>
      </c>
      <c r="CN119" s="33">
        <v>0</v>
      </c>
      <c r="CO119" s="33">
        <v>0</v>
      </c>
      <c r="CP119" s="33">
        <v>0</v>
      </c>
      <c r="CQ119" s="33">
        <v>0</v>
      </c>
      <c r="CR119" s="33">
        <v>0</v>
      </c>
      <c r="CS119" s="33">
        <v>0</v>
      </c>
      <c r="CT119" s="33">
        <v>0</v>
      </c>
      <c r="CU119" s="33">
        <v>0</v>
      </c>
      <c r="CV119" s="33">
        <v>0</v>
      </c>
      <c r="CW119" s="33">
        <v>0</v>
      </c>
      <c r="CX119" s="33">
        <v>0</v>
      </c>
      <c r="CY119" s="33">
        <v>0</v>
      </c>
      <c r="CZ119" s="33">
        <v>0</v>
      </c>
      <c r="DA119" s="33">
        <v>0</v>
      </c>
      <c r="DB119" s="33">
        <v>0</v>
      </c>
      <c r="DC119" s="33">
        <v>0</v>
      </c>
      <c r="DD119" s="33">
        <v>0</v>
      </c>
      <c r="DE119" s="33">
        <v>0</v>
      </c>
      <c r="DF119" s="33">
        <v>0</v>
      </c>
      <c r="DG119" s="33">
        <v>0</v>
      </c>
      <c r="DH119" s="33">
        <v>0</v>
      </c>
      <c r="DI119" s="33">
        <v>0</v>
      </c>
      <c r="DJ119" s="33">
        <v>0</v>
      </c>
      <c r="DK119" s="33">
        <v>0</v>
      </c>
      <c r="DL119" s="33">
        <v>0</v>
      </c>
      <c r="DM119" s="33">
        <v>0</v>
      </c>
      <c r="DN119" s="33">
        <v>0</v>
      </c>
      <c r="DO119" s="33">
        <v>0</v>
      </c>
      <c r="DP119" s="69">
        <f t="shared" si="3"/>
        <v>0</v>
      </c>
      <c r="DQ119" s="33">
        <v>0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0</v>
      </c>
      <c r="FV119" s="33">
        <v>0</v>
      </c>
      <c r="FW119" s="33">
        <v>0</v>
      </c>
      <c r="FX119" s="33">
        <v>0</v>
      </c>
      <c r="FY119" s="33">
        <v>0</v>
      </c>
      <c r="FZ119" s="33">
        <v>0</v>
      </c>
      <c r="GA119" s="33">
        <v>0</v>
      </c>
      <c r="GB119" s="33">
        <v>0</v>
      </c>
      <c r="GC119" s="33">
        <v>0</v>
      </c>
      <c r="GD119" s="33">
        <v>0</v>
      </c>
      <c r="GE119" s="33">
        <v>0</v>
      </c>
      <c r="GF119" s="33">
        <v>0</v>
      </c>
      <c r="GG119" s="44">
        <f t="shared" si="2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0</v>
      </c>
      <c r="BW120" s="33">
        <v>0</v>
      </c>
      <c r="BX120" s="33">
        <v>0</v>
      </c>
      <c r="BY120" s="33">
        <v>0</v>
      </c>
      <c r="BZ120" s="33">
        <v>0</v>
      </c>
      <c r="CA120" s="33">
        <v>0</v>
      </c>
      <c r="CB120" s="33">
        <v>0</v>
      </c>
      <c r="CC120" s="33">
        <v>0</v>
      </c>
      <c r="CD120" s="33">
        <v>0</v>
      </c>
      <c r="CE120" s="33">
        <v>0</v>
      </c>
      <c r="CF120" s="33">
        <v>0</v>
      </c>
      <c r="CG120" s="33">
        <v>0</v>
      </c>
      <c r="CH120" s="33">
        <v>0</v>
      </c>
      <c r="CI120" s="33">
        <v>0</v>
      </c>
      <c r="CJ120" s="33">
        <v>0</v>
      </c>
      <c r="CK120" s="33">
        <v>0</v>
      </c>
      <c r="CL120" s="33">
        <v>0</v>
      </c>
      <c r="CM120" s="33">
        <v>0</v>
      </c>
      <c r="CN120" s="33">
        <v>0</v>
      </c>
      <c r="CO120" s="33">
        <v>0</v>
      </c>
      <c r="CP120" s="33">
        <v>0</v>
      </c>
      <c r="CQ120" s="33">
        <v>0</v>
      </c>
      <c r="CR120" s="33">
        <v>0</v>
      </c>
      <c r="CS120" s="33">
        <v>0</v>
      </c>
      <c r="CT120" s="33">
        <v>0</v>
      </c>
      <c r="CU120" s="33">
        <v>0</v>
      </c>
      <c r="CV120" s="33">
        <v>0</v>
      </c>
      <c r="CW120" s="33">
        <v>0</v>
      </c>
      <c r="CX120" s="33">
        <v>0</v>
      </c>
      <c r="CY120" s="33">
        <v>0</v>
      </c>
      <c r="CZ120" s="33">
        <v>0</v>
      </c>
      <c r="DA120" s="33">
        <v>0</v>
      </c>
      <c r="DB120" s="33">
        <v>0</v>
      </c>
      <c r="DC120" s="33">
        <v>0</v>
      </c>
      <c r="DD120" s="33">
        <v>0</v>
      </c>
      <c r="DE120" s="33">
        <v>0</v>
      </c>
      <c r="DF120" s="33">
        <v>0</v>
      </c>
      <c r="DG120" s="33">
        <v>0</v>
      </c>
      <c r="DH120" s="33">
        <v>0</v>
      </c>
      <c r="DI120" s="33">
        <v>0</v>
      </c>
      <c r="DJ120" s="33">
        <v>0</v>
      </c>
      <c r="DK120" s="33">
        <v>0</v>
      </c>
      <c r="DL120" s="33">
        <v>0</v>
      </c>
      <c r="DM120" s="33">
        <v>0</v>
      </c>
      <c r="DN120" s="33">
        <v>0</v>
      </c>
      <c r="DO120" s="33">
        <v>0</v>
      </c>
      <c r="DP120" s="69">
        <f t="shared" si="3"/>
        <v>0</v>
      </c>
      <c r="DQ120" s="33">
        <v>0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0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0</v>
      </c>
      <c r="GC120" s="33">
        <v>0</v>
      </c>
      <c r="GD120" s="33">
        <v>0</v>
      </c>
      <c r="GE120" s="33">
        <v>0</v>
      </c>
      <c r="GF120" s="33">
        <v>0</v>
      </c>
      <c r="GG120" s="44">
        <f t="shared" si="2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69">
        <f t="shared" si="3"/>
        <v>0</v>
      </c>
      <c r="DQ121" s="33">
        <v>0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0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4">
        <f>+SUM(DP121:GF121)</f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6.5" customHeight="1" thickBot="1" x14ac:dyDescent="0.25">
      <c r="A122" s="87" t="s">
        <v>459</v>
      </c>
      <c r="B122" s="87"/>
      <c r="C122" s="10">
        <f>SUM(C5:C121)</f>
        <v>1642.0349283407445</v>
      </c>
      <c r="D122" s="10">
        <f t="shared" ref="D122:BO122" si="4">SUM(D5:D121)</f>
        <v>49.987441632404106</v>
      </c>
      <c r="E122" s="10">
        <f t="shared" si="4"/>
        <v>95.506346771927838</v>
      </c>
      <c r="F122" s="10">
        <f t="shared" si="4"/>
        <v>775.07853891707566</v>
      </c>
      <c r="G122" s="10">
        <f t="shared" si="4"/>
        <v>124.40526237405687</v>
      </c>
      <c r="H122" s="10">
        <f t="shared" si="4"/>
        <v>146.91826319400249</v>
      </c>
      <c r="I122" s="10">
        <f t="shared" si="4"/>
        <v>1771.2596633146766</v>
      </c>
      <c r="J122" s="10">
        <f t="shared" si="4"/>
        <v>4255.1731567122224</v>
      </c>
      <c r="K122" s="10">
        <f t="shared" si="4"/>
        <v>1104.2316831469007</v>
      </c>
      <c r="L122" s="10">
        <f t="shared" si="4"/>
        <v>1108.0703861243624</v>
      </c>
      <c r="M122" s="10">
        <f t="shared" si="4"/>
        <v>3239.2618303709055</v>
      </c>
      <c r="N122" s="10">
        <f t="shared" si="4"/>
        <v>633.20028933214348</v>
      </c>
      <c r="O122" s="10">
        <f t="shared" si="4"/>
        <v>218.23733769814518</v>
      </c>
      <c r="P122" s="10">
        <f t="shared" si="4"/>
        <v>1859.4912022614683</v>
      </c>
      <c r="Q122" s="10">
        <f t="shared" si="4"/>
        <v>11603.592699780898</v>
      </c>
      <c r="R122" s="10">
        <f t="shared" si="4"/>
        <v>24.783218161309129</v>
      </c>
      <c r="S122" s="10">
        <f t="shared" si="4"/>
        <v>538.7873738677248</v>
      </c>
      <c r="T122" s="10">
        <f t="shared" si="4"/>
        <v>237.18913802180739</v>
      </c>
      <c r="U122" s="10">
        <f t="shared" si="4"/>
        <v>189.89840325937473</v>
      </c>
      <c r="V122" s="10">
        <f t="shared" si="4"/>
        <v>188.92896847069991</v>
      </c>
      <c r="W122" s="10">
        <f t="shared" si="4"/>
        <v>1441.3106398973493</v>
      </c>
      <c r="X122" s="10">
        <f t="shared" si="4"/>
        <v>1902.8509703766649</v>
      </c>
      <c r="Y122" s="10">
        <f t="shared" si="4"/>
        <v>1841.3605255402595</v>
      </c>
      <c r="Z122" s="10">
        <f t="shared" si="4"/>
        <v>2016.4569105632688</v>
      </c>
      <c r="AA122" s="10">
        <f t="shared" si="4"/>
        <v>142.57392641578235</v>
      </c>
      <c r="AB122" s="10">
        <f t="shared" si="4"/>
        <v>701.34670688682297</v>
      </c>
      <c r="AC122" s="10">
        <f t="shared" si="4"/>
        <v>476.29928274684562</v>
      </c>
      <c r="AD122" s="10">
        <f t="shared" si="4"/>
        <v>3206.0666719591918</v>
      </c>
      <c r="AE122" s="10">
        <f t="shared" si="4"/>
        <v>2829.6376657929418</v>
      </c>
      <c r="AF122" s="10">
        <f t="shared" si="4"/>
        <v>2474.0968494390595</v>
      </c>
      <c r="AG122" s="10">
        <f t="shared" si="4"/>
        <v>1766.1703344866878</v>
      </c>
      <c r="AH122" s="10">
        <f t="shared" si="4"/>
        <v>280.84113785821268</v>
      </c>
      <c r="AI122" s="10">
        <f t="shared" si="4"/>
        <v>704.65081215893724</v>
      </c>
      <c r="AJ122" s="10">
        <f t="shared" si="4"/>
        <v>11387.440950093473</v>
      </c>
      <c r="AK122" s="10">
        <f t="shared" si="4"/>
        <v>4749.6785149453926</v>
      </c>
      <c r="AL122" s="10">
        <f t="shared" si="4"/>
        <v>899.43903781554422</v>
      </c>
      <c r="AM122" s="10">
        <f t="shared" si="4"/>
        <v>1701.8099867942431</v>
      </c>
      <c r="AN122" s="10">
        <f t="shared" si="4"/>
        <v>1524.1156869338208</v>
      </c>
      <c r="AO122" s="10">
        <f t="shared" si="4"/>
        <v>458.80628897995717</v>
      </c>
      <c r="AP122" s="10">
        <f t="shared" si="4"/>
        <v>514.07108661384382</v>
      </c>
      <c r="AQ122" s="10">
        <f t="shared" si="4"/>
        <v>2109.6162496317666</v>
      </c>
      <c r="AR122" s="10">
        <f t="shared" si="4"/>
        <v>393.07474340913762</v>
      </c>
      <c r="AS122" s="10">
        <f t="shared" si="4"/>
        <v>50.808915583337054</v>
      </c>
      <c r="AT122" s="10">
        <f t="shared" si="4"/>
        <v>127.77235450237788</v>
      </c>
      <c r="AU122" s="10">
        <f t="shared" si="4"/>
        <v>60.970350369046187</v>
      </c>
      <c r="AV122" s="10">
        <f t="shared" si="4"/>
        <v>599.69690014074581</v>
      </c>
      <c r="AW122" s="10">
        <f t="shared" si="4"/>
        <v>2133.7899645435527</v>
      </c>
      <c r="AX122" s="10">
        <f t="shared" si="4"/>
        <v>1209.9021352064103</v>
      </c>
      <c r="AY122" s="10">
        <f t="shared" si="4"/>
        <v>2286.1675491891879</v>
      </c>
      <c r="AZ122" s="10">
        <f t="shared" si="4"/>
        <v>3284.098728267204</v>
      </c>
      <c r="BA122" s="10">
        <f t="shared" si="4"/>
        <v>2834.38417658665</v>
      </c>
      <c r="BB122" s="10">
        <f t="shared" si="4"/>
        <v>526.52603840313611</v>
      </c>
      <c r="BC122" s="10">
        <f t="shared" si="4"/>
        <v>2841.9575695132089</v>
      </c>
      <c r="BD122" s="10">
        <f t="shared" si="4"/>
        <v>6345.6947289671634</v>
      </c>
      <c r="BE122" s="10">
        <f t="shared" si="4"/>
        <v>3856.6236644580044</v>
      </c>
      <c r="BF122" s="10">
        <f t="shared" si="4"/>
        <v>358.82627341092177</v>
      </c>
      <c r="BG122" s="10">
        <f t="shared" si="4"/>
        <v>1625.0381144612722</v>
      </c>
      <c r="BH122" s="10">
        <f t="shared" si="4"/>
        <v>748.37976175166011</v>
      </c>
      <c r="BI122" s="10">
        <f t="shared" si="4"/>
        <v>1231.9253852608867</v>
      </c>
      <c r="BJ122" s="10">
        <f t="shared" si="4"/>
        <v>283.23906589066411</v>
      </c>
      <c r="BK122" s="10">
        <f t="shared" si="4"/>
        <v>1547.4439580668095</v>
      </c>
      <c r="BL122" s="10">
        <f t="shared" si="4"/>
        <v>2759.2445486714</v>
      </c>
      <c r="BM122" s="10">
        <f t="shared" si="4"/>
        <v>1692.2257786320708</v>
      </c>
      <c r="BN122" s="10">
        <f t="shared" si="4"/>
        <v>4877.4044753594317</v>
      </c>
      <c r="BO122" s="10">
        <f t="shared" si="4"/>
        <v>182.30167096156501</v>
      </c>
      <c r="BP122" s="10">
        <f t="shared" ref="BP122:DO122" si="5">SUM(BP5:BP121)</f>
        <v>32.582952319305441</v>
      </c>
      <c r="BQ122" s="10">
        <f t="shared" si="5"/>
        <v>1067.1276061564181</v>
      </c>
      <c r="BR122" s="10">
        <f t="shared" si="5"/>
        <v>239.93638599956526</v>
      </c>
      <c r="BS122" s="10">
        <f t="shared" si="5"/>
        <v>791.27024804210578</v>
      </c>
      <c r="BT122" s="10">
        <f t="shared" si="5"/>
        <v>2246.7885941585432</v>
      </c>
      <c r="BU122" s="10">
        <f t="shared" si="5"/>
        <v>190.58452704611742</v>
      </c>
      <c r="BV122" s="10">
        <f t="shared" si="5"/>
        <v>293.46173517316754</v>
      </c>
      <c r="BW122" s="10">
        <f t="shared" si="5"/>
        <v>228.12858634610487</v>
      </c>
      <c r="BX122" s="10">
        <f t="shared" si="5"/>
        <v>199.66146892209059</v>
      </c>
      <c r="BY122" s="10">
        <f t="shared" si="5"/>
        <v>244.92487671626179</v>
      </c>
      <c r="BZ122" s="10">
        <f t="shared" si="5"/>
        <v>55.142355174801537</v>
      </c>
      <c r="CA122" s="10">
        <f t="shared" si="5"/>
        <v>2974.4160063469703</v>
      </c>
      <c r="CB122" s="10">
        <f t="shared" si="5"/>
        <v>117.31847517021153</v>
      </c>
      <c r="CC122" s="10">
        <f t="shared" si="5"/>
        <v>29.34155681554423</v>
      </c>
      <c r="CD122" s="10">
        <f t="shared" si="5"/>
        <v>154.01654577995583</v>
      </c>
      <c r="CE122" s="10">
        <f t="shared" si="5"/>
        <v>516.74822005439796</v>
      </c>
      <c r="CF122" s="10">
        <f t="shared" si="5"/>
        <v>362.62934690343923</v>
      </c>
      <c r="CG122" s="10">
        <f t="shared" si="5"/>
        <v>2259.9706021831039</v>
      </c>
      <c r="CH122" s="10">
        <f t="shared" si="5"/>
        <v>2142.417186836673</v>
      </c>
      <c r="CI122" s="10">
        <f t="shared" si="5"/>
        <v>3.1999379028381716</v>
      </c>
      <c r="CJ122" s="10">
        <f t="shared" si="5"/>
        <v>375.00405568526048</v>
      </c>
      <c r="CK122" s="10">
        <f t="shared" si="5"/>
        <v>354.16245143331923</v>
      </c>
      <c r="CL122" s="10">
        <f t="shared" si="5"/>
        <v>55.194380006577468</v>
      </c>
      <c r="CM122" s="10">
        <f t="shared" si="5"/>
        <v>1157.3604807508298</v>
      </c>
      <c r="CN122" s="10">
        <f t="shared" si="5"/>
        <v>421.50355158409366</v>
      </c>
      <c r="CO122" s="10">
        <f t="shared" si="5"/>
        <v>62.663234698741448</v>
      </c>
      <c r="CP122" s="10">
        <f t="shared" si="5"/>
        <v>62.109001649834212</v>
      </c>
      <c r="CQ122" s="10">
        <f t="shared" si="5"/>
        <v>6988.1407479842728</v>
      </c>
      <c r="CR122" s="10">
        <f t="shared" si="5"/>
        <v>472.75465917177792</v>
      </c>
      <c r="CS122" s="10">
        <f t="shared" si="5"/>
        <v>6269.3294739423354</v>
      </c>
      <c r="CT122" s="10">
        <f t="shared" si="5"/>
        <v>59994.449161720222</v>
      </c>
      <c r="CU122" s="10">
        <f t="shared" si="5"/>
        <v>531.75055837581976</v>
      </c>
      <c r="CV122" s="10">
        <f t="shared" si="5"/>
        <v>884.21868220836609</v>
      </c>
      <c r="CW122" s="10">
        <f t="shared" si="5"/>
        <v>619.54673754362079</v>
      </c>
      <c r="CX122" s="10">
        <f t="shared" si="5"/>
        <v>205.64021528799941</v>
      </c>
      <c r="CY122" s="10">
        <f t="shared" si="5"/>
        <v>5899.4476357110389</v>
      </c>
      <c r="CZ122" s="10">
        <f t="shared" si="5"/>
        <v>49.574062296206357</v>
      </c>
      <c r="DA122" s="10">
        <f t="shared" si="5"/>
        <v>4097.6599122828984</v>
      </c>
      <c r="DB122" s="10">
        <f t="shared" si="5"/>
        <v>334.13655570276194</v>
      </c>
      <c r="DC122" s="10">
        <f t="shared" si="5"/>
        <v>9494.9859326188234</v>
      </c>
      <c r="DD122" s="10">
        <f t="shared" si="5"/>
        <v>7702.1677962807817</v>
      </c>
      <c r="DE122" s="10">
        <f t="shared" si="5"/>
        <v>219.15690872963589</v>
      </c>
      <c r="DF122" s="10">
        <f t="shared" si="5"/>
        <v>82.64877221307934</v>
      </c>
      <c r="DG122" s="10">
        <f t="shared" si="5"/>
        <v>1567.2539307465829</v>
      </c>
      <c r="DH122" s="10">
        <f t="shared" si="5"/>
        <v>153.70722030515554</v>
      </c>
      <c r="DI122" s="10">
        <f t="shared" si="5"/>
        <v>149.10229917170062</v>
      </c>
      <c r="DJ122" s="10">
        <f t="shared" si="5"/>
        <v>1462.393031821319</v>
      </c>
      <c r="DK122" s="10">
        <f t="shared" si="5"/>
        <v>776.85847586684326</v>
      </c>
      <c r="DL122" s="10">
        <f t="shared" si="5"/>
        <v>2226.8885884373376</v>
      </c>
      <c r="DM122" s="10">
        <f t="shared" si="5"/>
        <v>546.29197860315492</v>
      </c>
      <c r="DN122" s="10">
        <f t="shared" si="5"/>
        <v>1933.0976221436254</v>
      </c>
      <c r="DO122" s="10">
        <f t="shared" si="5"/>
        <v>0</v>
      </c>
      <c r="DP122" s="10">
        <f>SUM(C122:DO122)</f>
        <v>244091.0385483104</v>
      </c>
      <c r="DQ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  <c r="FN122" s="33"/>
      <c r="FO122" s="33"/>
      <c r="FP122" s="33"/>
      <c r="FQ122" s="33"/>
      <c r="FR122" s="33"/>
      <c r="FS122" s="33"/>
      <c r="FT122" s="33"/>
      <c r="FU122" s="33"/>
      <c r="FV122" s="33"/>
      <c r="FW122" s="33"/>
      <c r="FX122" s="33"/>
      <c r="FY122" s="33"/>
      <c r="FZ122" s="33"/>
      <c r="GA122" s="33"/>
      <c r="GB122" s="33"/>
      <c r="GC122" s="33"/>
      <c r="GD122" s="33"/>
      <c r="GE122" s="33"/>
      <c r="GF122" s="33"/>
      <c r="GG122" s="3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44"/>
      <c r="DQ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44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/>
      <c r="C125" s="28"/>
      <c r="D125" s="28"/>
      <c r="E125" s="28"/>
      <c r="F125" s="28"/>
      <c r="G125" s="28"/>
      <c r="H125" s="28"/>
      <c r="I125" s="28"/>
      <c r="J125" s="28"/>
      <c r="K125" s="28"/>
      <c r="L125" s="28"/>
      <c r="M125" s="28"/>
      <c r="N125" s="28"/>
      <c r="O125" s="28"/>
      <c r="P125" s="28"/>
      <c r="Q125" s="28"/>
      <c r="R125" s="28"/>
      <c r="S125" s="28"/>
      <c r="T125" s="28"/>
      <c r="U125" s="28"/>
      <c r="V125" s="28"/>
      <c r="W125" s="28"/>
      <c r="X125" s="28"/>
      <c r="Y125" s="28"/>
      <c r="Z125" s="28"/>
      <c r="AA125" s="28"/>
      <c r="AB125" s="28"/>
      <c r="AC125" s="28"/>
      <c r="AD125" s="28"/>
      <c r="AE125" s="28"/>
      <c r="AF125" s="28"/>
      <c r="AG125" s="28"/>
      <c r="AH125" s="28"/>
      <c r="AI125" s="28"/>
      <c r="AJ125" s="28"/>
      <c r="AK125" s="28"/>
      <c r="AL125" s="28"/>
      <c r="AM125" s="28"/>
      <c r="AN125" s="28"/>
      <c r="AO125" s="28"/>
      <c r="AP125" s="28"/>
      <c r="AQ125" s="28"/>
      <c r="AR125" s="28"/>
      <c r="AS125" s="28"/>
      <c r="AT125" s="28"/>
      <c r="AU125" s="28"/>
      <c r="AV125" s="28"/>
      <c r="AW125" s="28"/>
      <c r="AX125" s="28"/>
      <c r="AY125" s="28"/>
      <c r="AZ125" s="28"/>
      <c r="BA125" s="28"/>
      <c r="BB125" s="28"/>
      <c r="BC125" s="28"/>
      <c r="BD125" s="28"/>
      <c r="BE125" s="28"/>
      <c r="BF125" s="28"/>
      <c r="BG125" s="28"/>
      <c r="BH125" s="28"/>
      <c r="BI125" s="28"/>
      <c r="BJ125" s="28"/>
      <c r="BK125" s="28"/>
      <c r="BL125" s="28"/>
      <c r="BM125" s="28"/>
      <c r="BN125" s="28"/>
      <c r="BO125" s="28"/>
      <c r="BP125" s="28"/>
      <c r="BQ125" s="28"/>
      <c r="BR125" s="28"/>
      <c r="BS125" s="28"/>
      <c r="BT125" s="28"/>
      <c r="BU125" s="28"/>
      <c r="BV125" s="28"/>
      <c r="BW125" s="28"/>
      <c r="BX125" s="28"/>
      <c r="BY125" s="28"/>
      <c r="BZ125" s="28"/>
      <c r="CA125" s="28"/>
      <c r="CB125" s="28"/>
      <c r="CC125" s="28"/>
      <c r="CD125" s="28"/>
      <c r="CE125" s="28"/>
      <c r="CF125" s="28"/>
      <c r="CG125" s="28"/>
      <c r="CH125" s="28"/>
      <c r="CI125" s="28"/>
      <c r="CJ125" s="28"/>
      <c r="CK125" s="28"/>
      <c r="CL125" s="28"/>
      <c r="CM125" s="28"/>
      <c r="CN125" s="28"/>
      <c r="CO125" s="28"/>
      <c r="CP125" s="28"/>
      <c r="CQ125" s="28"/>
      <c r="CR125" s="28"/>
      <c r="CS125" s="28"/>
      <c r="CT125" s="28"/>
      <c r="CU125" s="28"/>
      <c r="CV125" s="28"/>
      <c r="CW125" s="28"/>
      <c r="CX125" s="28"/>
      <c r="CY125" s="28"/>
      <c r="CZ125" s="28"/>
      <c r="DA125" s="28"/>
      <c r="DB125" s="28"/>
      <c r="DC125" s="28"/>
      <c r="DD125" s="28"/>
      <c r="DE125" s="28"/>
      <c r="DF125" s="28"/>
      <c r="DG125" s="28"/>
      <c r="DH125" s="28"/>
      <c r="DI125" s="28"/>
      <c r="DJ125" s="28"/>
      <c r="DK125" s="28"/>
      <c r="DL125" s="28"/>
      <c r="DM125" s="28"/>
      <c r="DN125" s="28"/>
      <c r="DO125" s="28"/>
      <c r="DP125" s="63"/>
      <c r="DQ125" s="28"/>
      <c r="DR125" s="28"/>
      <c r="DS125" s="28"/>
      <c r="DT125" s="28"/>
      <c r="DU125" s="28"/>
      <c r="DV125" s="28"/>
      <c r="DW125" s="28"/>
      <c r="DX125" s="28"/>
      <c r="DY125" s="28"/>
      <c r="DZ125" s="28"/>
      <c r="EA125" s="28"/>
      <c r="EB125" s="28"/>
      <c r="EC125" s="28"/>
      <c r="ED125" s="28"/>
      <c r="EE125" s="28"/>
      <c r="EF125" s="28"/>
      <c r="EG125" s="28"/>
      <c r="EH125" s="28"/>
      <c r="EI125" s="28"/>
      <c r="EJ125" s="28"/>
      <c r="EK125" s="28"/>
      <c r="EL125" s="28"/>
      <c r="EM125" s="28"/>
      <c r="EN125" s="28"/>
      <c r="EO125" s="28"/>
      <c r="EP125" s="28"/>
      <c r="EQ125" s="28"/>
      <c r="ER125" s="28"/>
      <c r="ES125" s="28"/>
      <c r="ET125" s="28"/>
      <c r="EU125" s="28"/>
      <c r="EV125" s="28"/>
      <c r="EW125" s="28"/>
      <c r="EX125" s="28"/>
      <c r="EY125" s="28"/>
      <c r="EZ125" s="28"/>
      <c r="FA125" s="28"/>
      <c r="FB125" s="28"/>
      <c r="FC125" s="28"/>
      <c r="FD125" s="28"/>
      <c r="FE125" s="28"/>
      <c r="FF125" s="28"/>
      <c r="FG125" s="28"/>
      <c r="FH125" s="28"/>
      <c r="FI125" s="28"/>
      <c r="FJ125" s="28"/>
      <c r="FK125" s="28"/>
      <c r="FL125" s="28"/>
      <c r="FM125" s="28"/>
      <c r="FN125" s="28"/>
      <c r="FO125" s="28"/>
      <c r="FP125" s="28"/>
      <c r="FQ125" s="28"/>
      <c r="FR125" s="28"/>
      <c r="FS125" s="28"/>
      <c r="FT125" s="28"/>
      <c r="FU125" s="28"/>
      <c r="FV125" s="28"/>
      <c r="FW125" s="28"/>
      <c r="FX125" s="28"/>
      <c r="FY125" s="28"/>
      <c r="FZ125" s="28"/>
      <c r="GA125" s="28"/>
      <c r="GB125" s="28"/>
      <c r="GC125" s="28"/>
      <c r="GD125" s="28"/>
      <c r="GE125" s="28"/>
      <c r="GF125" s="28"/>
      <c r="GG125" s="22"/>
      <c r="GH125" s="22"/>
      <c r="GI125" s="22"/>
      <c r="GJ125" s="22"/>
      <c r="GK125" s="22"/>
      <c r="GL125" s="22"/>
      <c r="GM125" s="28"/>
      <c r="GN125" s="28"/>
      <c r="GO125" s="28"/>
      <c r="GP125" s="28"/>
      <c r="GQ125" s="28"/>
      <c r="GR125" s="28"/>
      <c r="GS125" s="28"/>
      <c r="GT125" s="28"/>
      <c r="GU125" s="28"/>
      <c r="GV125" s="28"/>
      <c r="GW125" s="28"/>
      <c r="GX125" s="28"/>
      <c r="GY125" s="28"/>
      <c r="GZ125" s="28"/>
      <c r="HA125" s="28"/>
      <c r="HB125" s="28"/>
      <c r="HC125" s="28"/>
      <c r="HD125" s="28"/>
      <c r="HE125" s="28"/>
      <c r="HF125" s="28"/>
      <c r="HG125" s="28"/>
      <c r="HH125" s="28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/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F126" s="33"/>
      <c r="AG126" s="33"/>
      <c r="AH126" s="33"/>
      <c r="AI126" s="33"/>
      <c r="AJ126" s="33"/>
      <c r="AK126" s="33"/>
      <c r="AL126" s="33"/>
      <c r="AM126" s="33"/>
      <c r="AN126" s="33"/>
      <c r="AO126" s="33"/>
      <c r="AP126" s="33"/>
      <c r="AQ126" s="33"/>
      <c r="AR126" s="33"/>
      <c r="AS126" s="33"/>
      <c r="AT126" s="33"/>
      <c r="AU126" s="33"/>
      <c r="AV126" s="33"/>
      <c r="AW126" s="33"/>
      <c r="AX126" s="33"/>
      <c r="AY126" s="33"/>
      <c r="AZ126" s="33"/>
      <c r="BA126" s="33"/>
      <c r="BB126" s="33"/>
      <c r="BC126" s="33"/>
      <c r="BD126" s="33"/>
      <c r="BE126" s="33"/>
      <c r="BF126" s="33"/>
      <c r="BG126" s="33"/>
      <c r="BH126" s="33"/>
      <c r="BI126" s="33"/>
      <c r="BJ126" s="33"/>
      <c r="BK126" s="33"/>
      <c r="BL126" s="33"/>
      <c r="BM126" s="33"/>
      <c r="BN126" s="33"/>
      <c r="BO126" s="33"/>
      <c r="BP126" s="33"/>
      <c r="BQ126" s="33"/>
      <c r="BR126" s="33"/>
      <c r="BS126" s="33"/>
      <c r="BT126" s="33"/>
      <c r="BU126" s="33"/>
      <c r="BV126" s="33"/>
      <c r="BW126" s="33"/>
      <c r="BX126" s="33"/>
      <c r="BY126" s="33"/>
      <c r="BZ126" s="33"/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44"/>
      <c r="DQ126" s="33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9"/>
      <c r="EC126" s="29"/>
      <c r="ED126" s="29"/>
      <c r="EE126" s="29"/>
      <c r="EF126" s="29"/>
      <c r="EG126" s="29"/>
      <c r="EH126" s="29"/>
      <c r="EI126" s="29"/>
      <c r="EJ126" s="29"/>
      <c r="EK126" s="29"/>
      <c r="EL126" s="29"/>
      <c r="EM126" s="29"/>
      <c r="EN126" s="29"/>
      <c r="EO126" s="29"/>
      <c r="EP126" s="29"/>
      <c r="EQ126" s="29"/>
      <c r="ER126" s="29"/>
      <c r="ES126" s="29"/>
      <c r="ET126" s="29"/>
      <c r="EU126" s="30"/>
      <c r="EV126" s="30"/>
      <c r="EW126" s="30"/>
      <c r="EX126" s="30"/>
      <c r="EY126" s="30"/>
      <c r="EZ126" s="30"/>
      <c r="FA126" s="30"/>
      <c r="FB126" s="30"/>
      <c r="FC126" s="30"/>
      <c r="FD126" s="30"/>
      <c r="FE126" s="30"/>
      <c r="FF126" s="30"/>
      <c r="FG126" s="30"/>
      <c r="FH126" s="33"/>
      <c r="FI126" s="33"/>
      <c r="FJ126" s="33"/>
      <c r="FK126" s="33"/>
      <c r="FL126" s="33"/>
      <c r="FM126" s="33"/>
      <c r="FN126" s="33"/>
      <c r="FO126" s="33"/>
      <c r="FP126" s="33"/>
      <c r="FQ126" s="33"/>
      <c r="FR126" s="33"/>
      <c r="FS126" s="33"/>
      <c r="FT126" s="33"/>
      <c r="FU126" s="33"/>
      <c r="FV126" s="33"/>
      <c r="FW126" s="33"/>
      <c r="FX126" s="33"/>
      <c r="FY126" s="33"/>
      <c r="FZ126" s="33"/>
      <c r="GA126" s="33"/>
      <c r="GB126" s="33"/>
      <c r="GC126" s="33"/>
      <c r="GD126" s="33"/>
      <c r="GE126" s="33"/>
      <c r="GF126" s="33"/>
      <c r="GG126" s="33"/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/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F127" s="33"/>
      <c r="AG127" s="33"/>
      <c r="AH127" s="33"/>
      <c r="AI127" s="33"/>
      <c r="AJ127" s="33"/>
      <c r="AK127" s="33"/>
      <c r="AL127" s="33"/>
      <c r="AM127" s="33"/>
      <c r="AN127" s="33"/>
      <c r="AO127" s="33"/>
      <c r="AP127" s="33"/>
      <c r="AQ127" s="33"/>
      <c r="AR127" s="33"/>
      <c r="AS127" s="33"/>
      <c r="AT127" s="33"/>
      <c r="AU127" s="33"/>
      <c r="AV127" s="33"/>
      <c r="AW127" s="33"/>
      <c r="AX127" s="33"/>
      <c r="AY127" s="33"/>
      <c r="AZ127" s="33"/>
      <c r="BA127" s="33"/>
      <c r="BB127" s="33"/>
      <c r="BC127" s="33"/>
      <c r="BD127" s="33"/>
      <c r="BE127" s="33"/>
      <c r="BF127" s="33"/>
      <c r="BG127" s="33"/>
      <c r="BH127" s="33"/>
      <c r="BI127" s="33"/>
      <c r="BJ127" s="33"/>
      <c r="BK127" s="33"/>
      <c r="BL127" s="33"/>
      <c r="BM127" s="33"/>
      <c r="BN127" s="33"/>
      <c r="BO127" s="33"/>
      <c r="BP127" s="33"/>
      <c r="BQ127" s="33"/>
      <c r="BR127" s="33"/>
      <c r="BS127" s="33"/>
      <c r="BT127" s="33"/>
      <c r="BU127" s="33"/>
      <c r="BV127" s="33"/>
      <c r="BW127" s="33"/>
      <c r="BX127" s="33"/>
      <c r="BY127" s="33"/>
      <c r="BZ127" s="33"/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44"/>
      <c r="DQ127" s="33"/>
      <c r="DR127" s="23"/>
      <c r="DS127" s="23"/>
      <c r="DT127" s="23"/>
      <c r="DU127" s="23"/>
      <c r="DV127" s="23"/>
      <c r="DW127" s="23"/>
      <c r="DX127" s="23"/>
      <c r="DY127" s="23"/>
      <c r="DZ127" s="23"/>
      <c r="EA127" s="23"/>
      <c r="EB127" s="23"/>
      <c r="EC127" s="23"/>
      <c r="ED127" s="23"/>
      <c r="EE127" s="23"/>
      <c r="EF127" s="23"/>
      <c r="EG127" s="23"/>
      <c r="EH127" s="23"/>
      <c r="EI127" s="23"/>
      <c r="EJ127" s="23"/>
      <c r="EK127" s="23"/>
      <c r="EL127" s="23"/>
      <c r="EM127" s="23"/>
      <c r="EN127" s="23"/>
      <c r="EO127" s="23"/>
      <c r="EP127" s="23"/>
      <c r="EQ127" s="23"/>
      <c r="ER127" s="23"/>
      <c r="ES127" s="23"/>
      <c r="ET127" s="23"/>
      <c r="EU127" s="23"/>
      <c r="EV127" s="23"/>
      <c r="EW127" s="23"/>
      <c r="EX127" s="23"/>
      <c r="EY127" s="23"/>
      <c r="EZ127" s="23"/>
      <c r="FA127" s="23"/>
      <c r="FB127" s="23"/>
      <c r="FC127" s="23"/>
      <c r="FD127" s="23"/>
      <c r="FE127" s="23"/>
      <c r="FF127" s="23"/>
      <c r="FG127" s="23"/>
      <c r="FH127" s="33"/>
      <c r="FI127" s="33"/>
      <c r="FJ127" s="33"/>
      <c r="FK127" s="33"/>
      <c r="FL127" s="33"/>
      <c r="FM127" s="33"/>
      <c r="FN127" s="33"/>
      <c r="FO127" s="33"/>
      <c r="FP127" s="33"/>
      <c r="FQ127" s="33"/>
      <c r="FR127" s="33"/>
      <c r="FS127" s="33"/>
      <c r="FT127" s="33"/>
      <c r="FU127" s="33"/>
      <c r="FV127" s="33"/>
      <c r="FW127" s="33"/>
      <c r="FX127" s="33"/>
      <c r="FY127" s="33"/>
      <c r="FZ127" s="33"/>
      <c r="GA127" s="33"/>
      <c r="GB127" s="33"/>
      <c r="GC127" s="33"/>
      <c r="GD127" s="33"/>
      <c r="GE127" s="33"/>
      <c r="GF127" s="33"/>
      <c r="GG127" s="33"/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/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F128" s="33"/>
      <c r="AG128" s="33"/>
      <c r="AH128" s="33"/>
      <c r="AI128" s="33"/>
      <c r="AJ128" s="33"/>
      <c r="AK128" s="33"/>
      <c r="AL128" s="33"/>
      <c r="AM128" s="33"/>
      <c r="AN128" s="33"/>
      <c r="AO128" s="33"/>
      <c r="AP128" s="33"/>
      <c r="AQ128" s="33"/>
      <c r="AR128" s="33"/>
      <c r="AS128" s="33"/>
      <c r="AT128" s="33"/>
      <c r="AU128" s="33"/>
      <c r="AV128" s="33"/>
      <c r="AW128" s="33"/>
      <c r="AX128" s="33"/>
      <c r="AY128" s="33"/>
      <c r="AZ128" s="33"/>
      <c r="BA128" s="33"/>
      <c r="BB128" s="33"/>
      <c r="BC128" s="33"/>
      <c r="BD128" s="33"/>
      <c r="BE128" s="33"/>
      <c r="BF128" s="33"/>
      <c r="BG128" s="33"/>
      <c r="BH128" s="33"/>
      <c r="BI128" s="33"/>
      <c r="BJ128" s="33"/>
      <c r="BK128" s="33"/>
      <c r="BL128" s="33"/>
      <c r="BM128" s="33"/>
      <c r="BN128" s="33"/>
      <c r="BO128" s="33"/>
      <c r="BP128" s="33"/>
      <c r="BQ128" s="33"/>
      <c r="BR128" s="33"/>
      <c r="BS128" s="33"/>
      <c r="BT128" s="33"/>
      <c r="BU128" s="33"/>
      <c r="BV128" s="33"/>
      <c r="BW128" s="33"/>
      <c r="BX128" s="33"/>
      <c r="BY128" s="33"/>
      <c r="BZ128" s="33"/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44"/>
      <c r="DQ128" s="3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33"/>
      <c r="FI128" s="33"/>
      <c r="FJ128" s="33"/>
      <c r="FK128" s="33"/>
      <c r="FL128" s="33"/>
      <c r="FM128" s="33"/>
      <c r="FN128" s="33"/>
      <c r="FO128" s="33"/>
      <c r="FP128" s="33"/>
      <c r="FQ128" s="33"/>
      <c r="FR128" s="33"/>
      <c r="FS128" s="33"/>
      <c r="FT128" s="33"/>
      <c r="FU128" s="33"/>
      <c r="FV128" s="33"/>
      <c r="FW128" s="33"/>
      <c r="FX128" s="33"/>
      <c r="FY128" s="33"/>
      <c r="FZ128" s="33"/>
      <c r="GA128" s="33"/>
      <c r="GB128" s="33"/>
      <c r="GC128" s="33"/>
      <c r="GD128" s="33"/>
      <c r="GE128" s="33"/>
      <c r="GF128" s="33"/>
      <c r="GG128" s="33"/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/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F129" s="33"/>
      <c r="AG129" s="33"/>
      <c r="AH129" s="33"/>
      <c r="AI129" s="33"/>
      <c r="AJ129" s="33"/>
      <c r="AK129" s="33"/>
      <c r="AL129" s="33"/>
      <c r="AM129" s="33"/>
      <c r="AN129" s="33"/>
      <c r="AO129" s="33"/>
      <c r="AP129" s="33"/>
      <c r="AQ129" s="33"/>
      <c r="AR129" s="33"/>
      <c r="AS129" s="33"/>
      <c r="AT129" s="33"/>
      <c r="AU129" s="33"/>
      <c r="AV129" s="33"/>
      <c r="AW129" s="33"/>
      <c r="AX129" s="33"/>
      <c r="AY129" s="33"/>
      <c r="AZ129" s="33"/>
      <c r="BA129" s="33"/>
      <c r="BB129" s="33"/>
      <c r="BC129" s="33"/>
      <c r="BD129" s="33"/>
      <c r="BE129" s="33"/>
      <c r="BF129" s="33"/>
      <c r="BG129" s="33"/>
      <c r="BH129" s="33"/>
      <c r="BI129" s="33"/>
      <c r="BJ129" s="33"/>
      <c r="BK129" s="33"/>
      <c r="BL129" s="33"/>
      <c r="BM129" s="33"/>
      <c r="BN129" s="33"/>
      <c r="BO129" s="33"/>
      <c r="BP129" s="33"/>
      <c r="BQ129" s="33"/>
      <c r="BR129" s="33"/>
      <c r="BS129" s="33"/>
      <c r="BT129" s="33"/>
      <c r="BU129" s="33"/>
      <c r="BV129" s="33"/>
      <c r="BW129" s="33"/>
      <c r="BX129" s="33"/>
      <c r="BY129" s="33"/>
      <c r="BZ129" s="33"/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44"/>
      <c r="DQ129" s="33"/>
      <c r="DR129" s="28"/>
      <c r="DS129" s="28"/>
      <c r="DT129" s="28"/>
      <c r="DU129" s="28"/>
      <c r="DV129" s="28"/>
      <c r="DW129" s="28"/>
      <c r="DX129" s="28"/>
      <c r="DY129" s="28"/>
      <c r="DZ129" s="28"/>
      <c r="EA129" s="28"/>
      <c r="EB129" s="28"/>
      <c r="EC129" s="28"/>
      <c r="ED129" s="28"/>
      <c r="EE129" s="28"/>
      <c r="EF129" s="28"/>
      <c r="EG129" s="28"/>
      <c r="EH129" s="28"/>
      <c r="EI129" s="28"/>
      <c r="EJ129" s="28"/>
      <c r="EK129" s="28"/>
      <c r="EL129" s="28"/>
      <c r="EM129" s="28"/>
      <c r="EN129" s="28"/>
      <c r="EO129" s="28"/>
      <c r="EP129" s="28"/>
      <c r="EQ129" s="28"/>
      <c r="ER129" s="28"/>
      <c r="ES129" s="28"/>
      <c r="ET129" s="28"/>
      <c r="EU129" s="28"/>
      <c r="EV129" s="28"/>
      <c r="EW129" s="28"/>
      <c r="EX129" s="28"/>
      <c r="EY129" s="28"/>
      <c r="EZ129" s="28"/>
      <c r="FA129" s="28"/>
      <c r="FB129" s="28"/>
      <c r="FC129" s="28"/>
      <c r="FD129" s="28"/>
      <c r="FE129" s="28"/>
      <c r="FF129" s="28"/>
      <c r="FG129" s="28"/>
      <c r="FH129" s="33"/>
      <c r="FI129" s="33"/>
      <c r="FJ129" s="33"/>
      <c r="FK129" s="33"/>
      <c r="FL129" s="33"/>
      <c r="FM129" s="33"/>
      <c r="FN129" s="33"/>
      <c r="FO129" s="33"/>
      <c r="FP129" s="33"/>
      <c r="FQ129" s="33"/>
      <c r="FR129" s="33"/>
      <c r="FS129" s="33"/>
      <c r="FT129" s="33"/>
      <c r="FU129" s="33"/>
      <c r="FV129" s="33"/>
      <c r="FW129" s="33"/>
      <c r="FX129" s="33"/>
      <c r="FY129" s="33"/>
      <c r="FZ129" s="33"/>
      <c r="GA129" s="33"/>
      <c r="GB129" s="33"/>
      <c r="GC129" s="33"/>
      <c r="GD129" s="33"/>
      <c r="GE129" s="33"/>
      <c r="GF129" s="33"/>
      <c r="GG129" s="33"/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/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F130" s="33"/>
      <c r="AG130" s="33"/>
      <c r="AH130" s="33"/>
      <c r="AI130" s="33"/>
      <c r="AJ130" s="33"/>
      <c r="AK130" s="33"/>
      <c r="AL130" s="33"/>
      <c r="AM130" s="33"/>
      <c r="AN130" s="33"/>
      <c r="AO130" s="33"/>
      <c r="AP130" s="33"/>
      <c r="AQ130" s="33"/>
      <c r="AR130" s="33"/>
      <c r="AS130" s="33"/>
      <c r="AT130" s="33"/>
      <c r="AU130" s="33"/>
      <c r="AV130" s="33"/>
      <c r="AW130" s="33"/>
      <c r="AX130" s="33"/>
      <c r="AY130" s="33"/>
      <c r="AZ130" s="33"/>
      <c r="BA130" s="33"/>
      <c r="BB130" s="33"/>
      <c r="BC130" s="33"/>
      <c r="BD130" s="33"/>
      <c r="BE130" s="33"/>
      <c r="BF130" s="33"/>
      <c r="BG130" s="33"/>
      <c r="BH130" s="33"/>
      <c r="BI130" s="33"/>
      <c r="BJ130" s="33"/>
      <c r="BK130" s="33"/>
      <c r="BL130" s="33"/>
      <c r="BM130" s="33"/>
      <c r="BN130" s="33"/>
      <c r="BO130" s="33"/>
      <c r="BP130" s="33"/>
      <c r="BQ130" s="33"/>
      <c r="BR130" s="33"/>
      <c r="BS130" s="33"/>
      <c r="BT130" s="33"/>
      <c r="BU130" s="33"/>
      <c r="BV130" s="33"/>
      <c r="BW130" s="33"/>
      <c r="BX130" s="33"/>
      <c r="BY130" s="33"/>
      <c r="BZ130" s="33"/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44"/>
      <c r="DQ130" s="33"/>
      <c r="DR130" s="28"/>
      <c r="DS130" s="28"/>
      <c r="DT130" s="28"/>
      <c r="DU130" s="28"/>
      <c r="DV130" s="28"/>
      <c r="DW130" s="29"/>
      <c r="DX130" s="29"/>
      <c r="DY130" s="29"/>
      <c r="DZ130" s="29"/>
      <c r="EA130" s="29"/>
      <c r="EB130" s="29"/>
      <c r="EC130" s="29"/>
      <c r="ED130" s="29"/>
      <c r="EE130" s="29"/>
      <c r="EF130" s="29"/>
      <c r="EG130" s="29"/>
      <c r="EH130" s="29"/>
      <c r="EI130" s="29"/>
      <c r="EJ130" s="29"/>
      <c r="EK130" s="29"/>
      <c r="EL130" s="29"/>
      <c r="EM130" s="29"/>
      <c r="EN130" s="29"/>
      <c r="EO130" s="30"/>
      <c r="EP130" s="30"/>
      <c r="EQ130" s="30"/>
      <c r="ER130" s="30"/>
      <c r="ES130" s="30"/>
      <c r="ET130" s="30"/>
      <c r="EU130" s="30"/>
      <c r="EV130" s="30"/>
      <c r="EW130" s="30"/>
      <c r="EX130" s="30"/>
      <c r="EY130" s="30"/>
      <c r="EZ130" s="30"/>
      <c r="FA130" s="30"/>
      <c r="FB130" s="30"/>
      <c r="FC130" s="30"/>
      <c r="FD130" s="30"/>
      <c r="FE130" s="30"/>
      <c r="FF130" s="30"/>
      <c r="FG130" s="30"/>
      <c r="FH130" s="33"/>
      <c r="FI130" s="33"/>
      <c r="FJ130" s="33"/>
      <c r="FK130" s="33"/>
      <c r="FL130" s="33"/>
      <c r="FM130" s="33"/>
      <c r="FN130" s="33"/>
      <c r="FO130" s="33"/>
      <c r="FP130" s="33"/>
      <c r="FQ130" s="33"/>
      <c r="FR130" s="33"/>
      <c r="FS130" s="33"/>
      <c r="FT130" s="33"/>
      <c r="FU130" s="33"/>
      <c r="FV130" s="33"/>
      <c r="FW130" s="33"/>
      <c r="FX130" s="33"/>
      <c r="FY130" s="33"/>
      <c r="FZ130" s="33"/>
      <c r="GA130" s="33"/>
      <c r="GB130" s="33"/>
      <c r="GC130" s="33"/>
      <c r="GD130" s="33"/>
      <c r="GE130" s="33"/>
      <c r="GF130" s="33"/>
      <c r="GG130" s="33"/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/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F131" s="33"/>
      <c r="AG131" s="33"/>
      <c r="AH131" s="33"/>
      <c r="AI131" s="33"/>
      <c r="AJ131" s="33"/>
      <c r="AK131" s="33"/>
      <c r="AL131" s="33"/>
      <c r="AM131" s="33"/>
      <c r="AN131" s="33"/>
      <c r="AO131" s="33"/>
      <c r="AP131" s="33"/>
      <c r="AQ131" s="33"/>
      <c r="AR131" s="33"/>
      <c r="AS131" s="33"/>
      <c r="AT131" s="33"/>
      <c r="AU131" s="33"/>
      <c r="AV131" s="33"/>
      <c r="AW131" s="33"/>
      <c r="AX131" s="33"/>
      <c r="AY131" s="33"/>
      <c r="AZ131" s="33"/>
      <c r="BA131" s="33"/>
      <c r="BB131" s="33"/>
      <c r="BC131" s="33"/>
      <c r="BD131" s="33"/>
      <c r="BE131" s="33"/>
      <c r="BF131" s="33"/>
      <c r="BG131" s="33"/>
      <c r="BH131" s="33"/>
      <c r="BI131" s="33"/>
      <c r="BJ131" s="33"/>
      <c r="BK131" s="33"/>
      <c r="BL131" s="33"/>
      <c r="BM131" s="33"/>
      <c r="BN131" s="33"/>
      <c r="BO131" s="33"/>
      <c r="BP131" s="33"/>
      <c r="BQ131" s="33"/>
      <c r="BR131" s="33"/>
      <c r="BS131" s="33"/>
      <c r="BT131" s="33"/>
      <c r="BU131" s="33"/>
      <c r="BV131" s="33"/>
      <c r="BW131" s="33"/>
      <c r="BX131" s="33"/>
      <c r="BY131" s="33"/>
      <c r="BZ131" s="33"/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44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  <c r="FN131" s="33"/>
      <c r="FO131" s="33"/>
      <c r="FP131" s="33"/>
      <c r="FQ131" s="33"/>
      <c r="FR131" s="33"/>
      <c r="FS131" s="33"/>
      <c r="FT131" s="33"/>
      <c r="FU131" s="33"/>
      <c r="FV131" s="33"/>
      <c r="FW131" s="33"/>
      <c r="FX131" s="33"/>
      <c r="FY131" s="33"/>
      <c r="FZ131" s="33"/>
      <c r="GA131" s="33"/>
      <c r="GB131" s="33"/>
      <c r="GC131" s="33"/>
      <c r="GD131" s="33"/>
      <c r="GE131" s="33"/>
      <c r="GF131" s="33"/>
      <c r="GG131" s="33"/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44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44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44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44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44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44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44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44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44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44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44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44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44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44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44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44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44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44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44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44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44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44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44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44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44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44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44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44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44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44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44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44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44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44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44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44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44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44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44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44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44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44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44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44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44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44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44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44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44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44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44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44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44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44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44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44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44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44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44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44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44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44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44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44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44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44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</row>
    <row r="199" spans="1:281" x14ac:dyDescent="0.2">
      <c r="A199" s="1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</row>
    <row r="200" spans="1:281" x14ac:dyDescent="0.2">
      <c r="A200" s="1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</row>
    <row r="201" spans="1:281" x14ac:dyDescent="0.2">
      <c r="A201" s="1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</row>
    <row r="202" spans="1:281" x14ac:dyDescent="0.2">
      <c r="A202" s="1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</row>
    <row r="203" spans="1:281" x14ac:dyDescent="0.2">
      <c r="A203" s="1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</row>
    <row r="204" spans="1:281" x14ac:dyDescent="0.2">
      <c r="A204" s="1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</row>
    <row r="205" spans="1:281" x14ac:dyDescent="0.2">
      <c r="A205" s="1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</row>
    <row r="206" spans="1:281" x14ac:dyDescent="0.2">
      <c r="A206" s="1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</row>
    <row r="207" spans="1:281" x14ac:dyDescent="0.2">
      <c r="A207" s="1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</row>
    <row r="208" spans="1:281" x14ac:dyDescent="0.2">
      <c r="A208" s="1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</row>
    <row r="209" spans="1:163" x14ac:dyDescent="0.2">
      <c r="A209" s="1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</row>
    <row r="210" spans="1:163" x14ac:dyDescent="0.2">
      <c r="A210" s="1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</row>
    <row r="211" spans="1:163" x14ac:dyDescent="0.2">
      <c r="A211" s="1"/>
    </row>
    <row r="212" spans="1:163" x14ac:dyDescent="0.2">
      <c r="A212" s="2"/>
    </row>
    <row r="213" spans="1:163" x14ac:dyDescent="0.2">
      <c r="A213" s="1"/>
    </row>
    <row r="214" spans="1:163" x14ac:dyDescent="0.2">
      <c r="A214" s="1"/>
    </row>
    <row r="215" spans="1:163" x14ac:dyDescent="0.2">
      <c r="A215" s="1"/>
    </row>
    <row r="216" spans="1:163" x14ac:dyDescent="0.2">
      <c r="A216" s="1"/>
    </row>
    <row r="217" spans="1:163" x14ac:dyDescent="0.2">
      <c r="A217" s="1"/>
    </row>
    <row r="218" spans="1:163" x14ac:dyDescent="0.2">
      <c r="A218" s="1"/>
    </row>
    <row r="219" spans="1:163" x14ac:dyDescent="0.2">
      <c r="A219" s="1"/>
    </row>
    <row r="220" spans="1:163" x14ac:dyDescent="0.2">
      <c r="A220" s="1"/>
    </row>
    <row r="221" spans="1:163" x14ac:dyDescent="0.2">
      <c r="A221" s="1"/>
    </row>
    <row r="222" spans="1:163" x14ac:dyDescent="0.2">
      <c r="A222" s="1"/>
    </row>
    <row r="223" spans="1:163" x14ac:dyDescent="0.2">
      <c r="A223" s="1"/>
    </row>
    <row r="224" spans="1:163" x14ac:dyDescent="0.2">
      <c r="A224" s="1"/>
    </row>
    <row r="225" spans="1:1" x14ac:dyDescent="0.2">
      <c r="A225" s="1"/>
    </row>
    <row r="226" spans="1:1" x14ac:dyDescent="0.2">
      <c r="A226" s="1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2"/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34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B14" sqref="B14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202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2013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460</v>
      </c>
      <c r="B4" s="32"/>
      <c r="BZ4" s="74"/>
    </row>
    <row r="5" spans="1:173" x14ac:dyDescent="0.2">
      <c r="A5" s="1" t="s">
        <v>0</v>
      </c>
      <c r="B5" t="s">
        <v>206</v>
      </c>
      <c r="C5" s="33">
        <v>0</v>
      </c>
      <c r="D5" s="33">
        <v>1.1574604000723285</v>
      </c>
      <c r="E5" s="33">
        <v>7.7972165712997896E-3</v>
      </c>
      <c r="F5" s="33">
        <v>0</v>
      </c>
      <c r="G5" s="33">
        <v>0</v>
      </c>
      <c r="H5" s="33">
        <v>0.76034314688235904</v>
      </c>
      <c r="I5" s="33">
        <v>0</v>
      </c>
      <c r="J5" s="33">
        <v>709.60810803244146</v>
      </c>
      <c r="K5" s="33">
        <v>388.61480865585764</v>
      </c>
      <c r="L5" s="33">
        <v>0</v>
      </c>
      <c r="M5" s="33">
        <v>1.241732057214987</v>
      </c>
      <c r="N5" s="33">
        <v>0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0</v>
      </c>
      <c r="AI5" s="33">
        <v>0</v>
      </c>
      <c r="AJ5" s="33">
        <v>0</v>
      </c>
      <c r="AK5" s="33">
        <v>0</v>
      </c>
      <c r="AL5" s="33">
        <v>0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0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0</v>
      </c>
      <c r="BE5" s="33">
        <v>0</v>
      </c>
      <c r="BF5" s="33">
        <v>23.210494809910376</v>
      </c>
      <c r="BG5" s="33">
        <v>3.3527954626466645</v>
      </c>
      <c r="BH5" s="33">
        <v>58.002026377719488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75">
        <v>0</v>
      </c>
      <c r="CA5" s="33">
        <v>0</v>
      </c>
      <c r="CB5" s="33">
        <v>0</v>
      </c>
      <c r="CC5" s="33">
        <v>0</v>
      </c>
      <c r="CD5" s="33">
        <v>0</v>
      </c>
      <c r="CE5" s="33">
        <v>0</v>
      </c>
      <c r="CF5" s="33">
        <v>0</v>
      </c>
      <c r="CG5" s="33">
        <v>0</v>
      </c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75">
        <v>0</v>
      </c>
      <c r="CA6" s="33">
        <v>0</v>
      </c>
      <c r="CB6" s="33">
        <v>0</v>
      </c>
      <c r="CC6" s="33">
        <v>0</v>
      </c>
      <c r="CD6" s="33">
        <v>0</v>
      </c>
      <c r="CE6" s="33">
        <v>0</v>
      </c>
      <c r="CF6" s="33">
        <v>0</v>
      </c>
      <c r="CG6" s="33">
        <v>0</v>
      </c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110.89737741928884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0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0</v>
      </c>
      <c r="BG7" s="33">
        <v>0</v>
      </c>
      <c r="BH7" s="33">
        <v>1.4358211836565498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75">
        <v>0</v>
      </c>
      <c r="CA7" s="33">
        <v>0</v>
      </c>
      <c r="CB7" s="33">
        <v>0</v>
      </c>
      <c r="CC7" s="33">
        <v>0</v>
      </c>
      <c r="CD7" s="33">
        <v>0</v>
      </c>
      <c r="CE7" s="33">
        <v>0</v>
      </c>
      <c r="CF7" s="33">
        <v>0</v>
      </c>
      <c r="CG7" s="33">
        <v>0</v>
      </c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75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3.6966863365022142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0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0</v>
      </c>
      <c r="BG9" s="33">
        <v>0</v>
      </c>
      <c r="BH9" s="33">
        <v>0.24904962169244052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75">
        <v>0</v>
      </c>
      <c r="CA9" s="33">
        <v>0</v>
      </c>
      <c r="CB9" s="33">
        <v>0</v>
      </c>
      <c r="CC9" s="33">
        <v>0</v>
      </c>
      <c r="CD9" s="33">
        <v>0</v>
      </c>
      <c r="CE9" s="33">
        <v>0</v>
      </c>
      <c r="CF9" s="33">
        <v>0</v>
      </c>
      <c r="CG9" s="33">
        <v>0</v>
      </c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75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51.229078479900231</v>
      </c>
      <c r="D11" s="33">
        <v>1088.3533648598236</v>
      </c>
      <c r="E11" s="33">
        <v>3.2456816551043703E-2</v>
      </c>
      <c r="F11" s="33">
        <v>5.583817395757449E-2</v>
      </c>
      <c r="G11" s="33">
        <v>0</v>
      </c>
      <c r="H11" s="33">
        <v>3.244740734500863E-2</v>
      </c>
      <c r="I11" s="33">
        <v>0</v>
      </c>
      <c r="J11" s="33">
        <v>0.66134285433314721</v>
      </c>
      <c r="K11" s="33">
        <v>33.439300247845431</v>
      </c>
      <c r="L11" s="33">
        <v>0</v>
      </c>
      <c r="M11" s="33">
        <v>1.8571128486150518E-2</v>
      </c>
      <c r="N11" s="33">
        <v>72.720673695148037</v>
      </c>
      <c r="O11" s="33">
        <v>1.2512598495213143</v>
      </c>
      <c r="P11" s="33">
        <v>0</v>
      </c>
      <c r="Q11" s="33">
        <v>0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0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0</v>
      </c>
      <c r="BG11" s="33">
        <v>0</v>
      </c>
      <c r="BH11" s="33">
        <v>2.7776559961192513E-3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75">
        <v>0</v>
      </c>
      <c r="CA11" s="33">
        <v>0</v>
      </c>
      <c r="CB11" s="33">
        <v>0</v>
      </c>
      <c r="CC11" s="33">
        <v>0</v>
      </c>
      <c r="CD11" s="33">
        <v>0</v>
      </c>
      <c r="CE11" s="33">
        <v>0</v>
      </c>
      <c r="CF11" s="33">
        <v>0</v>
      </c>
      <c r="CG11" s="33">
        <v>0</v>
      </c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7.2913661192125758</v>
      </c>
      <c r="D12" s="33">
        <v>0.10371020292755274</v>
      </c>
      <c r="E12" s="33">
        <v>602.82263920750029</v>
      </c>
      <c r="F12" s="33">
        <v>0</v>
      </c>
      <c r="G12" s="33">
        <v>0</v>
      </c>
      <c r="H12" s="33">
        <v>0</v>
      </c>
      <c r="I12" s="33">
        <v>0</v>
      </c>
      <c r="J12" s="33">
        <v>14.207556659334278</v>
      </c>
      <c r="K12" s="33">
        <v>55.683854101680971</v>
      </c>
      <c r="L12" s="33">
        <v>0</v>
      </c>
      <c r="M12" s="33">
        <v>0</v>
      </c>
      <c r="N12" s="33">
        <v>3.1875832714290699</v>
      </c>
      <c r="O12" s="33">
        <v>0</v>
      </c>
      <c r="P12" s="33">
        <v>0</v>
      </c>
      <c r="Q12" s="33">
        <v>0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0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75">
        <v>0</v>
      </c>
      <c r="CA12" s="33">
        <v>0</v>
      </c>
      <c r="CB12" s="33">
        <v>0</v>
      </c>
      <c r="CC12" s="33">
        <v>0</v>
      </c>
      <c r="CD12" s="33">
        <v>0</v>
      </c>
      <c r="CE12" s="33">
        <v>0</v>
      </c>
      <c r="CF12" s="33">
        <v>0</v>
      </c>
      <c r="CG12" s="33">
        <v>0</v>
      </c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0.2182423206930055</v>
      </c>
      <c r="D13" s="33">
        <v>0</v>
      </c>
      <c r="E13" s="33">
        <v>0</v>
      </c>
      <c r="F13" s="33">
        <v>1.2584420977972781</v>
      </c>
      <c r="G13" s="33">
        <v>3.0243893839489751</v>
      </c>
      <c r="H13" s="33">
        <v>0</v>
      </c>
      <c r="I13" s="33">
        <v>2.2543600755978961</v>
      </c>
      <c r="J13" s="33">
        <v>0</v>
      </c>
      <c r="K13" s="33">
        <v>0</v>
      </c>
      <c r="L13" s="33">
        <v>0</v>
      </c>
      <c r="M13" s="33">
        <v>2.7107173341008695</v>
      </c>
      <c r="N13" s="33">
        <v>10.58056860760342</v>
      </c>
      <c r="O13" s="33">
        <v>8.7879038158812826</v>
      </c>
      <c r="P13" s="33">
        <v>0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0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0</v>
      </c>
      <c r="BG13" s="33">
        <v>0</v>
      </c>
      <c r="BH13" s="33">
        <v>6.9502138458416417E-3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75">
        <v>0</v>
      </c>
      <c r="CA13" s="33">
        <v>0</v>
      </c>
      <c r="CB13" s="33">
        <v>0</v>
      </c>
      <c r="CC13" s="33">
        <v>0</v>
      </c>
      <c r="CD13" s="33">
        <v>0</v>
      </c>
      <c r="CE13" s="33">
        <v>0</v>
      </c>
      <c r="CF13" s="33">
        <v>0</v>
      </c>
      <c r="CG13" s="33">
        <v>0</v>
      </c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1037.822441035348</v>
      </c>
      <c r="D14" s="33">
        <v>2.2752053966523325</v>
      </c>
      <c r="E14" s="33">
        <v>0</v>
      </c>
      <c r="F14" s="33">
        <v>0.44554617440651473</v>
      </c>
      <c r="G14" s="33">
        <v>0</v>
      </c>
      <c r="H14" s="33">
        <v>0</v>
      </c>
      <c r="I14" s="33">
        <v>1.4092462594446394E-3</v>
      </c>
      <c r="J14" s="33">
        <v>26.094377771839671</v>
      </c>
      <c r="K14" s="33">
        <v>0.18622099435431475</v>
      </c>
      <c r="L14" s="33">
        <v>8.0250745535424568E-3</v>
      </c>
      <c r="M14" s="33">
        <v>9.0926199235698775</v>
      </c>
      <c r="N14" s="33">
        <v>104.32622384654037</v>
      </c>
      <c r="O14" s="33">
        <v>0.54852439762754079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0</v>
      </c>
      <c r="AN14" s="33">
        <v>0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0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0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75">
        <v>0</v>
      </c>
      <c r="CA14" s="33">
        <v>0</v>
      </c>
      <c r="CB14" s="33">
        <v>0</v>
      </c>
      <c r="CC14" s="33">
        <v>0</v>
      </c>
      <c r="CD14" s="33">
        <v>0</v>
      </c>
      <c r="CE14" s="33">
        <v>0</v>
      </c>
      <c r="CF14" s="33">
        <v>0</v>
      </c>
      <c r="CG14" s="33">
        <v>0</v>
      </c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197.64384445650225</v>
      </c>
      <c r="D15" s="33">
        <v>6.8970398325320232</v>
      </c>
      <c r="E15" s="33">
        <v>17.092699647356607</v>
      </c>
      <c r="F15" s="33">
        <v>14.447196741552423</v>
      </c>
      <c r="G15" s="33">
        <v>2.7695630827526844E-5</v>
      </c>
      <c r="H15" s="33">
        <v>13.000847626275188</v>
      </c>
      <c r="I15" s="33">
        <v>60.939840714794855</v>
      </c>
      <c r="J15" s="33">
        <v>630.51748064893945</v>
      </c>
      <c r="K15" s="33">
        <v>607.54249792961571</v>
      </c>
      <c r="L15" s="33">
        <v>5.1803324353577507</v>
      </c>
      <c r="M15" s="33">
        <v>450.51005384493965</v>
      </c>
      <c r="N15" s="33">
        <v>382.14354777751169</v>
      </c>
      <c r="O15" s="33">
        <v>149.67347334439307</v>
      </c>
      <c r="P15" s="33">
        <v>28.543963966043723</v>
      </c>
      <c r="Q15" s="33">
        <v>0</v>
      </c>
      <c r="R15" s="33">
        <v>391.27585776955073</v>
      </c>
      <c r="S15" s="33">
        <v>4.003661622058796E-8</v>
      </c>
      <c r="T15" s="33">
        <v>0.37614732596389316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0</v>
      </c>
      <c r="AI15" s="33">
        <v>0</v>
      </c>
      <c r="AJ15" s="33">
        <v>0</v>
      </c>
      <c r="AK15" s="33">
        <v>0</v>
      </c>
      <c r="AL15" s="33">
        <v>0</v>
      </c>
      <c r="AM15" s="33">
        <v>9.7640265373549195E-3</v>
      </c>
      <c r="AN15" s="33">
        <v>0</v>
      </c>
      <c r="AO15" s="33">
        <v>10.694890259091842</v>
      </c>
      <c r="AP15" s="33">
        <v>0</v>
      </c>
      <c r="AQ15" s="33">
        <v>7.9929333614974906E-3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0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0</v>
      </c>
      <c r="BG15" s="33">
        <v>0</v>
      </c>
      <c r="BH15" s="33">
        <v>27.158634721072136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0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1.8165142955664582</v>
      </c>
      <c r="BY15" s="33">
        <v>0</v>
      </c>
      <c r="BZ15" s="75">
        <v>0</v>
      </c>
      <c r="CA15" s="33">
        <v>0</v>
      </c>
      <c r="CB15" s="33">
        <v>0</v>
      </c>
      <c r="CC15" s="33">
        <v>0</v>
      </c>
      <c r="CD15" s="33">
        <v>0</v>
      </c>
      <c r="CE15" s="33">
        <v>0</v>
      </c>
      <c r="CF15" s="33">
        <v>0</v>
      </c>
      <c r="CG15" s="33">
        <v>0</v>
      </c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1.447695287149924E-2</v>
      </c>
      <c r="D16" s="33">
        <v>0</v>
      </c>
      <c r="E16" s="33">
        <v>0</v>
      </c>
      <c r="F16" s="33">
        <v>2.4397303151367944</v>
      </c>
      <c r="G16" s="33">
        <v>0</v>
      </c>
      <c r="H16" s="33">
        <v>0</v>
      </c>
      <c r="I16" s="33">
        <v>0</v>
      </c>
      <c r="J16" s="33">
        <v>0</v>
      </c>
      <c r="K16" s="33">
        <v>0</v>
      </c>
      <c r="L16" s="33">
        <v>0</v>
      </c>
      <c r="M16" s="33">
        <v>3.1857308328877112E-4</v>
      </c>
      <c r="N16" s="33">
        <v>2.3924607524399586</v>
      </c>
      <c r="O16" s="33">
        <v>34.908372680185224</v>
      </c>
      <c r="P16" s="33">
        <v>0</v>
      </c>
      <c r="Q16" s="33">
        <v>0</v>
      </c>
      <c r="R16" s="33">
        <v>2091.6986482793318</v>
      </c>
      <c r="S16" s="33">
        <v>4.2917482643491483E-6</v>
      </c>
      <c r="T16" s="33">
        <v>2.0844291582981809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0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0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75">
        <v>0</v>
      </c>
      <c r="CA16" s="33">
        <v>0</v>
      </c>
      <c r="CB16" s="33">
        <v>0</v>
      </c>
      <c r="CC16" s="33">
        <v>0</v>
      </c>
      <c r="CD16" s="33">
        <v>0</v>
      </c>
      <c r="CE16" s="33">
        <v>0</v>
      </c>
      <c r="CF16" s="33">
        <v>0</v>
      </c>
      <c r="CG16" s="33">
        <v>0</v>
      </c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0.14251904157309087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2.1550033515405693</v>
      </c>
      <c r="Q17" s="33">
        <v>0</v>
      </c>
      <c r="R17" s="33">
        <v>0</v>
      </c>
      <c r="S17" s="33">
        <v>0</v>
      </c>
      <c r="T17" s="33">
        <v>0</v>
      </c>
      <c r="U17" s="33">
        <v>99.267946699447336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0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75">
        <v>0</v>
      </c>
      <c r="CA17" s="33">
        <v>0</v>
      </c>
      <c r="CB17" s="33">
        <v>0</v>
      </c>
      <c r="CC17" s="33">
        <v>0</v>
      </c>
      <c r="CD17" s="33">
        <v>0</v>
      </c>
      <c r="CE17" s="33">
        <v>0</v>
      </c>
      <c r="CF17" s="33">
        <v>0</v>
      </c>
      <c r="CG17" s="33">
        <v>0</v>
      </c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0</v>
      </c>
      <c r="W18" s="33">
        <v>2027.2659734358363</v>
      </c>
      <c r="X18" s="33">
        <v>0</v>
      </c>
      <c r="Y18" s="33">
        <v>0</v>
      </c>
      <c r="Z18" s="33">
        <v>0</v>
      </c>
      <c r="AA18" s="33">
        <v>0</v>
      </c>
      <c r="AB18" s="33">
        <v>22.002195656503972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0</v>
      </c>
      <c r="AI18" s="33">
        <v>707.81104536163218</v>
      </c>
      <c r="AJ18" s="33">
        <v>1635.8466452894838</v>
      </c>
      <c r="AK18" s="33">
        <v>0</v>
      </c>
      <c r="AL18" s="33">
        <v>0</v>
      </c>
      <c r="AM18" s="33">
        <v>53.854737554326633</v>
      </c>
      <c r="AN18" s="33">
        <v>5.4161593605657934E-2</v>
      </c>
      <c r="AO18" s="33">
        <v>257.10253638275276</v>
      </c>
      <c r="AP18" s="33">
        <v>0</v>
      </c>
      <c r="AQ18" s="33">
        <v>0</v>
      </c>
      <c r="AR18" s="33">
        <v>6.2152282752475578</v>
      </c>
      <c r="AS18" s="33">
        <v>0</v>
      </c>
      <c r="AT18" s="33">
        <v>0</v>
      </c>
      <c r="AU18" s="33">
        <v>0</v>
      </c>
      <c r="AV18" s="33">
        <v>0</v>
      </c>
      <c r="AW18" s="33">
        <v>0</v>
      </c>
      <c r="AX18" s="33">
        <v>0</v>
      </c>
      <c r="AY18" s="33">
        <v>0</v>
      </c>
      <c r="AZ18" s="33">
        <v>0</v>
      </c>
      <c r="BA18" s="33">
        <v>0</v>
      </c>
      <c r="BB18" s="33">
        <v>1.0874133612025715E-3</v>
      </c>
      <c r="BC18" s="33">
        <v>0</v>
      </c>
      <c r="BD18" s="33">
        <v>0</v>
      </c>
      <c r="BE18" s="33">
        <v>0</v>
      </c>
      <c r="BF18" s="33">
        <v>0</v>
      </c>
      <c r="BG18" s="33">
        <v>240.9729952662926</v>
      </c>
      <c r="BH18" s="33">
        <v>0</v>
      </c>
      <c r="BI18" s="33">
        <v>0</v>
      </c>
      <c r="BJ18" s="33">
        <v>0</v>
      </c>
      <c r="BK18" s="33">
        <v>0</v>
      </c>
      <c r="BL18" s="33">
        <v>0</v>
      </c>
      <c r="BM18" s="33">
        <v>0.30718857296041518</v>
      </c>
      <c r="BN18" s="33">
        <v>0</v>
      </c>
      <c r="BO18" s="33">
        <v>0</v>
      </c>
      <c r="BP18" s="33">
        <v>0</v>
      </c>
      <c r="BQ18" s="33">
        <v>0</v>
      </c>
      <c r="BR18" s="33">
        <v>0</v>
      </c>
      <c r="BS18" s="33">
        <v>0</v>
      </c>
      <c r="BT18" s="33">
        <v>0</v>
      </c>
      <c r="BU18" s="33">
        <v>0</v>
      </c>
      <c r="BV18" s="33">
        <v>0</v>
      </c>
      <c r="BW18" s="33">
        <v>0</v>
      </c>
      <c r="BX18" s="33">
        <v>4.2333383399362594</v>
      </c>
      <c r="BY18" s="33">
        <v>0</v>
      </c>
      <c r="BZ18" s="75">
        <v>0</v>
      </c>
      <c r="CA18" s="33">
        <v>170.52449819316047</v>
      </c>
      <c r="CB18" s="33">
        <v>0</v>
      </c>
      <c r="CC18" s="33">
        <v>0</v>
      </c>
      <c r="CD18" s="33">
        <v>0</v>
      </c>
      <c r="CE18" s="33">
        <v>0</v>
      </c>
      <c r="CF18" s="33">
        <v>0</v>
      </c>
      <c r="CG18" s="33">
        <v>0</v>
      </c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0</v>
      </c>
      <c r="W19" s="33">
        <v>609111.8406718293</v>
      </c>
      <c r="X19" s="33">
        <v>0</v>
      </c>
      <c r="Y19" s="33">
        <v>55504.20851895331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0</v>
      </c>
      <c r="AI19" s="33">
        <v>7.4795523425050519</v>
      </c>
      <c r="AJ19" s="33">
        <v>804.99255949965004</v>
      </c>
      <c r="AK19" s="33">
        <v>0</v>
      </c>
      <c r="AL19" s="33">
        <v>0</v>
      </c>
      <c r="AM19" s="33">
        <v>0</v>
      </c>
      <c r="AN19" s="33">
        <v>0</v>
      </c>
      <c r="AO19" s="33">
        <v>0.5593392165826917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0</v>
      </c>
      <c r="AX19" s="33">
        <v>0</v>
      </c>
      <c r="AY19" s="33">
        <v>0</v>
      </c>
      <c r="AZ19" s="33">
        <v>0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0.12630984014238397</v>
      </c>
      <c r="BH19" s="33">
        <v>3.1485155300826712E-2</v>
      </c>
      <c r="BI19" s="33">
        <v>0</v>
      </c>
      <c r="BJ19" s="33">
        <v>0</v>
      </c>
      <c r="BK19" s="33">
        <v>0</v>
      </c>
      <c r="BL19" s="33">
        <v>0</v>
      </c>
      <c r="BM19" s="33">
        <v>3.5741275902030338</v>
      </c>
      <c r="BN19" s="33">
        <v>0</v>
      </c>
      <c r="BO19" s="33">
        <v>0</v>
      </c>
      <c r="BP19" s="33">
        <v>0</v>
      </c>
      <c r="BQ19" s="33">
        <v>0</v>
      </c>
      <c r="BR19" s="33">
        <v>0</v>
      </c>
      <c r="BS19" s="33">
        <v>0</v>
      </c>
      <c r="BT19" s="33">
        <v>0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75">
        <v>0</v>
      </c>
      <c r="CA19" s="33">
        <v>96.198624736594383</v>
      </c>
      <c r="CB19" s="33">
        <v>0</v>
      </c>
      <c r="CC19" s="33">
        <v>0</v>
      </c>
      <c r="CD19" s="33">
        <v>0</v>
      </c>
      <c r="CE19" s="33">
        <v>0</v>
      </c>
      <c r="CF19" s="33">
        <v>0</v>
      </c>
      <c r="CG19" s="33">
        <v>0</v>
      </c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0</v>
      </c>
      <c r="W20" s="33">
        <v>145.80573271591928</v>
      </c>
      <c r="X20" s="33">
        <v>0</v>
      </c>
      <c r="Y20" s="33">
        <v>38315.058614985035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0</v>
      </c>
      <c r="AI20" s="33">
        <v>0</v>
      </c>
      <c r="AJ20" s="33">
        <v>0</v>
      </c>
      <c r="AK20" s="33">
        <v>0</v>
      </c>
      <c r="AL20" s="33">
        <v>0</v>
      </c>
      <c r="AM20" s="33">
        <v>0</v>
      </c>
      <c r="AN20" s="33">
        <v>0</v>
      </c>
      <c r="AO20" s="33">
        <v>6.6961110793052452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0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0</v>
      </c>
      <c r="BF20" s="33">
        <v>0</v>
      </c>
      <c r="BG20" s="33">
        <v>5.7594788980210856</v>
      </c>
      <c r="BH20" s="33">
        <v>59.810518820387749</v>
      </c>
      <c r="BI20" s="33">
        <v>0</v>
      </c>
      <c r="BJ20" s="33">
        <v>0</v>
      </c>
      <c r="BK20" s="33">
        <v>0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0</v>
      </c>
      <c r="BS20" s="33">
        <v>0</v>
      </c>
      <c r="BT20" s="33">
        <v>0</v>
      </c>
      <c r="BU20" s="33">
        <v>0</v>
      </c>
      <c r="BV20" s="33">
        <v>0</v>
      </c>
      <c r="BW20" s="33">
        <v>0</v>
      </c>
      <c r="BX20" s="33">
        <v>6.8470609449919042</v>
      </c>
      <c r="BY20" s="33">
        <v>0</v>
      </c>
      <c r="BZ20" s="75">
        <v>0</v>
      </c>
      <c r="CA20" s="33">
        <v>1521.615401194483</v>
      </c>
      <c r="CB20" s="33">
        <v>0</v>
      </c>
      <c r="CC20" s="33">
        <v>0</v>
      </c>
      <c r="CD20" s="33">
        <v>0</v>
      </c>
      <c r="CE20" s="33">
        <v>0</v>
      </c>
      <c r="CF20" s="33">
        <v>0</v>
      </c>
      <c r="CG20" s="33">
        <v>0</v>
      </c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0</v>
      </c>
      <c r="Y21" s="33">
        <v>3.0031053813195339</v>
      </c>
      <c r="Z21" s="33">
        <v>0</v>
      </c>
      <c r="AA21" s="33">
        <v>0</v>
      </c>
      <c r="AB21" s="33">
        <v>39.198597990238973</v>
      </c>
      <c r="AC21" s="33">
        <v>0</v>
      </c>
      <c r="AD21" s="33">
        <v>0</v>
      </c>
      <c r="AE21" s="33">
        <v>0</v>
      </c>
      <c r="AF21" s="33">
        <v>0</v>
      </c>
      <c r="AG21" s="33">
        <v>0</v>
      </c>
      <c r="AH21" s="33">
        <v>0</v>
      </c>
      <c r="AI21" s="33">
        <v>95.591971075150269</v>
      </c>
      <c r="AJ21" s="33">
        <v>0</v>
      </c>
      <c r="AK21" s="33">
        <v>0</v>
      </c>
      <c r="AL21" s="33">
        <v>0</v>
      </c>
      <c r="AM21" s="33">
        <v>8.5025726343959399E-2</v>
      </c>
      <c r="AN21" s="33">
        <v>0.10421076495290513</v>
      </c>
      <c r="AO21" s="33">
        <v>2.0870025492346991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0</v>
      </c>
      <c r="AX21" s="33">
        <v>0</v>
      </c>
      <c r="AY21" s="33">
        <v>0</v>
      </c>
      <c r="AZ21" s="33">
        <v>0</v>
      </c>
      <c r="BA21" s="33">
        <v>0</v>
      </c>
      <c r="BB21" s="33">
        <v>4.9471037333759602</v>
      </c>
      <c r="BC21" s="33">
        <v>0</v>
      </c>
      <c r="BD21" s="33">
        <v>0</v>
      </c>
      <c r="BE21" s="33">
        <v>0</v>
      </c>
      <c r="BF21" s="33">
        <v>0</v>
      </c>
      <c r="BG21" s="33">
        <v>0</v>
      </c>
      <c r="BH21" s="33">
        <v>0</v>
      </c>
      <c r="BI21" s="33">
        <v>0</v>
      </c>
      <c r="BJ21" s="33">
        <v>0</v>
      </c>
      <c r="BK21" s="33">
        <v>0</v>
      </c>
      <c r="BL21" s="33">
        <v>0</v>
      </c>
      <c r="BM21" s="33">
        <v>11.498446456371781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2.8866336037373212E-2</v>
      </c>
      <c r="BY21" s="33">
        <v>0</v>
      </c>
      <c r="BZ21" s="75">
        <v>0</v>
      </c>
      <c r="CA21" s="33">
        <v>0</v>
      </c>
      <c r="CB21" s="33">
        <v>0</v>
      </c>
      <c r="CC21" s="33">
        <v>0</v>
      </c>
      <c r="CD21" s="33">
        <v>0</v>
      </c>
      <c r="CE21" s="33">
        <v>0</v>
      </c>
      <c r="CF21" s="33">
        <v>0</v>
      </c>
      <c r="CG21" s="33">
        <v>0</v>
      </c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0</v>
      </c>
      <c r="AI22" s="33">
        <v>8.1020400324144412E-2</v>
      </c>
      <c r="AJ22" s="33">
        <v>0</v>
      </c>
      <c r="AK22" s="33">
        <v>0</v>
      </c>
      <c r="AL22" s="33">
        <v>0</v>
      </c>
      <c r="AM22" s="33">
        <v>2.6479139430184304E-2</v>
      </c>
      <c r="AN22" s="33">
        <v>8.7886695702958428E-2</v>
      </c>
      <c r="AO22" s="33">
        <v>7.556633620504254E-3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0</v>
      </c>
      <c r="AV22" s="33">
        <v>0</v>
      </c>
      <c r="AW22" s="33">
        <v>4.2304803338895591E-4</v>
      </c>
      <c r="AX22" s="33">
        <v>0</v>
      </c>
      <c r="AY22" s="33">
        <v>0</v>
      </c>
      <c r="AZ22" s="33">
        <v>0</v>
      </c>
      <c r="BA22" s="33">
        <v>0</v>
      </c>
      <c r="BB22" s="33">
        <v>0</v>
      </c>
      <c r="BC22" s="33">
        <v>0</v>
      </c>
      <c r="BD22" s="33">
        <v>0</v>
      </c>
      <c r="BE22" s="33">
        <v>0</v>
      </c>
      <c r="BF22" s="33">
        <v>0</v>
      </c>
      <c r="BG22" s="33">
        <v>58.727776050611325</v>
      </c>
      <c r="BH22" s="33">
        <v>0</v>
      </c>
      <c r="BI22" s="33">
        <v>0</v>
      </c>
      <c r="BJ22" s="33">
        <v>0</v>
      </c>
      <c r="BK22" s="33">
        <v>0</v>
      </c>
      <c r="BL22" s="33">
        <v>0</v>
      </c>
      <c r="BM22" s="33">
        <v>0.23990638137913536</v>
      </c>
      <c r="BN22" s="33">
        <v>0</v>
      </c>
      <c r="BO22" s="33">
        <v>0</v>
      </c>
      <c r="BP22" s="33">
        <v>0</v>
      </c>
      <c r="BQ22" s="33">
        <v>0</v>
      </c>
      <c r="BR22" s="33">
        <v>0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157.90465173339743</v>
      </c>
      <c r="BY22" s="33">
        <v>0</v>
      </c>
      <c r="BZ22" s="75">
        <v>0</v>
      </c>
      <c r="CA22" s="33">
        <v>94.888668780166896</v>
      </c>
      <c r="CB22" s="33">
        <v>0</v>
      </c>
      <c r="CC22" s="33">
        <v>0</v>
      </c>
      <c r="CD22" s="33">
        <v>0</v>
      </c>
      <c r="CE22" s="33">
        <v>0</v>
      </c>
      <c r="CF22" s="33">
        <v>0</v>
      </c>
      <c r="CG22" s="33">
        <v>0</v>
      </c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0</v>
      </c>
      <c r="W23" s="33">
        <v>1816.1919498183377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0</v>
      </c>
      <c r="AI23" s="33">
        <v>10.061687415735149</v>
      </c>
      <c r="AJ23" s="33">
        <v>13.002484357030593</v>
      </c>
      <c r="AK23" s="33">
        <v>0</v>
      </c>
      <c r="AL23" s="33">
        <v>0</v>
      </c>
      <c r="AM23" s="33">
        <v>0</v>
      </c>
      <c r="AN23" s="33">
        <v>0.42795147265824185</v>
      </c>
      <c r="AO23" s="33">
        <v>14.057662289421863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0</v>
      </c>
      <c r="AX23" s="33">
        <v>0</v>
      </c>
      <c r="AY23" s="33">
        <v>0</v>
      </c>
      <c r="AZ23" s="33">
        <v>0</v>
      </c>
      <c r="BA23" s="33">
        <v>0</v>
      </c>
      <c r="BB23" s="33">
        <v>0.45031782308492346</v>
      </c>
      <c r="BC23" s="33">
        <v>0</v>
      </c>
      <c r="BD23" s="33">
        <v>0</v>
      </c>
      <c r="BE23" s="33">
        <v>0</v>
      </c>
      <c r="BF23" s="33">
        <v>0</v>
      </c>
      <c r="BG23" s="33">
        <v>6.9350170557214916</v>
      </c>
      <c r="BH23" s="33">
        <v>0</v>
      </c>
      <c r="BI23" s="33">
        <v>0</v>
      </c>
      <c r="BJ23" s="33">
        <v>0</v>
      </c>
      <c r="BK23" s="33">
        <v>0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75">
        <v>0</v>
      </c>
      <c r="CA23" s="33">
        <v>0</v>
      </c>
      <c r="CB23" s="33">
        <v>0</v>
      </c>
      <c r="CC23" s="33">
        <v>0</v>
      </c>
      <c r="CD23" s="33">
        <v>0</v>
      </c>
      <c r="CE23" s="33">
        <v>0</v>
      </c>
      <c r="CF23" s="33">
        <v>0</v>
      </c>
      <c r="CG23" s="33">
        <v>0</v>
      </c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0</v>
      </c>
      <c r="AF24" s="33">
        <v>0</v>
      </c>
      <c r="AG24" s="33">
        <v>5.0953513455772095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0</v>
      </c>
      <c r="AW24" s="33">
        <v>0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75">
        <v>0</v>
      </c>
      <c r="CA24" s="33">
        <v>0</v>
      </c>
      <c r="CB24" s="33">
        <v>0</v>
      </c>
      <c r="CC24" s="33">
        <v>0</v>
      </c>
      <c r="CD24" s="33">
        <v>0</v>
      </c>
      <c r="CE24" s="33">
        <v>0</v>
      </c>
      <c r="CF24" s="33">
        <v>0</v>
      </c>
      <c r="CG24" s="33">
        <v>0</v>
      </c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3.9466441963627169E-2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0</v>
      </c>
      <c r="AI25" s="33">
        <v>0</v>
      </c>
      <c r="AJ25" s="33">
        <v>0</v>
      </c>
      <c r="AK25" s="33">
        <v>0</v>
      </c>
      <c r="AL25" s="33">
        <v>0</v>
      </c>
      <c r="AM25" s="33">
        <v>0</v>
      </c>
      <c r="AN25" s="33">
        <v>0</v>
      </c>
      <c r="AO25" s="33">
        <v>0.3340460639045168</v>
      </c>
      <c r="AP25" s="33">
        <v>0</v>
      </c>
      <c r="AQ25" s="33">
        <v>12.356790036143684</v>
      </c>
      <c r="AR25" s="33">
        <v>0</v>
      </c>
      <c r="AS25" s="33">
        <v>0</v>
      </c>
      <c r="AT25" s="33">
        <v>0</v>
      </c>
      <c r="AU25" s="33">
        <v>0</v>
      </c>
      <c r="AV25" s="33">
        <v>0</v>
      </c>
      <c r="AW25" s="33">
        <v>5.4506452453760941E-3</v>
      </c>
      <c r="AX25" s="33">
        <v>4.9709029926823965E-3</v>
      </c>
      <c r="AY25" s="33">
        <v>0</v>
      </c>
      <c r="AZ25" s="33">
        <v>0</v>
      </c>
      <c r="BA25" s="33">
        <v>0</v>
      </c>
      <c r="BB25" s="33">
        <v>8.9762145656357581E-2</v>
      </c>
      <c r="BC25" s="33">
        <v>0</v>
      </c>
      <c r="BD25" s="33">
        <v>0</v>
      </c>
      <c r="BE25" s="33">
        <v>0</v>
      </c>
      <c r="BF25" s="33">
        <v>0</v>
      </c>
      <c r="BG25" s="33">
        <v>0</v>
      </c>
      <c r="BH25" s="33">
        <v>8.2757744814629923</v>
      </c>
      <c r="BI25" s="33">
        <v>0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0</v>
      </c>
      <c r="BS25" s="33">
        <v>0</v>
      </c>
      <c r="BT25" s="33">
        <v>0</v>
      </c>
      <c r="BU25" s="33">
        <v>0</v>
      </c>
      <c r="BV25" s="33">
        <v>0</v>
      </c>
      <c r="BW25" s="33">
        <v>0</v>
      </c>
      <c r="BX25" s="33">
        <v>0.15273487921817425</v>
      </c>
      <c r="BY25" s="33">
        <v>0</v>
      </c>
      <c r="BZ25" s="75">
        <v>0</v>
      </c>
      <c r="CA25" s="33">
        <v>0</v>
      </c>
      <c r="CB25" s="33">
        <v>0</v>
      </c>
      <c r="CC25" s="33">
        <v>0</v>
      </c>
      <c r="CD25" s="33">
        <v>0</v>
      </c>
      <c r="CE25" s="33">
        <v>0</v>
      </c>
      <c r="CF25" s="33">
        <v>0</v>
      </c>
      <c r="CG25" s="33">
        <v>0</v>
      </c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0.63549627746520942</v>
      </c>
      <c r="D26" s="33">
        <v>4.0305477222307408E-2</v>
      </c>
      <c r="E26" s="33">
        <v>0</v>
      </c>
      <c r="F26" s="33">
        <v>2.3362496052541446</v>
      </c>
      <c r="G26" s="33">
        <v>0</v>
      </c>
      <c r="H26" s="33">
        <v>0</v>
      </c>
      <c r="I26" s="33">
        <v>0.10588372108046036</v>
      </c>
      <c r="J26" s="33">
        <v>0.11033499270664875</v>
      </c>
      <c r="K26" s="33">
        <v>0</v>
      </c>
      <c r="L26" s="33">
        <v>0</v>
      </c>
      <c r="M26" s="33">
        <v>0.96923649149669322</v>
      </c>
      <c r="N26" s="33">
        <v>16.314485078981491</v>
      </c>
      <c r="O26" s="33">
        <v>3.9632022224518564</v>
      </c>
      <c r="P26" s="33">
        <v>17.612929923391331</v>
      </c>
      <c r="Q26" s="33">
        <v>0</v>
      </c>
      <c r="R26" s="33">
        <v>0</v>
      </c>
      <c r="S26" s="33">
        <v>0</v>
      </c>
      <c r="T26" s="33">
        <v>0</v>
      </c>
      <c r="U26" s="33">
        <v>0</v>
      </c>
      <c r="V26" s="33">
        <v>0</v>
      </c>
      <c r="W26" s="33">
        <v>2.5847956821023251E-2</v>
      </c>
      <c r="X26" s="33">
        <v>0</v>
      </c>
      <c r="Y26" s="33">
        <v>0</v>
      </c>
      <c r="Z26" s="33">
        <v>0</v>
      </c>
      <c r="AA26" s="33">
        <v>0</v>
      </c>
      <c r="AB26" s="33">
        <v>7.6551570420465644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0</v>
      </c>
      <c r="AI26" s="33">
        <v>0.79010028473797012</v>
      </c>
      <c r="AJ26" s="33">
        <v>0</v>
      </c>
      <c r="AK26" s="33">
        <v>2.4954161759763669</v>
      </c>
      <c r="AL26" s="33">
        <v>0</v>
      </c>
      <c r="AM26" s="33">
        <v>12.04251559500088</v>
      </c>
      <c r="AN26" s="33">
        <v>2.1569101867937784E-2</v>
      </c>
      <c r="AO26" s="33">
        <v>11.37457733399224</v>
      </c>
      <c r="AP26" s="33">
        <v>0</v>
      </c>
      <c r="AQ26" s="33">
        <v>0.11119460234565204</v>
      </c>
      <c r="AR26" s="33">
        <v>0</v>
      </c>
      <c r="AS26" s="33">
        <v>0</v>
      </c>
      <c r="AT26" s="33">
        <v>0</v>
      </c>
      <c r="AU26" s="33">
        <v>0</v>
      </c>
      <c r="AV26" s="33">
        <v>0</v>
      </c>
      <c r="AW26" s="33">
        <v>2.9481492333779928</v>
      </c>
      <c r="AX26" s="33">
        <v>0.16059377457603066</v>
      </c>
      <c r="AY26" s="33">
        <v>0</v>
      </c>
      <c r="AZ26" s="33">
        <v>0</v>
      </c>
      <c r="BA26" s="33">
        <v>0</v>
      </c>
      <c r="BB26" s="33">
        <v>0</v>
      </c>
      <c r="BC26" s="33">
        <v>0</v>
      </c>
      <c r="BD26" s="33">
        <v>0</v>
      </c>
      <c r="BE26" s="33">
        <v>0</v>
      </c>
      <c r="BF26" s="33">
        <v>0</v>
      </c>
      <c r="BG26" s="33">
        <v>96.155722598477411</v>
      </c>
      <c r="BH26" s="33">
        <v>0.14072115433130264</v>
      </c>
      <c r="BI26" s="33">
        <v>0</v>
      </c>
      <c r="BJ26" s="33">
        <v>0</v>
      </c>
      <c r="BK26" s="33">
        <v>0</v>
      </c>
      <c r="BL26" s="33">
        <v>0</v>
      </c>
      <c r="BM26" s="33">
        <v>6.3434805717814209</v>
      </c>
      <c r="BN26" s="33">
        <v>0</v>
      </c>
      <c r="BO26" s="33">
        <v>0</v>
      </c>
      <c r="BP26" s="33">
        <v>0</v>
      </c>
      <c r="BQ26" s="33">
        <v>0</v>
      </c>
      <c r="BR26" s="33">
        <v>0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79.615847562709163</v>
      </c>
      <c r="BY26" s="33">
        <v>0</v>
      </c>
      <c r="BZ26" s="75">
        <v>0</v>
      </c>
      <c r="CA26" s="33">
        <v>0</v>
      </c>
      <c r="CB26" s="33">
        <v>0</v>
      </c>
      <c r="CC26" s="33">
        <v>0</v>
      </c>
      <c r="CD26" s="33">
        <v>0</v>
      </c>
      <c r="CE26" s="33">
        <v>0</v>
      </c>
      <c r="CF26" s="33">
        <v>0</v>
      </c>
      <c r="CG26" s="33">
        <v>0</v>
      </c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1.6832831459645994E-2</v>
      </c>
      <c r="D27" s="33">
        <v>0</v>
      </c>
      <c r="E27" s="33">
        <v>0</v>
      </c>
      <c r="F27" s="33">
        <v>7.2266789868283249E-2</v>
      </c>
      <c r="G27" s="33">
        <v>0</v>
      </c>
      <c r="H27" s="33">
        <v>0</v>
      </c>
      <c r="I27" s="33">
        <v>0</v>
      </c>
      <c r="J27" s="33">
        <v>0</v>
      </c>
      <c r="K27" s="33">
        <v>0</v>
      </c>
      <c r="L27" s="33">
        <v>0</v>
      </c>
      <c r="M27" s="33">
        <v>2.4035095433909227E-2</v>
      </c>
      <c r="N27" s="33">
        <v>6.062013467719181</v>
      </c>
      <c r="O27" s="33">
        <v>3.7324452103393084</v>
      </c>
      <c r="P27" s="33">
        <v>0</v>
      </c>
      <c r="Q27" s="33">
        <v>0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0</v>
      </c>
      <c r="AO27" s="33">
        <v>3.689374349076784E-3</v>
      </c>
      <c r="AP27" s="33">
        <v>0</v>
      </c>
      <c r="AQ27" s="33">
        <v>3.8918231656668748E-4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0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0</v>
      </c>
      <c r="BG27" s="33">
        <v>0</v>
      </c>
      <c r="BH27" s="33">
        <v>5.9281635379527305E-4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0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4.5004444013159093</v>
      </c>
      <c r="BY27" s="33">
        <v>0</v>
      </c>
      <c r="BZ27" s="75">
        <v>0</v>
      </c>
      <c r="CA27" s="33">
        <v>0</v>
      </c>
      <c r="CB27" s="33">
        <v>0</v>
      </c>
      <c r="CC27" s="33">
        <v>0</v>
      </c>
      <c r="CD27" s="33">
        <v>0</v>
      </c>
      <c r="CE27" s="33">
        <v>0</v>
      </c>
      <c r="CF27" s="33">
        <v>0</v>
      </c>
      <c r="CG27" s="33">
        <v>0</v>
      </c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0</v>
      </c>
      <c r="W28" s="33">
        <v>589.84876398420329</v>
      </c>
      <c r="X28" s="33">
        <v>0</v>
      </c>
      <c r="Y28" s="33">
        <v>0</v>
      </c>
      <c r="Z28" s="33">
        <v>0</v>
      </c>
      <c r="AA28" s="33">
        <v>0</v>
      </c>
      <c r="AB28" s="33">
        <v>36.783817399621576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0</v>
      </c>
      <c r="AI28" s="33">
        <v>142.0225094492948</v>
      </c>
      <c r="AJ28" s="33">
        <v>27.165567918931547</v>
      </c>
      <c r="AK28" s="33">
        <v>2.3313305712139716</v>
      </c>
      <c r="AL28" s="33">
        <v>0</v>
      </c>
      <c r="AM28" s="33">
        <v>180.62067018885327</v>
      </c>
      <c r="AN28" s="33">
        <v>75.849497784156057</v>
      </c>
      <c r="AO28" s="33">
        <v>25.213922916012258</v>
      </c>
      <c r="AP28" s="33">
        <v>0</v>
      </c>
      <c r="AQ28" s="33">
        <v>0</v>
      </c>
      <c r="AR28" s="33">
        <v>0.50565326780423758</v>
      </c>
      <c r="AS28" s="33">
        <v>0</v>
      </c>
      <c r="AT28" s="33">
        <v>0</v>
      </c>
      <c r="AU28" s="33">
        <v>0</v>
      </c>
      <c r="AV28" s="33">
        <v>85.954587086820752</v>
      </c>
      <c r="AW28" s="33">
        <v>149.21720130139258</v>
      </c>
      <c r="AX28" s="33">
        <v>0</v>
      </c>
      <c r="AY28" s="33">
        <v>0</v>
      </c>
      <c r="AZ28" s="33">
        <v>0</v>
      </c>
      <c r="BA28" s="33">
        <v>0</v>
      </c>
      <c r="BB28" s="33">
        <v>3.5300805545763175E-2</v>
      </c>
      <c r="BC28" s="33">
        <v>0</v>
      </c>
      <c r="BD28" s="33">
        <v>0</v>
      </c>
      <c r="BE28" s="33">
        <v>0</v>
      </c>
      <c r="BF28" s="33">
        <v>0</v>
      </c>
      <c r="BG28" s="33">
        <v>24.212292293286769</v>
      </c>
      <c r="BH28" s="33">
        <v>0</v>
      </c>
      <c r="BI28" s="33">
        <v>0</v>
      </c>
      <c r="BJ28" s="33">
        <v>5.5584239246748068E-4</v>
      </c>
      <c r="BK28" s="33">
        <v>0</v>
      </c>
      <c r="BL28" s="33">
        <v>0</v>
      </c>
      <c r="BM28" s="33">
        <v>27.372486078726599</v>
      </c>
      <c r="BN28" s="33">
        <v>0</v>
      </c>
      <c r="BO28" s="33">
        <v>0</v>
      </c>
      <c r="BP28" s="33">
        <v>0</v>
      </c>
      <c r="BQ28" s="33">
        <v>0</v>
      </c>
      <c r="BR28" s="33">
        <v>0</v>
      </c>
      <c r="BS28" s="33">
        <v>0</v>
      </c>
      <c r="BT28" s="33">
        <v>0</v>
      </c>
      <c r="BU28" s="33">
        <v>0</v>
      </c>
      <c r="BV28" s="33">
        <v>0</v>
      </c>
      <c r="BW28" s="33">
        <v>0</v>
      </c>
      <c r="BX28" s="33">
        <v>76.956329665506104</v>
      </c>
      <c r="BY28" s="33">
        <v>0</v>
      </c>
      <c r="BZ28" s="75">
        <v>0</v>
      </c>
      <c r="CA28" s="33">
        <v>3558.6454115375859</v>
      </c>
      <c r="CB28" s="33">
        <v>0</v>
      </c>
      <c r="CC28" s="33">
        <v>0</v>
      </c>
      <c r="CD28" s="33">
        <v>0</v>
      </c>
      <c r="CE28" s="33">
        <v>0</v>
      </c>
      <c r="CF28" s="33">
        <v>0</v>
      </c>
      <c r="CG28" s="33">
        <v>0</v>
      </c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0</v>
      </c>
      <c r="AB29" s="33">
        <v>20.23931531296639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0</v>
      </c>
      <c r="AI29" s="33">
        <v>322.12038377701782</v>
      </c>
      <c r="AJ29" s="33">
        <v>0</v>
      </c>
      <c r="AK29" s="33">
        <v>0</v>
      </c>
      <c r="AL29" s="33">
        <v>0</v>
      </c>
      <c r="AM29" s="33">
        <v>270.8101563450864</v>
      </c>
      <c r="AN29" s="33">
        <v>0</v>
      </c>
      <c r="AO29" s="33">
        <v>9.7749660294200211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0</v>
      </c>
      <c r="AX29" s="33">
        <v>0</v>
      </c>
      <c r="AY29" s="33">
        <v>0</v>
      </c>
      <c r="AZ29" s="33">
        <v>0</v>
      </c>
      <c r="BA29" s="33">
        <v>0</v>
      </c>
      <c r="BB29" s="33">
        <v>0</v>
      </c>
      <c r="BC29" s="33">
        <v>0</v>
      </c>
      <c r="BD29" s="33">
        <v>0</v>
      </c>
      <c r="BE29" s="33">
        <v>0</v>
      </c>
      <c r="BF29" s="33">
        <v>0</v>
      </c>
      <c r="BG29" s="33">
        <v>1.543202976788991E-2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0</v>
      </c>
      <c r="BS29" s="33">
        <v>0</v>
      </c>
      <c r="BT29" s="33">
        <v>0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75">
        <v>23.269506268917233</v>
      </c>
      <c r="CA29" s="33">
        <v>0</v>
      </c>
      <c r="CB29" s="33">
        <v>0</v>
      </c>
      <c r="CC29" s="33">
        <v>0</v>
      </c>
      <c r="CD29" s="33">
        <v>0</v>
      </c>
      <c r="CE29" s="33">
        <v>0</v>
      </c>
      <c r="CF29" s="33">
        <v>0</v>
      </c>
      <c r="CG29" s="33">
        <v>0</v>
      </c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0</v>
      </c>
      <c r="AB30" s="33">
        <v>102.04698132637097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0</v>
      </c>
      <c r="AI30" s="33">
        <v>21.581290305111086</v>
      </c>
      <c r="AJ30" s="33">
        <v>0</v>
      </c>
      <c r="AK30" s="33">
        <v>0</v>
      </c>
      <c r="AL30" s="33">
        <v>0</v>
      </c>
      <c r="AM30" s="33">
        <v>0</v>
      </c>
      <c r="AN30" s="33">
        <v>1.8223091045731699</v>
      </c>
      <c r="AO30" s="33">
        <v>2.429282462581922E-2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0</v>
      </c>
      <c r="AV30" s="33">
        <v>0</v>
      </c>
      <c r="AW30" s="33">
        <v>1.4739993813415826E-3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0</v>
      </c>
      <c r="BF30" s="33">
        <v>0</v>
      </c>
      <c r="BG30" s="33">
        <v>0</v>
      </c>
      <c r="BH30" s="33">
        <v>7.9022953778075356E-4</v>
      </c>
      <c r="BI30" s="33">
        <v>0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75">
        <v>7.8751085233400957E-3</v>
      </c>
      <c r="CA30" s="33">
        <v>0</v>
      </c>
      <c r="CB30" s="33">
        <v>0</v>
      </c>
      <c r="CC30" s="33">
        <v>0</v>
      </c>
      <c r="CD30" s="33">
        <v>0</v>
      </c>
      <c r="CE30" s="33">
        <v>0</v>
      </c>
      <c r="CF30" s="33">
        <v>0</v>
      </c>
      <c r="CG30" s="33">
        <v>0</v>
      </c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0</v>
      </c>
      <c r="AB31" s="33">
        <v>3.0021158188943962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0</v>
      </c>
      <c r="AI31" s="33">
        <v>1.7211124637171942</v>
      </c>
      <c r="AJ31" s="33">
        <v>0</v>
      </c>
      <c r="AK31" s="33">
        <v>4.5293934486513278E-4</v>
      </c>
      <c r="AL31" s="33">
        <v>0</v>
      </c>
      <c r="AM31" s="33">
        <v>0</v>
      </c>
      <c r="AN31" s="33">
        <v>3.2556053537319856</v>
      </c>
      <c r="AO31" s="33">
        <v>0.76170285364915147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0</v>
      </c>
      <c r="AV31" s="33">
        <v>0</v>
      </c>
      <c r="AW31" s="33">
        <v>3.8240204744445658</v>
      </c>
      <c r="AX31" s="33">
        <v>0</v>
      </c>
      <c r="AY31" s="33">
        <v>0</v>
      </c>
      <c r="AZ31" s="33">
        <v>0</v>
      </c>
      <c r="BA31" s="33">
        <v>0</v>
      </c>
      <c r="BB31" s="33">
        <v>0</v>
      </c>
      <c r="BC31" s="33">
        <v>0</v>
      </c>
      <c r="BD31" s="33">
        <v>0</v>
      </c>
      <c r="BE31" s="33">
        <v>0</v>
      </c>
      <c r="BF31" s="33">
        <v>5.4621028215457162E-4</v>
      </c>
      <c r="BG31" s="33">
        <v>1.7941844624337062E-3</v>
      </c>
      <c r="BH31" s="33">
        <v>0</v>
      </c>
      <c r="BI31" s="33">
        <v>0</v>
      </c>
      <c r="BJ31" s="33">
        <v>0</v>
      </c>
      <c r="BK31" s="33">
        <v>0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0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75">
        <v>0</v>
      </c>
      <c r="CA31" s="33">
        <v>2.0950998318825719E-3</v>
      </c>
      <c r="CB31" s="33">
        <v>0</v>
      </c>
      <c r="CC31" s="33">
        <v>0</v>
      </c>
      <c r="CD31" s="33">
        <v>0</v>
      </c>
      <c r="CE31" s="33">
        <v>0</v>
      </c>
      <c r="CF31" s="33">
        <v>0</v>
      </c>
      <c r="CG31" s="33">
        <v>0</v>
      </c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0</v>
      </c>
      <c r="W32" s="33">
        <v>8.650973170260718</v>
      </c>
      <c r="X32" s="33">
        <v>0</v>
      </c>
      <c r="Y32" s="33">
        <v>0</v>
      </c>
      <c r="Z32" s="33">
        <v>0</v>
      </c>
      <c r="AA32" s="33">
        <v>0</v>
      </c>
      <c r="AB32" s="33">
        <v>26.195512962877356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0</v>
      </c>
      <c r="AI32" s="33">
        <v>36.402716431268473</v>
      </c>
      <c r="AJ32" s="33">
        <v>7.5485715632719641</v>
      </c>
      <c r="AK32" s="33">
        <v>6.9737816385436515</v>
      </c>
      <c r="AL32" s="33">
        <v>0</v>
      </c>
      <c r="AM32" s="33">
        <v>891.26471478782128</v>
      </c>
      <c r="AN32" s="33">
        <v>76.541231428384705</v>
      </c>
      <c r="AO32" s="33">
        <v>13.453806423489706</v>
      </c>
      <c r="AP32" s="33">
        <v>0</v>
      </c>
      <c r="AQ32" s="33">
        <v>0</v>
      </c>
      <c r="AR32" s="33">
        <v>0.3064609883251041</v>
      </c>
      <c r="AS32" s="33">
        <v>0</v>
      </c>
      <c r="AT32" s="33">
        <v>0</v>
      </c>
      <c r="AU32" s="33">
        <v>0</v>
      </c>
      <c r="AV32" s="33">
        <v>0</v>
      </c>
      <c r="AW32" s="33">
        <v>19.587045656759678</v>
      </c>
      <c r="AX32" s="33">
        <v>0</v>
      </c>
      <c r="AY32" s="33">
        <v>0</v>
      </c>
      <c r="AZ32" s="33">
        <v>0</v>
      </c>
      <c r="BA32" s="33">
        <v>0</v>
      </c>
      <c r="BB32" s="33">
        <v>3.0330271196544816</v>
      </c>
      <c r="BC32" s="33">
        <v>0</v>
      </c>
      <c r="BD32" s="33">
        <v>0</v>
      </c>
      <c r="BE32" s="33">
        <v>0</v>
      </c>
      <c r="BF32" s="33">
        <v>0.97919996936293374</v>
      </c>
      <c r="BG32" s="33">
        <v>5.8916618780807539</v>
      </c>
      <c r="BH32" s="33">
        <v>0</v>
      </c>
      <c r="BI32" s="33">
        <v>3.6225178569049814E-3</v>
      </c>
      <c r="BJ32" s="33">
        <v>0</v>
      </c>
      <c r="BK32" s="33">
        <v>0</v>
      </c>
      <c r="BL32" s="33">
        <v>0</v>
      </c>
      <c r="BM32" s="33">
        <v>1.5911909028013895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0</v>
      </c>
      <c r="BU32" s="33">
        <v>0</v>
      </c>
      <c r="BV32" s="33">
        <v>0</v>
      </c>
      <c r="BW32" s="33">
        <v>0</v>
      </c>
      <c r="BX32" s="33">
        <v>17.392232678964824</v>
      </c>
      <c r="BY32" s="33">
        <v>0</v>
      </c>
      <c r="BZ32" s="75">
        <v>0</v>
      </c>
      <c r="CA32" s="33">
        <v>7.6140576869895005E-2</v>
      </c>
      <c r="CB32" s="33">
        <v>0</v>
      </c>
      <c r="CC32" s="33">
        <v>0</v>
      </c>
      <c r="CD32" s="33">
        <v>0</v>
      </c>
      <c r="CE32" s="33">
        <v>0</v>
      </c>
      <c r="CF32" s="33">
        <v>0</v>
      </c>
      <c r="CG32" s="33">
        <v>0</v>
      </c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0</v>
      </c>
      <c r="AB33" s="33">
        <v>0.1990069807474848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0</v>
      </c>
      <c r="AI33" s="33">
        <v>6.4242778537228205</v>
      </c>
      <c r="AJ33" s="33">
        <v>0.54535883210111502</v>
      </c>
      <c r="AK33" s="33">
        <v>0.21001942202179844</v>
      </c>
      <c r="AL33" s="33">
        <v>0</v>
      </c>
      <c r="AM33" s="33">
        <v>0</v>
      </c>
      <c r="AN33" s="33">
        <v>0.54152904849115002</v>
      </c>
      <c r="AO33" s="33">
        <v>3.1026938908162546E-3</v>
      </c>
      <c r="AP33" s="33">
        <v>0</v>
      </c>
      <c r="AQ33" s="33">
        <v>0</v>
      </c>
      <c r="AR33" s="33">
        <v>0</v>
      </c>
      <c r="AS33" s="33">
        <v>0</v>
      </c>
      <c r="AT33" s="33">
        <v>0</v>
      </c>
      <c r="AU33" s="33">
        <v>0</v>
      </c>
      <c r="AV33" s="33">
        <v>0</v>
      </c>
      <c r="AW33" s="33">
        <v>0</v>
      </c>
      <c r="AX33" s="33">
        <v>0</v>
      </c>
      <c r="AY33" s="33">
        <v>0</v>
      </c>
      <c r="AZ33" s="33">
        <v>0</v>
      </c>
      <c r="BA33" s="33">
        <v>0</v>
      </c>
      <c r="BB33" s="33">
        <v>8830.0727624538085</v>
      </c>
      <c r="BC33" s="33">
        <v>0</v>
      </c>
      <c r="BD33" s="33">
        <v>0</v>
      </c>
      <c r="BE33" s="33">
        <v>276.20615792810133</v>
      </c>
      <c r="BF33" s="33">
        <v>0</v>
      </c>
      <c r="BG33" s="33">
        <v>0.81035828760938411</v>
      </c>
      <c r="BH33" s="33">
        <v>0</v>
      </c>
      <c r="BI33" s="33">
        <v>0</v>
      </c>
      <c r="BJ33" s="33">
        <v>3.5812382645333429E-2</v>
      </c>
      <c r="BK33" s="33">
        <v>0</v>
      </c>
      <c r="BL33" s="33">
        <v>0</v>
      </c>
      <c r="BM33" s="33">
        <v>0.53424540704931456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75">
        <v>0</v>
      </c>
      <c r="CA33" s="33">
        <v>42.24077278991598</v>
      </c>
      <c r="CB33" s="33">
        <v>0</v>
      </c>
      <c r="CC33" s="33">
        <v>0</v>
      </c>
      <c r="CD33" s="33">
        <v>0</v>
      </c>
      <c r="CE33" s="33">
        <v>0</v>
      </c>
      <c r="CF33" s="33">
        <v>0</v>
      </c>
      <c r="CG33" s="33">
        <v>0</v>
      </c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0.74331652177221841</v>
      </c>
      <c r="X34" s="33">
        <v>0</v>
      </c>
      <c r="Y34" s="33">
        <v>0</v>
      </c>
      <c r="Z34" s="33">
        <v>0</v>
      </c>
      <c r="AA34" s="33">
        <v>0</v>
      </c>
      <c r="AB34" s="33">
        <v>3.4301429287697278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0</v>
      </c>
      <c r="AI34" s="33">
        <v>7.0168329226957331</v>
      </c>
      <c r="AJ34" s="33">
        <v>0.11490871304514935</v>
      </c>
      <c r="AK34" s="33">
        <v>7.5705239623016531</v>
      </c>
      <c r="AL34" s="33">
        <v>0</v>
      </c>
      <c r="AM34" s="33">
        <v>0</v>
      </c>
      <c r="AN34" s="33">
        <v>13.48140776947767</v>
      </c>
      <c r="AO34" s="33">
        <v>7.9586827581157159E-3</v>
      </c>
      <c r="AP34" s="33">
        <v>0</v>
      </c>
      <c r="AQ34" s="33">
        <v>6.7753608469747144</v>
      </c>
      <c r="AR34" s="33">
        <v>12.156642569915652</v>
      </c>
      <c r="AS34" s="33">
        <v>0</v>
      </c>
      <c r="AT34" s="33">
        <v>0</v>
      </c>
      <c r="AU34" s="33">
        <v>0</v>
      </c>
      <c r="AV34" s="33">
        <v>0</v>
      </c>
      <c r="AW34" s="33">
        <v>27.707543443029941</v>
      </c>
      <c r="AX34" s="33">
        <v>0</v>
      </c>
      <c r="AY34" s="33">
        <v>0</v>
      </c>
      <c r="AZ34" s="33">
        <v>0</v>
      </c>
      <c r="BA34" s="33">
        <v>0</v>
      </c>
      <c r="BB34" s="33">
        <v>958.68847377098882</v>
      </c>
      <c r="BC34" s="33">
        <v>0</v>
      </c>
      <c r="BD34" s="33">
        <v>0</v>
      </c>
      <c r="BE34" s="33">
        <v>138.27311052843018</v>
      </c>
      <c r="BF34" s="33">
        <v>0</v>
      </c>
      <c r="BG34" s="33">
        <v>0.15858665419913229</v>
      </c>
      <c r="BH34" s="33">
        <v>0</v>
      </c>
      <c r="BI34" s="33">
        <v>1.7321797647931985</v>
      </c>
      <c r="BJ34" s="33">
        <v>0</v>
      </c>
      <c r="BK34" s="33">
        <v>0</v>
      </c>
      <c r="BL34" s="33">
        <v>0</v>
      </c>
      <c r="BM34" s="33">
        <v>0.40803874716877864</v>
      </c>
      <c r="BN34" s="33">
        <v>0</v>
      </c>
      <c r="BO34" s="33">
        <v>0</v>
      </c>
      <c r="BP34" s="33">
        <v>0</v>
      </c>
      <c r="BQ34" s="33">
        <v>0</v>
      </c>
      <c r="BR34" s="33">
        <v>0</v>
      </c>
      <c r="BS34" s="33">
        <v>0</v>
      </c>
      <c r="BT34" s="33">
        <v>0</v>
      </c>
      <c r="BU34" s="33">
        <v>0</v>
      </c>
      <c r="BV34" s="33">
        <v>0</v>
      </c>
      <c r="BW34" s="33">
        <v>0</v>
      </c>
      <c r="BX34" s="33">
        <v>8.0822419994246771E-3</v>
      </c>
      <c r="BY34" s="33">
        <v>0</v>
      </c>
      <c r="BZ34" s="75">
        <v>139.8005566645779</v>
      </c>
      <c r="CA34" s="33">
        <v>20.290354181625215</v>
      </c>
      <c r="CB34" s="33">
        <v>0</v>
      </c>
      <c r="CC34" s="33">
        <v>0</v>
      </c>
      <c r="CD34" s="33">
        <v>0</v>
      </c>
      <c r="CE34" s="33">
        <v>0</v>
      </c>
      <c r="CF34" s="33">
        <v>0</v>
      </c>
      <c r="CG34" s="33">
        <v>0</v>
      </c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0</v>
      </c>
      <c r="AB35" s="33">
        <v>6.3093996833913327E-2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0</v>
      </c>
      <c r="AI35" s="33">
        <v>1.9693110484782346</v>
      </c>
      <c r="AJ35" s="33">
        <v>0</v>
      </c>
      <c r="AK35" s="33">
        <v>0</v>
      </c>
      <c r="AL35" s="33">
        <v>0</v>
      </c>
      <c r="AM35" s="33">
        <v>0</v>
      </c>
      <c r="AN35" s="33">
        <v>0.10215444793659961</v>
      </c>
      <c r="AO35" s="33">
        <v>0</v>
      </c>
      <c r="AP35" s="33">
        <v>0</v>
      </c>
      <c r="AQ35" s="33">
        <v>0</v>
      </c>
      <c r="AR35" s="33">
        <v>0</v>
      </c>
      <c r="AS35" s="33">
        <v>0</v>
      </c>
      <c r="AT35" s="33">
        <v>0</v>
      </c>
      <c r="AU35" s="33">
        <v>0</v>
      </c>
      <c r="AV35" s="33">
        <v>0</v>
      </c>
      <c r="AW35" s="33">
        <v>0</v>
      </c>
      <c r="AX35" s="33">
        <v>0</v>
      </c>
      <c r="AY35" s="33">
        <v>0</v>
      </c>
      <c r="AZ35" s="33">
        <v>0</v>
      </c>
      <c r="BA35" s="33">
        <v>0</v>
      </c>
      <c r="BB35" s="33">
        <v>7.5220959849127379E-4</v>
      </c>
      <c r="BC35" s="33">
        <v>0</v>
      </c>
      <c r="BD35" s="33">
        <v>0</v>
      </c>
      <c r="BE35" s="33">
        <v>0</v>
      </c>
      <c r="BF35" s="33">
        <v>3.5328826626842722E-3</v>
      </c>
      <c r="BG35" s="33">
        <v>1.0456227510451939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75">
        <v>0</v>
      </c>
      <c r="CA35" s="33">
        <v>0</v>
      </c>
      <c r="CB35" s="33">
        <v>0</v>
      </c>
      <c r="CC35" s="33">
        <v>0</v>
      </c>
      <c r="CD35" s="33">
        <v>0</v>
      </c>
      <c r="CE35" s="33">
        <v>0</v>
      </c>
      <c r="CF35" s="33">
        <v>0</v>
      </c>
      <c r="CG35" s="33">
        <v>0</v>
      </c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0</v>
      </c>
      <c r="AB36" s="33">
        <v>12.477006237173519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0</v>
      </c>
      <c r="AI36" s="33">
        <v>0.22274772640708593</v>
      </c>
      <c r="AJ36" s="33">
        <v>0</v>
      </c>
      <c r="AK36" s="33">
        <v>0</v>
      </c>
      <c r="AL36" s="33">
        <v>0</v>
      </c>
      <c r="AM36" s="33">
        <v>0</v>
      </c>
      <c r="AN36" s="33">
        <v>6.6126755870055778</v>
      </c>
      <c r="AO36" s="33">
        <v>0.1264386464386858</v>
      </c>
      <c r="AP36" s="33">
        <v>0</v>
      </c>
      <c r="AQ36" s="33">
        <v>0</v>
      </c>
      <c r="AR36" s="33">
        <v>0</v>
      </c>
      <c r="AS36" s="33">
        <v>0</v>
      </c>
      <c r="AT36" s="33">
        <v>0</v>
      </c>
      <c r="AU36" s="33">
        <v>0</v>
      </c>
      <c r="AV36" s="33">
        <v>0</v>
      </c>
      <c r="AW36" s="33">
        <v>0</v>
      </c>
      <c r="AX36" s="33">
        <v>0</v>
      </c>
      <c r="AY36" s="33">
        <v>0</v>
      </c>
      <c r="AZ36" s="33">
        <v>0</v>
      </c>
      <c r="BA36" s="33">
        <v>0</v>
      </c>
      <c r="BB36" s="33">
        <v>0.11386163237759286</v>
      </c>
      <c r="BC36" s="33">
        <v>0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75">
        <v>0</v>
      </c>
      <c r="CA36" s="33">
        <v>0</v>
      </c>
      <c r="CB36" s="33">
        <v>0</v>
      </c>
      <c r="CC36" s="33">
        <v>0</v>
      </c>
      <c r="CD36" s="33">
        <v>0</v>
      </c>
      <c r="CE36" s="33">
        <v>0</v>
      </c>
      <c r="CF36" s="33">
        <v>0</v>
      </c>
      <c r="CG36" s="33">
        <v>0</v>
      </c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0.1368829014436479</v>
      </c>
      <c r="X37" s="33">
        <v>0</v>
      </c>
      <c r="Y37" s="33">
        <v>0</v>
      </c>
      <c r="Z37" s="33">
        <v>0</v>
      </c>
      <c r="AA37" s="33">
        <v>0</v>
      </c>
      <c r="AB37" s="33">
        <v>0.125249020217538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0</v>
      </c>
      <c r="AI37" s="33">
        <v>1283.0638692686255</v>
      </c>
      <c r="AJ37" s="33">
        <v>0</v>
      </c>
      <c r="AK37" s="33">
        <v>906.95762721328936</v>
      </c>
      <c r="AL37" s="33">
        <v>0</v>
      </c>
      <c r="AM37" s="33">
        <v>0</v>
      </c>
      <c r="AN37" s="33">
        <v>97.291719155329361</v>
      </c>
      <c r="AO37" s="33">
        <v>1.0029800460914673E-2</v>
      </c>
      <c r="AP37" s="33">
        <v>0</v>
      </c>
      <c r="AQ37" s="33">
        <v>0</v>
      </c>
      <c r="AR37" s="33">
        <v>0</v>
      </c>
      <c r="AS37" s="33">
        <v>0</v>
      </c>
      <c r="AT37" s="33">
        <v>0</v>
      </c>
      <c r="AU37" s="33">
        <v>0</v>
      </c>
      <c r="AV37" s="33">
        <v>0</v>
      </c>
      <c r="AW37" s="33">
        <v>151.26600453023738</v>
      </c>
      <c r="AX37" s="33">
        <v>0</v>
      </c>
      <c r="AY37" s="33">
        <v>0</v>
      </c>
      <c r="AZ37" s="33">
        <v>0</v>
      </c>
      <c r="BA37" s="33">
        <v>0</v>
      </c>
      <c r="BB37" s="33">
        <v>145.91004790930131</v>
      </c>
      <c r="BC37" s="33">
        <v>0</v>
      </c>
      <c r="BD37" s="33">
        <v>0</v>
      </c>
      <c r="BE37" s="33">
        <v>0</v>
      </c>
      <c r="BF37" s="33">
        <v>3.9423498991873708E-4</v>
      </c>
      <c r="BG37" s="33">
        <v>0.44511428089972094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0</v>
      </c>
      <c r="BS37" s="33">
        <v>0</v>
      </c>
      <c r="BT37" s="33">
        <v>0</v>
      </c>
      <c r="BU37" s="33">
        <v>0</v>
      </c>
      <c r="BV37" s="33">
        <v>0</v>
      </c>
      <c r="BW37" s="33">
        <v>0</v>
      </c>
      <c r="BX37" s="33">
        <v>13.084670241071272</v>
      </c>
      <c r="BY37" s="33">
        <v>0</v>
      </c>
      <c r="BZ37" s="75">
        <v>0</v>
      </c>
      <c r="CA37" s="33">
        <v>1.5121679105763073E-3</v>
      </c>
      <c r="CB37" s="33">
        <v>0</v>
      </c>
      <c r="CC37" s="33">
        <v>0</v>
      </c>
      <c r="CD37" s="33">
        <v>0</v>
      </c>
      <c r="CE37" s="33">
        <v>0</v>
      </c>
      <c r="CF37" s="33">
        <v>0</v>
      </c>
      <c r="CG37" s="33">
        <v>0</v>
      </c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141.10587734219752</v>
      </c>
      <c r="X38" s="33">
        <v>0</v>
      </c>
      <c r="Y38" s="33">
        <v>0</v>
      </c>
      <c r="Z38" s="33">
        <v>0</v>
      </c>
      <c r="AA38" s="33">
        <v>0</v>
      </c>
      <c r="AB38" s="33">
        <v>44.365420242035775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0</v>
      </c>
      <c r="AI38" s="33">
        <v>14.385543365624434</v>
      </c>
      <c r="AJ38" s="33">
        <v>0.66143473016697307</v>
      </c>
      <c r="AK38" s="33">
        <v>6.6658577290515986</v>
      </c>
      <c r="AL38" s="33">
        <v>0</v>
      </c>
      <c r="AM38" s="33">
        <v>4.7976912015081865</v>
      </c>
      <c r="AN38" s="33">
        <v>84.203606817083994</v>
      </c>
      <c r="AO38" s="33">
        <v>6.7798630594326124</v>
      </c>
      <c r="AP38" s="33">
        <v>0</v>
      </c>
      <c r="AQ38" s="33">
        <v>2.6460177764129112E-2</v>
      </c>
      <c r="AR38" s="33">
        <v>0</v>
      </c>
      <c r="AS38" s="33">
        <v>0</v>
      </c>
      <c r="AT38" s="33">
        <v>0</v>
      </c>
      <c r="AU38" s="33">
        <v>0</v>
      </c>
      <c r="AV38" s="33">
        <v>0</v>
      </c>
      <c r="AW38" s="33">
        <v>4.8647909310614388</v>
      </c>
      <c r="AX38" s="33">
        <v>0</v>
      </c>
      <c r="AY38" s="33">
        <v>0</v>
      </c>
      <c r="AZ38" s="33">
        <v>0</v>
      </c>
      <c r="BA38" s="33">
        <v>0</v>
      </c>
      <c r="BB38" s="33">
        <v>0.18871540100203682</v>
      </c>
      <c r="BC38" s="33">
        <v>0</v>
      </c>
      <c r="BD38" s="33">
        <v>0</v>
      </c>
      <c r="BE38" s="33">
        <v>0.20430050945881598</v>
      </c>
      <c r="BF38" s="33">
        <v>0.4603958050463739</v>
      </c>
      <c r="BG38" s="33">
        <v>0.77611334820982725</v>
      </c>
      <c r="BH38" s="33">
        <v>0</v>
      </c>
      <c r="BI38" s="33">
        <v>0</v>
      </c>
      <c r="BJ38" s="33">
        <v>0</v>
      </c>
      <c r="BK38" s="33">
        <v>0</v>
      </c>
      <c r="BL38" s="33">
        <v>0</v>
      </c>
      <c r="BM38" s="33">
        <v>0.90303049407830893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>
        <v>0</v>
      </c>
      <c r="BX38" s="33">
        <v>4.5433693537033228E-2</v>
      </c>
      <c r="BY38" s="33">
        <v>0</v>
      </c>
      <c r="BZ38" s="75">
        <v>0</v>
      </c>
      <c r="CA38" s="33">
        <v>7.9222302850336296E-2</v>
      </c>
      <c r="CB38" s="33">
        <v>0</v>
      </c>
      <c r="CC38" s="33">
        <v>0</v>
      </c>
      <c r="CD38" s="33">
        <v>0</v>
      </c>
      <c r="CE38" s="33">
        <v>0</v>
      </c>
      <c r="CF38" s="33">
        <v>0</v>
      </c>
      <c r="CG38" s="33">
        <v>0</v>
      </c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4.981665480275093E-2</v>
      </c>
      <c r="D39" s="33">
        <v>0</v>
      </c>
      <c r="E39" s="33">
        <v>0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0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0</v>
      </c>
      <c r="W39" s="33">
        <v>3.6056823698852E-3</v>
      </c>
      <c r="X39" s="33">
        <v>0</v>
      </c>
      <c r="Y39" s="33">
        <v>0</v>
      </c>
      <c r="Z39" s="33">
        <v>0</v>
      </c>
      <c r="AA39" s="33">
        <v>0</v>
      </c>
      <c r="AB39" s="33">
        <v>0.41005461221053552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0</v>
      </c>
      <c r="AI39" s="33">
        <v>1.4214262152784956</v>
      </c>
      <c r="AJ39" s="33">
        <v>0</v>
      </c>
      <c r="AK39" s="33">
        <v>371.58578101388599</v>
      </c>
      <c r="AL39" s="33">
        <v>0</v>
      </c>
      <c r="AM39" s="33">
        <v>5.7041163877253256</v>
      </c>
      <c r="AN39" s="33">
        <v>388.40357525310128</v>
      </c>
      <c r="AO39" s="33">
        <v>2.5510373362432657</v>
      </c>
      <c r="AP39" s="33">
        <v>0</v>
      </c>
      <c r="AQ39" s="33">
        <v>0</v>
      </c>
      <c r="AR39" s="33">
        <v>3.2417547389664607</v>
      </c>
      <c r="AS39" s="33">
        <v>0</v>
      </c>
      <c r="AT39" s="33">
        <v>0</v>
      </c>
      <c r="AU39" s="33">
        <v>0</v>
      </c>
      <c r="AV39" s="33">
        <v>0</v>
      </c>
      <c r="AW39" s="33">
        <v>1.5385441731783134</v>
      </c>
      <c r="AX39" s="33">
        <v>0</v>
      </c>
      <c r="AY39" s="33">
        <v>0</v>
      </c>
      <c r="AZ39" s="33">
        <v>0</v>
      </c>
      <c r="BA39" s="33">
        <v>0</v>
      </c>
      <c r="BB39" s="33">
        <v>0.43297440432747292</v>
      </c>
      <c r="BC39" s="33">
        <v>0</v>
      </c>
      <c r="BD39" s="33">
        <v>0</v>
      </c>
      <c r="BE39" s="33">
        <v>6.9412729658782047E-3</v>
      </c>
      <c r="BF39" s="33">
        <v>3.2292932939369016E-2</v>
      </c>
      <c r="BG39" s="33">
        <v>1.6893020247465203E-3</v>
      </c>
      <c r="BH39" s="33">
        <v>0</v>
      </c>
      <c r="BI39" s="33">
        <v>0</v>
      </c>
      <c r="BJ39" s="33">
        <v>0</v>
      </c>
      <c r="BK39" s="33">
        <v>0</v>
      </c>
      <c r="BL39" s="33">
        <v>0</v>
      </c>
      <c r="BM39" s="33">
        <v>0.29294929128559322</v>
      </c>
      <c r="BN39" s="33">
        <v>0</v>
      </c>
      <c r="BO39" s="33">
        <v>0</v>
      </c>
      <c r="BP39" s="33">
        <v>0</v>
      </c>
      <c r="BQ39" s="33">
        <v>0</v>
      </c>
      <c r="BR39" s="33">
        <v>0</v>
      </c>
      <c r="BS39" s="33">
        <v>0</v>
      </c>
      <c r="BT39" s="33">
        <v>0</v>
      </c>
      <c r="BU39" s="33">
        <v>0</v>
      </c>
      <c r="BV39" s="33">
        <v>0</v>
      </c>
      <c r="BW39" s="33">
        <v>0</v>
      </c>
      <c r="BX39" s="33">
        <v>34.015281421372507</v>
      </c>
      <c r="BY39" s="33">
        <v>0</v>
      </c>
      <c r="BZ39" s="75">
        <v>0</v>
      </c>
      <c r="CA39" s="33">
        <v>1.1648635916262718E-3</v>
      </c>
      <c r="CB39" s="33">
        <v>0</v>
      </c>
      <c r="CC39" s="33">
        <v>0</v>
      </c>
      <c r="CD39" s="33">
        <v>0</v>
      </c>
      <c r="CE39" s="33">
        <v>0</v>
      </c>
      <c r="CF39" s="33">
        <v>0</v>
      </c>
      <c r="CG39" s="33">
        <v>0</v>
      </c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0.478122509028026</v>
      </c>
      <c r="X40" s="33">
        <v>0</v>
      </c>
      <c r="Y40" s="33">
        <v>0</v>
      </c>
      <c r="Z40" s="33">
        <v>0</v>
      </c>
      <c r="AA40" s="33">
        <v>0</v>
      </c>
      <c r="AB40" s="33">
        <v>1.279203661934173E-2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0</v>
      </c>
      <c r="AI40" s="33">
        <v>2.4013506491870582</v>
      </c>
      <c r="AJ40" s="33">
        <v>0.15770213977484646</v>
      </c>
      <c r="AK40" s="33">
        <v>0</v>
      </c>
      <c r="AL40" s="33">
        <v>0</v>
      </c>
      <c r="AM40" s="33">
        <v>0</v>
      </c>
      <c r="AN40" s="33">
        <v>0</v>
      </c>
      <c r="AO40" s="33">
        <v>0</v>
      </c>
      <c r="AP40" s="33">
        <v>0</v>
      </c>
      <c r="AQ40" s="33">
        <v>0</v>
      </c>
      <c r="AR40" s="33">
        <v>0</v>
      </c>
      <c r="AS40" s="33">
        <v>0</v>
      </c>
      <c r="AT40" s="33">
        <v>0</v>
      </c>
      <c r="AU40" s="33">
        <v>0</v>
      </c>
      <c r="AV40" s="33">
        <v>3970.4214281403365</v>
      </c>
      <c r="AW40" s="33">
        <v>82.09203610227911</v>
      </c>
      <c r="AX40" s="33">
        <v>0</v>
      </c>
      <c r="AY40" s="33">
        <v>0</v>
      </c>
      <c r="AZ40" s="33">
        <v>0</v>
      </c>
      <c r="BA40" s="33">
        <v>0</v>
      </c>
      <c r="BB40" s="33">
        <v>0</v>
      </c>
      <c r="BC40" s="33">
        <v>0</v>
      </c>
      <c r="BD40" s="33">
        <v>0</v>
      </c>
      <c r="BE40" s="33">
        <v>0</v>
      </c>
      <c r="BF40" s="33">
        <v>29.745126090549991</v>
      </c>
      <c r="BG40" s="33">
        <v>0</v>
      </c>
      <c r="BH40" s="33">
        <v>0</v>
      </c>
      <c r="BI40" s="33">
        <v>0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75">
        <v>0</v>
      </c>
      <c r="CA40" s="33">
        <v>0</v>
      </c>
      <c r="CB40" s="33">
        <v>0</v>
      </c>
      <c r="CC40" s="33">
        <v>0</v>
      </c>
      <c r="CD40" s="33">
        <v>0</v>
      </c>
      <c r="CE40" s="33">
        <v>0</v>
      </c>
      <c r="CF40" s="33">
        <v>0</v>
      </c>
      <c r="CG40" s="33">
        <v>0</v>
      </c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0</v>
      </c>
      <c r="W41" s="33">
        <v>32.013962396077495</v>
      </c>
      <c r="X41" s="33">
        <v>0</v>
      </c>
      <c r="Y41" s="33">
        <v>0</v>
      </c>
      <c r="Z41" s="33">
        <v>0</v>
      </c>
      <c r="AA41" s="33">
        <v>0</v>
      </c>
      <c r="AB41" s="33">
        <v>3.416607420297791E-2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0</v>
      </c>
      <c r="AI41" s="33">
        <v>0.40551775224844655</v>
      </c>
      <c r="AJ41" s="33">
        <v>0</v>
      </c>
      <c r="AK41" s="33">
        <v>0</v>
      </c>
      <c r="AL41" s="33">
        <v>0</v>
      </c>
      <c r="AM41" s="33">
        <v>0</v>
      </c>
      <c r="AN41" s="33">
        <v>8.206752340060385</v>
      </c>
      <c r="AO41" s="33">
        <v>0</v>
      </c>
      <c r="AP41" s="33">
        <v>0</v>
      </c>
      <c r="AQ41" s="33">
        <v>0</v>
      </c>
      <c r="AR41" s="33">
        <v>0</v>
      </c>
      <c r="AS41" s="33">
        <v>0</v>
      </c>
      <c r="AT41" s="33">
        <v>0</v>
      </c>
      <c r="AU41" s="33">
        <v>0</v>
      </c>
      <c r="AV41" s="33">
        <v>4287.3806837648463</v>
      </c>
      <c r="AW41" s="33">
        <v>295.24848562161827</v>
      </c>
      <c r="AX41" s="33">
        <v>0</v>
      </c>
      <c r="AY41" s="33">
        <v>0</v>
      </c>
      <c r="AZ41" s="33">
        <v>0</v>
      </c>
      <c r="BA41" s="33">
        <v>0</v>
      </c>
      <c r="BB41" s="33">
        <v>0</v>
      </c>
      <c r="BC41" s="33">
        <v>0</v>
      </c>
      <c r="BD41" s="33">
        <v>0</v>
      </c>
      <c r="BE41" s="33">
        <v>0</v>
      </c>
      <c r="BF41" s="33">
        <v>35.253433085260092</v>
      </c>
      <c r="BG41" s="33">
        <v>9.5207125995826445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0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75">
        <v>0</v>
      </c>
      <c r="CA41" s="33">
        <v>69.963384538331752</v>
      </c>
      <c r="CB41" s="33">
        <v>0</v>
      </c>
      <c r="CC41" s="33">
        <v>0</v>
      </c>
      <c r="CD41" s="33">
        <v>0</v>
      </c>
      <c r="CE41" s="33">
        <v>0</v>
      </c>
      <c r="CF41" s="33">
        <v>0</v>
      </c>
      <c r="CG41" s="33">
        <v>0</v>
      </c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0</v>
      </c>
      <c r="W42" s="33">
        <v>1.3569514114021912</v>
      </c>
      <c r="X42" s="33">
        <v>0</v>
      </c>
      <c r="Y42" s="33">
        <v>0</v>
      </c>
      <c r="Z42" s="33">
        <v>0</v>
      </c>
      <c r="AA42" s="33">
        <v>0</v>
      </c>
      <c r="AB42" s="33">
        <v>2.3315955874108393E-2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0</v>
      </c>
      <c r="AI42" s="33">
        <v>93.663322923897027</v>
      </c>
      <c r="AJ42" s="33">
        <v>153.54607813974656</v>
      </c>
      <c r="AK42" s="33">
        <v>0</v>
      </c>
      <c r="AL42" s="33">
        <v>0</v>
      </c>
      <c r="AM42" s="33">
        <v>23.354725185376942</v>
      </c>
      <c r="AN42" s="33">
        <v>0.39216542907978208</v>
      </c>
      <c r="AO42" s="33">
        <v>6.5222003485770508E-2</v>
      </c>
      <c r="AP42" s="33">
        <v>0</v>
      </c>
      <c r="AQ42" s="33">
        <v>0</v>
      </c>
      <c r="AR42" s="33">
        <v>2.5626743777291296</v>
      </c>
      <c r="AS42" s="33">
        <v>0</v>
      </c>
      <c r="AT42" s="33">
        <v>0</v>
      </c>
      <c r="AU42" s="33">
        <v>0</v>
      </c>
      <c r="AV42" s="33">
        <v>0</v>
      </c>
      <c r="AW42" s="33">
        <v>0.13422533908353246</v>
      </c>
      <c r="AX42" s="33">
        <v>0</v>
      </c>
      <c r="AY42" s="33">
        <v>0</v>
      </c>
      <c r="AZ42" s="33">
        <v>0</v>
      </c>
      <c r="BA42" s="33">
        <v>0</v>
      </c>
      <c r="BB42" s="33">
        <v>6.0124958197433251</v>
      </c>
      <c r="BC42" s="33">
        <v>0</v>
      </c>
      <c r="BD42" s="33">
        <v>0</v>
      </c>
      <c r="BE42" s="33">
        <v>0</v>
      </c>
      <c r="BF42" s="33">
        <v>2.5934561122639022E-3</v>
      </c>
      <c r="BG42" s="33">
        <v>3.6043561359247218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0</v>
      </c>
      <c r="BS42" s="33">
        <v>0</v>
      </c>
      <c r="BT42" s="33">
        <v>0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75">
        <v>0</v>
      </c>
      <c r="CA42" s="33">
        <v>5.2300086010311508</v>
      </c>
      <c r="CB42" s="33">
        <v>0</v>
      </c>
      <c r="CC42" s="33">
        <v>0</v>
      </c>
      <c r="CD42" s="33">
        <v>0</v>
      </c>
      <c r="CE42" s="33">
        <v>0</v>
      </c>
      <c r="CF42" s="33">
        <v>0</v>
      </c>
      <c r="CG42" s="33">
        <v>0</v>
      </c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0</v>
      </c>
      <c r="W43" s="33">
        <v>0</v>
      </c>
      <c r="X43" s="33">
        <v>0</v>
      </c>
      <c r="Y43" s="33">
        <v>11.78277752334718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0</v>
      </c>
      <c r="AI43" s="33">
        <v>1.3482863197215407E-2</v>
      </c>
      <c r="AJ43" s="33">
        <v>0</v>
      </c>
      <c r="AK43" s="33">
        <v>0</v>
      </c>
      <c r="AL43" s="33">
        <v>0</v>
      </c>
      <c r="AM43" s="33">
        <v>0</v>
      </c>
      <c r="AN43" s="33">
        <v>3.8856623719313178E-2</v>
      </c>
      <c r="AO43" s="33">
        <v>4.479986813217557E-4</v>
      </c>
      <c r="AP43" s="33">
        <v>0</v>
      </c>
      <c r="AQ43" s="33">
        <v>0.1310353815465149</v>
      </c>
      <c r="AR43" s="33">
        <v>80.920127722855668</v>
      </c>
      <c r="AS43" s="33">
        <v>0</v>
      </c>
      <c r="AT43" s="33">
        <v>0</v>
      </c>
      <c r="AU43" s="33">
        <v>0</v>
      </c>
      <c r="AV43" s="33">
        <v>0</v>
      </c>
      <c r="AW43" s="33">
        <v>0</v>
      </c>
      <c r="AX43" s="33">
        <v>0</v>
      </c>
      <c r="AY43" s="33">
        <v>0</v>
      </c>
      <c r="AZ43" s="33">
        <v>0</v>
      </c>
      <c r="BA43" s="33">
        <v>0</v>
      </c>
      <c r="BB43" s="33">
        <v>4.7972736899876231E-2</v>
      </c>
      <c r="BC43" s="33">
        <v>0</v>
      </c>
      <c r="BD43" s="33">
        <v>0</v>
      </c>
      <c r="BE43" s="33">
        <v>7.6195808637093254</v>
      </c>
      <c r="BF43" s="33">
        <v>0</v>
      </c>
      <c r="BG43" s="33">
        <v>0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2.7345192411572607E-2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0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75">
        <v>0</v>
      </c>
      <c r="CA43" s="33">
        <v>106.98046433538461</v>
      </c>
      <c r="CB43" s="33">
        <v>0</v>
      </c>
      <c r="CC43" s="33">
        <v>0</v>
      </c>
      <c r="CD43" s="33">
        <v>0</v>
      </c>
      <c r="CE43" s="33">
        <v>0</v>
      </c>
      <c r="CF43" s="33">
        <v>0</v>
      </c>
      <c r="CG43" s="33">
        <v>0</v>
      </c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0</v>
      </c>
      <c r="W44" s="33">
        <v>606.41049624384118</v>
      </c>
      <c r="X44" s="33">
        <v>0</v>
      </c>
      <c r="Y44" s="33">
        <v>0</v>
      </c>
      <c r="Z44" s="33">
        <v>0</v>
      </c>
      <c r="AA44" s="33">
        <v>0</v>
      </c>
      <c r="AB44" s="33">
        <v>0.11749811863436375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0</v>
      </c>
      <c r="AI44" s="33">
        <v>30.548871338500909</v>
      </c>
      <c r="AJ44" s="33">
        <v>81.52578276953372</v>
      </c>
      <c r="AK44" s="33">
        <v>2.0105872677072729</v>
      </c>
      <c r="AL44" s="33">
        <v>0</v>
      </c>
      <c r="AM44" s="33">
        <v>5237.7488573474429</v>
      </c>
      <c r="AN44" s="33">
        <v>298.07060510762727</v>
      </c>
      <c r="AO44" s="33">
        <v>172.71580615402377</v>
      </c>
      <c r="AP44" s="33">
        <v>0</v>
      </c>
      <c r="AQ44" s="33">
        <v>4.9705361544031719E-2</v>
      </c>
      <c r="AR44" s="33">
        <v>0</v>
      </c>
      <c r="AS44" s="33">
        <v>0</v>
      </c>
      <c r="AT44" s="33">
        <v>0</v>
      </c>
      <c r="AU44" s="33">
        <v>0</v>
      </c>
      <c r="AV44" s="33">
        <v>0</v>
      </c>
      <c r="AW44" s="33">
        <v>0</v>
      </c>
      <c r="AX44" s="33">
        <v>0</v>
      </c>
      <c r="AY44" s="33">
        <v>0</v>
      </c>
      <c r="AZ44" s="33">
        <v>0</v>
      </c>
      <c r="BA44" s="33">
        <v>0</v>
      </c>
      <c r="BB44" s="33">
        <v>4.2505703947035078</v>
      </c>
      <c r="BC44" s="33">
        <v>0</v>
      </c>
      <c r="BD44" s="33">
        <v>0</v>
      </c>
      <c r="BE44" s="33">
        <v>0</v>
      </c>
      <c r="BF44" s="33">
        <v>3.1845034313420154E-6</v>
      </c>
      <c r="BG44" s="33">
        <v>7604.320151167989</v>
      </c>
      <c r="BH44" s="33">
        <v>22.376397678180556</v>
      </c>
      <c r="BI44" s="33">
        <v>0</v>
      </c>
      <c r="BJ44" s="33">
        <v>447.76997648074547</v>
      </c>
      <c r="BK44" s="33">
        <v>0</v>
      </c>
      <c r="BL44" s="33">
        <v>0</v>
      </c>
      <c r="BM44" s="33">
        <v>116.223743844344</v>
      </c>
      <c r="BN44" s="33">
        <v>0</v>
      </c>
      <c r="BO44" s="33">
        <v>0</v>
      </c>
      <c r="BP44" s="33">
        <v>0</v>
      </c>
      <c r="BQ44" s="33">
        <v>0</v>
      </c>
      <c r="BR44" s="33">
        <v>0</v>
      </c>
      <c r="BS44" s="33">
        <v>0</v>
      </c>
      <c r="BT44" s="33">
        <v>0</v>
      </c>
      <c r="BU44" s="33">
        <v>0</v>
      </c>
      <c r="BV44" s="33">
        <v>0</v>
      </c>
      <c r="BW44" s="33">
        <v>0</v>
      </c>
      <c r="BX44" s="33">
        <v>62.155222948509639</v>
      </c>
      <c r="BY44" s="33">
        <v>0</v>
      </c>
      <c r="BZ44" s="75">
        <v>812.14343065004743</v>
      </c>
      <c r="CA44" s="33">
        <v>119.68750324300059</v>
      </c>
      <c r="CB44" s="33">
        <v>0</v>
      </c>
      <c r="CC44" s="33">
        <v>0</v>
      </c>
      <c r="CD44" s="33">
        <v>0</v>
      </c>
      <c r="CE44" s="33">
        <v>0</v>
      </c>
      <c r="CF44" s="33">
        <v>0</v>
      </c>
      <c r="CG44" s="33">
        <v>0</v>
      </c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9.2977538860198998E-4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0</v>
      </c>
      <c r="AI45" s="33">
        <v>8.9484519829785246E-3</v>
      </c>
      <c r="AJ45" s="33">
        <v>0</v>
      </c>
      <c r="AK45" s="33">
        <v>0</v>
      </c>
      <c r="AL45" s="33">
        <v>0</v>
      </c>
      <c r="AM45" s="33">
        <v>0</v>
      </c>
      <c r="AN45" s="33">
        <v>4.8669793835337156E-3</v>
      </c>
      <c r="AO45" s="33">
        <v>0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0</v>
      </c>
      <c r="AV45" s="33">
        <v>0</v>
      </c>
      <c r="AW45" s="33">
        <v>0</v>
      </c>
      <c r="AX45" s="33">
        <v>0</v>
      </c>
      <c r="AY45" s="33">
        <v>0</v>
      </c>
      <c r="AZ45" s="33">
        <v>0</v>
      </c>
      <c r="BA45" s="33">
        <v>0</v>
      </c>
      <c r="BB45" s="33">
        <v>0</v>
      </c>
      <c r="BC45" s="33">
        <v>0</v>
      </c>
      <c r="BD45" s="33">
        <v>0</v>
      </c>
      <c r="BE45" s="33">
        <v>5.1873608383807621</v>
      </c>
      <c r="BF45" s="33">
        <v>0</v>
      </c>
      <c r="BG45" s="33">
        <v>8.4406943957533311</v>
      </c>
      <c r="BH45" s="33">
        <v>0</v>
      </c>
      <c r="BI45" s="33">
        <v>0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75">
        <v>0</v>
      </c>
      <c r="CA45" s="33">
        <v>0</v>
      </c>
      <c r="CB45" s="33">
        <v>0</v>
      </c>
      <c r="CC45" s="33">
        <v>0</v>
      </c>
      <c r="CD45" s="33">
        <v>0</v>
      </c>
      <c r="CE45" s="33">
        <v>0</v>
      </c>
      <c r="CF45" s="33">
        <v>0</v>
      </c>
      <c r="CG45" s="33">
        <v>0</v>
      </c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0</v>
      </c>
      <c r="AE46" s="33">
        <v>0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75">
        <v>0</v>
      </c>
      <c r="CA46" s="33">
        <v>0</v>
      </c>
      <c r="CB46" s="33">
        <v>0</v>
      </c>
      <c r="CC46" s="33">
        <v>0</v>
      </c>
      <c r="CD46" s="33">
        <v>0</v>
      </c>
      <c r="CE46" s="33">
        <v>0</v>
      </c>
      <c r="CF46" s="33">
        <v>0</v>
      </c>
      <c r="CG46" s="33">
        <v>0</v>
      </c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75">
        <v>0</v>
      </c>
      <c r="CA47" s="33">
        <v>0</v>
      </c>
      <c r="CB47" s="33">
        <v>0</v>
      </c>
      <c r="CC47" s="33">
        <v>0</v>
      </c>
      <c r="CD47" s="33">
        <v>0</v>
      </c>
      <c r="CE47" s="33">
        <v>0</v>
      </c>
      <c r="CF47" s="33">
        <v>0</v>
      </c>
      <c r="CG47" s="33">
        <v>0</v>
      </c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75">
        <v>0</v>
      </c>
      <c r="CA48" s="33">
        <v>0</v>
      </c>
      <c r="CB48" s="33">
        <v>0</v>
      </c>
      <c r="CC48" s="33">
        <v>0</v>
      </c>
      <c r="CD48" s="33">
        <v>0</v>
      </c>
      <c r="CE48" s="33">
        <v>0</v>
      </c>
      <c r="CF48" s="33">
        <v>0</v>
      </c>
      <c r="CG48" s="33">
        <v>0</v>
      </c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75">
        <v>0</v>
      </c>
      <c r="CA49" s="33">
        <v>0</v>
      </c>
      <c r="CB49" s="33">
        <v>0</v>
      </c>
      <c r="CC49" s="33">
        <v>0</v>
      </c>
      <c r="CD49" s="33">
        <v>0</v>
      </c>
      <c r="CE49" s="33">
        <v>0</v>
      </c>
      <c r="CF49" s="33">
        <v>0</v>
      </c>
      <c r="CG49" s="33">
        <v>0</v>
      </c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75">
        <v>0</v>
      </c>
      <c r="CA50" s="33">
        <v>0</v>
      </c>
      <c r="CB50" s="33">
        <v>0</v>
      </c>
      <c r="CC50" s="33">
        <v>0</v>
      </c>
      <c r="CD50" s="33">
        <v>0</v>
      </c>
      <c r="CE50" s="33">
        <v>0</v>
      </c>
      <c r="CF50" s="33">
        <v>0</v>
      </c>
      <c r="CG50" s="33">
        <v>0</v>
      </c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0</v>
      </c>
      <c r="AD51" s="33">
        <v>0</v>
      </c>
      <c r="AE51" s="33">
        <v>0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75">
        <v>0</v>
      </c>
      <c r="CA51" s="33">
        <v>0</v>
      </c>
      <c r="CB51" s="33">
        <v>0</v>
      </c>
      <c r="CC51" s="33">
        <v>0</v>
      </c>
      <c r="CD51" s="33">
        <v>0</v>
      </c>
      <c r="CE51" s="33">
        <v>0</v>
      </c>
      <c r="CF51" s="33">
        <v>0</v>
      </c>
      <c r="CG51" s="33">
        <v>0</v>
      </c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75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75">
        <v>0</v>
      </c>
      <c r="CA53" s="33">
        <v>0</v>
      </c>
      <c r="CB53" s="33">
        <v>0</v>
      </c>
      <c r="CC53" s="33">
        <v>0</v>
      </c>
      <c r="CD53" s="33">
        <v>0</v>
      </c>
      <c r="CE53" s="33">
        <v>0</v>
      </c>
      <c r="CF53" s="33">
        <v>0</v>
      </c>
      <c r="CG53" s="33">
        <v>0</v>
      </c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75">
        <v>0</v>
      </c>
      <c r="CA54" s="33">
        <v>0</v>
      </c>
      <c r="CB54" s="33">
        <v>0</v>
      </c>
      <c r="CC54" s="33">
        <v>0</v>
      </c>
      <c r="CD54" s="33">
        <v>0</v>
      </c>
      <c r="CE54" s="33">
        <v>0</v>
      </c>
      <c r="CF54" s="33">
        <v>0</v>
      </c>
      <c r="CG54" s="33">
        <v>0</v>
      </c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75">
        <v>0</v>
      </c>
      <c r="CA55" s="33">
        <v>0</v>
      </c>
      <c r="CB55" s="33">
        <v>0</v>
      </c>
      <c r="CC55" s="33">
        <v>0</v>
      </c>
      <c r="CD55" s="33">
        <v>0</v>
      </c>
      <c r="CE55" s="33">
        <v>0</v>
      </c>
      <c r="CF55" s="33">
        <v>0</v>
      </c>
      <c r="CG55" s="33">
        <v>0</v>
      </c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0</v>
      </c>
      <c r="W56" s="33">
        <v>0</v>
      </c>
      <c r="X56" s="33">
        <v>0</v>
      </c>
      <c r="Y56" s="33">
        <v>0</v>
      </c>
      <c r="Z56" s="33">
        <v>0</v>
      </c>
      <c r="AA56" s="33">
        <v>0</v>
      </c>
      <c r="AB56" s="33">
        <v>0</v>
      </c>
      <c r="AC56" s="33">
        <v>0</v>
      </c>
      <c r="AD56" s="33">
        <v>0</v>
      </c>
      <c r="AE56" s="33">
        <v>0</v>
      </c>
      <c r="AF56" s="33">
        <v>0</v>
      </c>
      <c r="AG56" s="33">
        <v>0</v>
      </c>
      <c r="AH56" s="33">
        <v>0</v>
      </c>
      <c r="AI56" s="33">
        <v>0</v>
      </c>
      <c r="AJ56" s="33">
        <v>0</v>
      </c>
      <c r="AK56" s="33">
        <v>0</v>
      </c>
      <c r="AL56" s="33">
        <v>0</v>
      </c>
      <c r="AM56" s="33">
        <v>0</v>
      </c>
      <c r="AN56" s="33">
        <v>0</v>
      </c>
      <c r="AO56" s="33">
        <v>0</v>
      </c>
      <c r="AP56" s="33">
        <v>0</v>
      </c>
      <c r="AQ56" s="33">
        <v>0</v>
      </c>
      <c r="AR56" s="33">
        <v>0</v>
      </c>
      <c r="AS56" s="33">
        <v>0</v>
      </c>
      <c r="AT56" s="33">
        <v>0</v>
      </c>
      <c r="AU56" s="33">
        <v>0</v>
      </c>
      <c r="AV56" s="33">
        <v>0</v>
      </c>
      <c r="AW56" s="33">
        <v>0</v>
      </c>
      <c r="AX56" s="33">
        <v>0</v>
      </c>
      <c r="AY56" s="33">
        <v>0</v>
      </c>
      <c r="AZ56" s="33">
        <v>0</v>
      </c>
      <c r="BA56" s="33">
        <v>0</v>
      </c>
      <c r="BB56" s="33">
        <v>0</v>
      </c>
      <c r="BC56" s="33">
        <v>0</v>
      </c>
      <c r="BD56" s="33">
        <v>0</v>
      </c>
      <c r="BE56" s="33">
        <v>0</v>
      </c>
      <c r="BF56" s="33">
        <v>0</v>
      </c>
      <c r="BG56" s="33">
        <v>0</v>
      </c>
      <c r="BH56" s="33">
        <v>0</v>
      </c>
      <c r="BI56" s="33">
        <v>0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75">
        <v>0</v>
      </c>
      <c r="CA56" s="33">
        <v>0</v>
      </c>
      <c r="CB56" s="33">
        <v>0</v>
      </c>
      <c r="CC56" s="33">
        <v>0</v>
      </c>
      <c r="CD56" s="33">
        <v>0</v>
      </c>
      <c r="CE56" s="33">
        <v>0</v>
      </c>
      <c r="CF56" s="33">
        <v>0</v>
      </c>
      <c r="CG56" s="33">
        <v>0</v>
      </c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0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75">
        <v>0</v>
      </c>
      <c r="CA57" s="33">
        <v>0</v>
      </c>
      <c r="CB57" s="33">
        <v>0</v>
      </c>
      <c r="CC57" s="33">
        <v>0</v>
      </c>
      <c r="CD57" s="33">
        <v>0</v>
      </c>
      <c r="CE57" s="33">
        <v>0</v>
      </c>
      <c r="CF57" s="33">
        <v>0</v>
      </c>
      <c r="CG57" s="33">
        <v>0</v>
      </c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0</v>
      </c>
      <c r="D58" s="33">
        <v>0</v>
      </c>
      <c r="E58" s="33">
        <v>0</v>
      </c>
      <c r="F58" s="33">
        <v>0</v>
      </c>
      <c r="G58" s="33">
        <v>0</v>
      </c>
      <c r="H58" s="33">
        <v>0</v>
      </c>
      <c r="I58" s="33">
        <v>0</v>
      </c>
      <c r="J58" s="33">
        <v>0</v>
      </c>
      <c r="K58" s="33">
        <v>0</v>
      </c>
      <c r="L58" s="33">
        <v>0</v>
      </c>
      <c r="M58" s="33">
        <v>0</v>
      </c>
      <c r="N58" s="33">
        <v>0</v>
      </c>
      <c r="O58" s="33">
        <v>0</v>
      </c>
      <c r="P58" s="33">
        <v>0</v>
      </c>
      <c r="Q58" s="33">
        <v>0</v>
      </c>
      <c r="R58" s="33">
        <v>0</v>
      </c>
      <c r="S58" s="33">
        <v>0</v>
      </c>
      <c r="T58" s="33">
        <v>0</v>
      </c>
      <c r="U58" s="33">
        <v>0</v>
      </c>
      <c r="V58" s="33">
        <v>0</v>
      </c>
      <c r="W58" s="33">
        <v>0</v>
      </c>
      <c r="X58" s="33">
        <v>0</v>
      </c>
      <c r="Y58" s="33">
        <v>0</v>
      </c>
      <c r="Z58" s="33">
        <v>0</v>
      </c>
      <c r="AA58" s="33">
        <v>0</v>
      </c>
      <c r="AB58" s="33">
        <v>0</v>
      </c>
      <c r="AC58" s="33">
        <v>0</v>
      </c>
      <c r="AD58" s="33">
        <v>0</v>
      </c>
      <c r="AE58" s="33">
        <v>0</v>
      </c>
      <c r="AF58" s="33">
        <v>0</v>
      </c>
      <c r="AG58" s="33">
        <v>0</v>
      </c>
      <c r="AH58" s="33">
        <v>0</v>
      </c>
      <c r="AI58" s="33">
        <v>0</v>
      </c>
      <c r="AJ58" s="33">
        <v>0</v>
      </c>
      <c r="AK58" s="33">
        <v>0</v>
      </c>
      <c r="AL58" s="33">
        <v>0</v>
      </c>
      <c r="AM58" s="33">
        <v>0</v>
      </c>
      <c r="AN58" s="33">
        <v>0</v>
      </c>
      <c r="AO58" s="33">
        <v>0</v>
      </c>
      <c r="AP58" s="33">
        <v>0</v>
      </c>
      <c r="AQ58" s="33">
        <v>0</v>
      </c>
      <c r="AR58" s="33">
        <v>0</v>
      </c>
      <c r="AS58" s="33">
        <v>0</v>
      </c>
      <c r="AT58" s="33">
        <v>0</v>
      </c>
      <c r="AU58" s="33">
        <v>0</v>
      </c>
      <c r="AV58" s="33">
        <v>0</v>
      </c>
      <c r="AW58" s="33">
        <v>0</v>
      </c>
      <c r="AX58" s="33">
        <v>0</v>
      </c>
      <c r="AY58" s="33">
        <v>0</v>
      </c>
      <c r="AZ58" s="33">
        <v>0</v>
      </c>
      <c r="BA58" s="33">
        <v>0</v>
      </c>
      <c r="BB58" s="33">
        <v>0</v>
      </c>
      <c r="BC58" s="33">
        <v>0</v>
      </c>
      <c r="BD58" s="33">
        <v>0</v>
      </c>
      <c r="BE58" s="33">
        <v>0</v>
      </c>
      <c r="BF58" s="33">
        <v>0</v>
      </c>
      <c r="BG58" s="33">
        <v>0</v>
      </c>
      <c r="BH58" s="33">
        <v>0</v>
      </c>
      <c r="BI58" s="33">
        <v>0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75">
        <v>0</v>
      </c>
      <c r="CA58" s="33">
        <v>0</v>
      </c>
      <c r="CB58" s="33">
        <v>0</v>
      </c>
      <c r="CC58" s="33">
        <v>0</v>
      </c>
      <c r="CD58" s="33">
        <v>0</v>
      </c>
      <c r="CE58" s="33">
        <v>0</v>
      </c>
      <c r="CF58" s="33">
        <v>0</v>
      </c>
      <c r="CG58" s="33">
        <v>0</v>
      </c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0</v>
      </c>
      <c r="D59" s="33">
        <v>0</v>
      </c>
      <c r="E59" s="33">
        <v>0</v>
      </c>
      <c r="F59" s="33">
        <v>0</v>
      </c>
      <c r="G59" s="33">
        <v>0</v>
      </c>
      <c r="H59" s="33">
        <v>0</v>
      </c>
      <c r="I59" s="33">
        <v>0</v>
      </c>
      <c r="J59" s="33">
        <v>0</v>
      </c>
      <c r="K59" s="33">
        <v>0</v>
      </c>
      <c r="L59" s="33">
        <v>0</v>
      </c>
      <c r="M59" s="33">
        <v>0</v>
      </c>
      <c r="N59" s="33">
        <v>0</v>
      </c>
      <c r="O59" s="33">
        <v>0</v>
      </c>
      <c r="P59" s="33">
        <v>0</v>
      </c>
      <c r="Q59" s="33">
        <v>0</v>
      </c>
      <c r="R59" s="33">
        <v>0</v>
      </c>
      <c r="S59" s="33">
        <v>0</v>
      </c>
      <c r="T59" s="33">
        <v>0</v>
      </c>
      <c r="U59" s="33">
        <v>0</v>
      </c>
      <c r="V59" s="33">
        <v>0</v>
      </c>
      <c r="W59" s="33">
        <v>0</v>
      </c>
      <c r="X59" s="33">
        <v>0</v>
      </c>
      <c r="Y59" s="33">
        <v>0</v>
      </c>
      <c r="Z59" s="33">
        <v>0</v>
      </c>
      <c r="AA59" s="33">
        <v>0</v>
      </c>
      <c r="AB59" s="33">
        <v>0</v>
      </c>
      <c r="AC59" s="33">
        <v>0</v>
      </c>
      <c r="AD59" s="33">
        <v>0</v>
      </c>
      <c r="AE59" s="33">
        <v>0</v>
      </c>
      <c r="AF59" s="33">
        <v>0</v>
      </c>
      <c r="AG59" s="33">
        <v>0</v>
      </c>
      <c r="AH59" s="33">
        <v>0</v>
      </c>
      <c r="AI59" s="33">
        <v>0</v>
      </c>
      <c r="AJ59" s="33">
        <v>0</v>
      </c>
      <c r="AK59" s="33">
        <v>0</v>
      </c>
      <c r="AL59" s="33">
        <v>0</v>
      </c>
      <c r="AM59" s="33">
        <v>0</v>
      </c>
      <c r="AN59" s="33">
        <v>0</v>
      </c>
      <c r="AO59" s="33">
        <v>0</v>
      </c>
      <c r="AP59" s="33">
        <v>0</v>
      </c>
      <c r="AQ59" s="33">
        <v>0</v>
      </c>
      <c r="AR59" s="33">
        <v>0</v>
      </c>
      <c r="AS59" s="33">
        <v>0</v>
      </c>
      <c r="AT59" s="33">
        <v>0</v>
      </c>
      <c r="AU59" s="33">
        <v>0</v>
      </c>
      <c r="AV59" s="33">
        <v>0</v>
      </c>
      <c r="AW59" s="33">
        <v>0</v>
      </c>
      <c r="AX59" s="33">
        <v>0</v>
      </c>
      <c r="AY59" s="33">
        <v>0</v>
      </c>
      <c r="AZ59" s="33">
        <v>0</v>
      </c>
      <c r="BA59" s="33">
        <v>0</v>
      </c>
      <c r="BB59" s="33">
        <v>0</v>
      </c>
      <c r="BC59" s="33">
        <v>0</v>
      </c>
      <c r="BD59" s="33">
        <v>0</v>
      </c>
      <c r="BE59" s="33">
        <v>0</v>
      </c>
      <c r="BF59" s="33">
        <v>0</v>
      </c>
      <c r="BG59" s="33">
        <v>0</v>
      </c>
      <c r="BH59" s="33">
        <v>0</v>
      </c>
      <c r="BI59" s="33">
        <v>0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75">
        <v>0</v>
      </c>
      <c r="CA59" s="33">
        <v>0</v>
      </c>
      <c r="CB59" s="33">
        <v>0</v>
      </c>
      <c r="CC59" s="33">
        <v>0</v>
      </c>
      <c r="CD59" s="33">
        <v>0</v>
      </c>
      <c r="CE59" s="33">
        <v>0</v>
      </c>
      <c r="CF59" s="33">
        <v>0</v>
      </c>
      <c r="CG59" s="33">
        <v>0</v>
      </c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75">
        <v>0</v>
      </c>
      <c r="CA60" s="33">
        <v>0</v>
      </c>
      <c r="CB60" s="33">
        <v>0</v>
      </c>
      <c r="CC60" s="33">
        <v>0</v>
      </c>
      <c r="CD60" s="33">
        <v>0</v>
      </c>
      <c r="CE60" s="33">
        <v>0</v>
      </c>
      <c r="CF60" s="33">
        <v>0</v>
      </c>
      <c r="CG60" s="33">
        <v>0</v>
      </c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75">
        <v>0</v>
      </c>
      <c r="CA61" s="33">
        <v>0</v>
      </c>
      <c r="CB61" s="33">
        <v>0</v>
      </c>
      <c r="CC61" s="33">
        <v>0</v>
      </c>
      <c r="CD61" s="33">
        <v>0</v>
      </c>
      <c r="CE61" s="33">
        <v>0</v>
      </c>
      <c r="CF61" s="33">
        <v>0</v>
      </c>
      <c r="CG61" s="33">
        <v>0</v>
      </c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75">
        <v>0</v>
      </c>
      <c r="CA62" s="33">
        <v>0</v>
      </c>
      <c r="CB62" s="33">
        <v>0</v>
      </c>
      <c r="CC62" s="33">
        <v>0</v>
      </c>
      <c r="CD62" s="33">
        <v>0</v>
      </c>
      <c r="CE62" s="33">
        <v>0</v>
      </c>
      <c r="CF62" s="33">
        <v>0</v>
      </c>
      <c r="CG62" s="33">
        <v>0</v>
      </c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75">
        <v>0</v>
      </c>
      <c r="CA63" s="33">
        <v>0</v>
      </c>
      <c r="CB63" s="33">
        <v>0</v>
      </c>
      <c r="CC63" s="33">
        <v>0</v>
      </c>
      <c r="CD63" s="33">
        <v>0</v>
      </c>
      <c r="CE63" s="33">
        <v>0</v>
      </c>
      <c r="CF63" s="33">
        <v>0</v>
      </c>
      <c r="CG63" s="33">
        <v>0</v>
      </c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75">
        <v>0</v>
      </c>
      <c r="CA64" s="33">
        <v>0</v>
      </c>
      <c r="CB64" s="33">
        <v>0</v>
      </c>
      <c r="CC64" s="33">
        <v>0</v>
      </c>
      <c r="CD64" s="33">
        <v>0</v>
      </c>
      <c r="CE64" s="33">
        <v>0</v>
      </c>
      <c r="CF64" s="33">
        <v>0</v>
      </c>
      <c r="CG64" s="33">
        <v>0</v>
      </c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75">
        <v>0</v>
      </c>
      <c r="CA65" s="33">
        <v>0</v>
      </c>
      <c r="CB65" s="33">
        <v>0</v>
      </c>
      <c r="CC65" s="33">
        <v>0</v>
      </c>
      <c r="CD65" s="33">
        <v>0</v>
      </c>
      <c r="CE65" s="33">
        <v>0</v>
      </c>
      <c r="CF65" s="33">
        <v>0</v>
      </c>
      <c r="CG65" s="33">
        <v>0</v>
      </c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0</v>
      </c>
      <c r="AX66" s="33">
        <v>0</v>
      </c>
      <c r="AY66" s="33">
        <v>0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75">
        <v>0</v>
      </c>
      <c r="CA66" s="33">
        <v>0</v>
      </c>
      <c r="CB66" s="33">
        <v>0</v>
      </c>
      <c r="CC66" s="33">
        <v>0</v>
      </c>
      <c r="CD66" s="33">
        <v>0</v>
      </c>
      <c r="CE66" s="33">
        <v>0</v>
      </c>
      <c r="CF66" s="33">
        <v>0</v>
      </c>
      <c r="CG66" s="33">
        <v>0</v>
      </c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75">
        <v>0</v>
      </c>
      <c r="CA67" s="33">
        <v>0</v>
      </c>
      <c r="CB67" s="33">
        <v>0</v>
      </c>
      <c r="CC67" s="33">
        <v>0</v>
      </c>
      <c r="CD67" s="33">
        <v>0</v>
      </c>
      <c r="CE67" s="33">
        <v>0</v>
      </c>
      <c r="CF67" s="33">
        <v>0</v>
      </c>
      <c r="CG67" s="33">
        <v>0</v>
      </c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75">
        <v>0</v>
      </c>
      <c r="CA68" s="33">
        <v>0</v>
      </c>
      <c r="CB68" s="33">
        <v>0</v>
      </c>
      <c r="CC68" s="33">
        <v>0</v>
      </c>
      <c r="CD68" s="33">
        <v>0</v>
      </c>
      <c r="CE68" s="33">
        <v>0</v>
      </c>
      <c r="CF68" s="33">
        <v>0</v>
      </c>
      <c r="CG68" s="33">
        <v>0</v>
      </c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0</v>
      </c>
      <c r="AX69" s="33">
        <v>0</v>
      </c>
      <c r="AY69" s="33">
        <v>0</v>
      </c>
      <c r="AZ69" s="33">
        <v>0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3.2842337865120164</v>
      </c>
      <c r="BH69" s="33">
        <v>0</v>
      </c>
      <c r="BI69" s="33">
        <v>0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0</v>
      </c>
      <c r="BX69" s="33">
        <v>0</v>
      </c>
      <c r="BY69" s="33">
        <v>0</v>
      </c>
      <c r="BZ69" s="75">
        <v>0</v>
      </c>
      <c r="CA69" s="33">
        <v>0</v>
      </c>
      <c r="CB69" s="33">
        <v>0</v>
      </c>
      <c r="CC69" s="33">
        <v>0</v>
      </c>
      <c r="CD69" s="33">
        <v>0</v>
      </c>
      <c r="CE69" s="33">
        <v>0</v>
      </c>
      <c r="CF69" s="33">
        <v>0</v>
      </c>
      <c r="CG69" s="33">
        <v>0</v>
      </c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0</v>
      </c>
      <c r="BC70" s="33">
        <v>0</v>
      </c>
      <c r="BD70" s="33">
        <v>0</v>
      </c>
      <c r="BE70" s="33">
        <v>0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75">
        <v>0</v>
      </c>
      <c r="CA70" s="33">
        <v>0</v>
      </c>
      <c r="CB70" s="33">
        <v>0</v>
      </c>
      <c r="CC70" s="33">
        <v>0</v>
      </c>
      <c r="CD70" s="33">
        <v>0</v>
      </c>
      <c r="CE70" s="33">
        <v>0</v>
      </c>
      <c r="CF70" s="33">
        <v>0</v>
      </c>
      <c r="CG70" s="33">
        <v>0</v>
      </c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75">
        <v>0</v>
      </c>
      <c r="CA71" s="33">
        <v>0</v>
      </c>
      <c r="CB71" s="33">
        <v>0</v>
      </c>
      <c r="CC71" s="33">
        <v>0</v>
      </c>
      <c r="CD71" s="33">
        <v>0</v>
      </c>
      <c r="CE71" s="33">
        <v>0</v>
      </c>
      <c r="CF71" s="33">
        <v>0</v>
      </c>
      <c r="CG71" s="33">
        <v>0</v>
      </c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0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75">
        <v>0</v>
      </c>
      <c r="CA72" s="33">
        <v>0</v>
      </c>
      <c r="CB72" s="33">
        <v>0</v>
      </c>
      <c r="CC72" s="33">
        <v>0</v>
      </c>
      <c r="CD72" s="33">
        <v>0</v>
      </c>
      <c r="CE72" s="33">
        <v>0</v>
      </c>
      <c r="CF72" s="33">
        <v>0</v>
      </c>
      <c r="CG72" s="33">
        <v>0</v>
      </c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0</v>
      </c>
      <c r="AX73" s="33">
        <v>0</v>
      </c>
      <c r="AY73" s="33">
        <v>0</v>
      </c>
      <c r="AZ73" s="33">
        <v>0</v>
      </c>
      <c r="BA73" s="33">
        <v>0</v>
      </c>
      <c r="BB73" s="33">
        <v>0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75">
        <v>0</v>
      </c>
      <c r="CA73" s="33">
        <v>0</v>
      </c>
      <c r="CB73" s="33">
        <v>0</v>
      </c>
      <c r="CC73" s="33">
        <v>0</v>
      </c>
      <c r="CD73" s="33">
        <v>0</v>
      </c>
      <c r="CE73" s="33">
        <v>0</v>
      </c>
      <c r="CF73" s="33">
        <v>0</v>
      </c>
      <c r="CG73" s="33">
        <v>0</v>
      </c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0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75">
        <v>0</v>
      </c>
      <c r="CA74" s="33">
        <v>0</v>
      </c>
      <c r="CB74" s="33">
        <v>0</v>
      </c>
      <c r="CC74" s="33">
        <v>0</v>
      </c>
      <c r="CD74" s="33">
        <v>0</v>
      </c>
      <c r="CE74" s="33">
        <v>0</v>
      </c>
      <c r="CF74" s="33">
        <v>0</v>
      </c>
      <c r="CG74" s="33">
        <v>0</v>
      </c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0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75">
        <v>0</v>
      </c>
      <c r="CA75" s="33">
        <v>0</v>
      </c>
      <c r="CB75" s="33">
        <v>0</v>
      </c>
      <c r="CC75" s="33">
        <v>0</v>
      </c>
      <c r="CD75" s="33">
        <v>0</v>
      </c>
      <c r="CE75" s="33">
        <v>0</v>
      </c>
      <c r="CF75" s="33">
        <v>0</v>
      </c>
      <c r="CG75" s="33">
        <v>0</v>
      </c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75">
        <v>0</v>
      </c>
      <c r="CA76" s="33">
        <v>0</v>
      </c>
      <c r="CB76" s="33">
        <v>0</v>
      </c>
      <c r="CC76" s="33">
        <v>0</v>
      </c>
      <c r="CD76" s="33">
        <v>0</v>
      </c>
      <c r="CE76" s="33">
        <v>0</v>
      </c>
      <c r="CF76" s="33">
        <v>0</v>
      </c>
      <c r="CG76" s="33">
        <v>0</v>
      </c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75">
        <v>0</v>
      </c>
      <c r="CA77" s="33">
        <v>0</v>
      </c>
      <c r="CB77" s="33">
        <v>0</v>
      </c>
      <c r="CC77" s="33">
        <v>0</v>
      </c>
      <c r="CD77" s="33">
        <v>0</v>
      </c>
      <c r="CE77" s="33">
        <v>0</v>
      </c>
      <c r="CF77" s="33">
        <v>0</v>
      </c>
      <c r="CG77" s="33">
        <v>0</v>
      </c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75">
        <v>0</v>
      </c>
      <c r="CA78" s="33">
        <v>0</v>
      </c>
      <c r="CB78" s="33">
        <v>0</v>
      </c>
      <c r="CC78" s="33">
        <v>0</v>
      </c>
      <c r="CD78" s="33">
        <v>0</v>
      </c>
      <c r="CE78" s="33">
        <v>0</v>
      </c>
      <c r="CF78" s="33">
        <v>0</v>
      </c>
      <c r="CG78" s="33">
        <v>0</v>
      </c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75">
        <v>0</v>
      </c>
      <c r="CA79" s="33">
        <v>0</v>
      </c>
      <c r="CB79" s="33">
        <v>0</v>
      </c>
      <c r="CC79" s="33">
        <v>0</v>
      </c>
      <c r="CD79" s="33">
        <v>0</v>
      </c>
      <c r="CE79" s="33">
        <v>0</v>
      </c>
      <c r="CF79" s="33">
        <v>0</v>
      </c>
      <c r="CG79" s="33">
        <v>0</v>
      </c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0</v>
      </c>
      <c r="BX80" s="33">
        <v>0</v>
      </c>
      <c r="BY80" s="33">
        <v>0</v>
      </c>
      <c r="BZ80" s="75">
        <v>0</v>
      </c>
      <c r="CA80" s="33">
        <v>0</v>
      </c>
      <c r="CB80" s="33">
        <v>0</v>
      </c>
      <c r="CC80" s="33">
        <v>0</v>
      </c>
      <c r="CD80" s="33">
        <v>0</v>
      </c>
      <c r="CE80" s="33">
        <v>0</v>
      </c>
      <c r="CF80" s="33">
        <v>0</v>
      </c>
      <c r="CG80" s="33">
        <v>0</v>
      </c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75">
        <v>0</v>
      </c>
      <c r="CA81" s="33">
        <v>0</v>
      </c>
      <c r="CB81" s="33">
        <v>0</v>
      </c>
      <c r="CC81" s="33">
        <v>0</v>
      </c>
      <c r="CD81" s="33">
        <v>0</v>
      </c>
      <c r="CE81" s="33">
        <v>0</v>
      </c>
      <c r="CF81" s="33">
        <v>0</v>
      </c>
      <c r="CG81" s="33">
        <v>0</v>
      </c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75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75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0</v>
      </c>
      <c r="BX84" s="33">
        <v>0</v>
      </c>
      <c r="BY84" s="33">
        <v>0</v>
      </c>
      <c r="BZ84" s="75">
        <v>0</v>
      </c>
      <c r="CA84" s="33">
        <v>0</v>
      </c>
      <c r="CB84" s="33">
        <v>0</v>
      </c>
      <c r="CC84" s="33">
        <v>0</v>
      </c>
      <c r="CD84" s="33">
        <v>0</v>
      </c>
      <c r="CE84" s="33">
        <v>0</v>
      </c>
      <c r="CF84" s="33">
        <v>0</v>
      </c>
      <c r="CG84" s="33">
        <v>0</v>
      </c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0</v>
      </c>
      <c r="BX85" s="33">
        <v>0</v>
      </c>
      <c r="BY85" s="33">
        <v>0</v>
      </c>
      <c r="BZ85" s="75">
        <v>0</v>
      </c>
      <c r="CA85" s="33">
        <v>0</v>
      </c>
      <c r="CB85" s="33">
        <v>0</v>
      </c>
      <c r="CC85" s="33">
        <v>0</v>
      </c>
      <c r="CD85" s="33">
        <v>0</v>
      </c>
      <c r="CE85" s="33">
        <v>0</v>
      </c>
      <c r="CF85" s="33">
        <v>0</v>
      </c>
      <c r="CG85" s="33">
        <v>0</v>
      </c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75">
        <v>0</v>
      </c>
      <c r="CA86" s="33">
        <v>0</v>
      </c>
      <c r="CB86" s="33">
        <v>0</v>
      </c>
      <c r="CC86" s="33">
        <v>0</v>
      </c>
      <c r="CD86" s="33">
        <v>0</v>
      </c>
      <c r="CE86" s="33">
        <v>0</v>
      </c>
      <c r="CF86" s="33">
        <v>0</v>
      </c>
      <c r="CG86" s="33">
        <v>0</v>
      </c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75">
        <v>0</v>
      </c>
      <c r="CA87" s="33">
        <v>0</v>
      </c>
      <c r="CB87" s="33">
        <v>0</v>
      </c>
      <c r="CC87" s="33">
        <v>0</v>
      </c>
      <c r="CD87" s="33">
        <v>0</v>
      </c>
      <c r="CE87" s="33">
        <v>0</v>
      </c>
      <c r="CF87" s="33">
        <v>0</v>
      </c>
      <c r="CG87" s="33">
        <v>0</v>
      </c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75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0</v>
      </c>
      <c r="CG88" s="33">
        <v>0</v>
      </c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75">
        <v>0</v>
      </c>
      <c r="CA89" s="33">
        <v>0</v>
      </c>
      <c r="CB89" s="33">
        <v>0</v>
      </c>
      <c r="CC89" s="33">
        <v>0</v>
      </c>
      <c r="CD89" s="33">
        <v>0</v>
      </c>
      <c r="CE89" s="33">
        <v>0</v>
      </c>
      <c r="CF89" s="33">
        <v>0</v>
      </c>
      <c r="CG89" s="33">
        <v>0</v>
      </c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75">
        <v>0</v>
      </c>
      <c r="CA90" s="33">
        <v>0</v>
      </c>
      <c r="CB90" s="33">
        <v>0</v>
      </c>
      <c r="CC90" s="33">
        <v>0</v>
      </c>
      <c r="CD90" s="33">
        <v>0</v>
      </c>
      <c r="CE90" s="33">
        <v>0</v>
      </c>
      <c r="CF90" s="33">
        <v>0</v>
      </c>
      <c r="CG90" s="33">
        <v>0</v>
      </c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75">
        <v>0</v>
      </c>
      <c r="CA91" s="33">
        <v>0</v>
      </c>
      <c r="CB91" s="33">
        <v>0</v>
      </c>
      <c r="CC91" s="33">
        <v>0</v>
      </c>
      <c r="CD91" s="33">
        <v>0</v>
      </c>
      <c r="CE91" s="33">
        <v>0</v>
      </c>
      <c r="CF91" s="33">
        <v>0</v>
      </c>
      <c r="CG91" s="33">
        <v>0</v>
      </c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75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0</v>
      </c>
      <c r="BC93" s="33">
        <v>0</v>
      </c>
      <c r="BD93" s="33">
        <v>0</v>
      </c>
      <c r="BE93" s="33">
        <v>0</v>
      </c>
      <c r="BF93" s="33">
        <v>0</v>
      </c>
      <c r="BG93" s="33">
        <v>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75">
        <v>0</v>
      </c>
      <c r="CA93" s="33">
        <v>0</v>
      </c>
      <c r="CB93" s="33">
        <v>0</v>
      </c>
      <c r="CC93" s="33">
        <v>0</v>
      </c>
      <c r="CD93" s="33">
        <v>0</v>
      </c>
      <c r="CE93" s="33">
        <v>0</v>
      </c>
      <c r="CF93" s="33">
        <v>0</v>
      </c>
      <c r="CG93" s="33">
        <v>0</v>
      </c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0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0</v>
      </c>
      <c r="BX94" s="33">
        <v>0</v>
      </c>
      <c r="BY94" s="33">
        <v>0</v>
      </c>
      <c r="BZ94" s="75">
        <v>0</v>
      </c>
      <c r="CA94" s="33">
        <v>0</v>
      </c>
      <c r="CB94" s="33">
        <v>0</v>
      </c>
      <c r="CC94" s="33">
        <v>0</v>
      </c>
      <c r="CD94" s="33">
        <v>0</v>
      </c>
      <c r="CE94" s="33">
        <v>0</v>
      </c>
      <c r="CF94" s="33">
        <v>0</v>
      </c>
      <c r="CG94" s="33">
        <v>0</v>
      </c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0</v>
      </c>
      <c r="BJ95" s="33">
        <v>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75">
        <v>0</v>
      </c>
      <c r="CA95" s="33">
        <v>0</v>
      </c>
      <c r="CB95" s="33">
        <v>0</v>
      </c>
      <c r="CC95" s="33">
        <v>0</v>
      </c>
      <c r="CD95" s="33">
        <v>0</v>
      </c>
      <c r="CE95" s="33">
        <v>0</v>
      </c>
      <c r="CF95" s="33">
        <v>0</v>
      </c>
      <c r="CG95" s="33">
        <v>0</v>
      </c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0</v>
      </c>
      <c r="BX96" s="33">
        <v>0</v>
      </c>
      <c r="BY96" s="33">
        <v>0</v>
      </c>
      <c r="BZ96" s="75">
        <v>0</v>
      </c>
      <c r="CA96" s="33">
        <v>0</v>
      </c>
      <c r="CB96" s="33">
        <v>0</v>
      </c>
      <c r="CC96" s="33">
        <v>0</v>
      </c>
      <c r="CD96" s="33">
        <v>0</v>
      </c>
      <c r="CE96" s="33">
        <v>0</v>
      </c>
      <c r="CF96" s="33">
        <v>0</v>
      </c>
      <c r="CG96" s="33">
        <v>0</v>
      </c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75">
        <v>0</v>
      </c>
      <c r="CA97" s="33">
        <v>0</v>
      </c>
      <c r="CB97" s="33">
        <v>0</v>
      </c>
      <c r="CC97" s="33">
        <v>0</v>
      </c>
      <c r="CD97" s="33">
        <v>0</v>
      </c>
      <c r="CE97" s="33">
        <v>0</v>
      </c>
      <c r="CF97" s="33">
        <v>0</v>
      </c>
      <c r="CG97" s="33">
        <v>0</v>
      </c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0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75">
        <v>0</v>
      </c>
      <c r="CA98" s="33">
        <v>0</v>
      </c>
      <c r="CB98" s="33">
        <v>0</v>
      </c>
      <c r="CC98" s="33">
        <v>0</v>
      </c>
      <c r="CD98" s="33">
        <v>0</v>
      </c>
      <c r="CE98" s="33">
        <v>0</v>
      </c>
      <c r="CF98" s="33">
        <v>0</v>
      </c>
      <c r="CG98" s="33">
        <v>0</v>
      </c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75">
        <v>0</v>
      </c>
      <c r="CA99" s="33">
        <v>0</v>
      </c>
      <c r="CB99" s="33">
        <v>0</v>
      </c>
      <c r="CC99" s="33">
        <v>0</v>
      </c>
      <c r="CD99" s="33">
        <v>0</v>
      </c>
      <c r="CE99" s="33">
        <v>0</v>
      </c>
      <c r="CF99" s="33">
        <v>0</v>
      </c>
      <c r="CG99" s="33">
        <v>0</v>
      </c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0</v>
      </c>
      <c r="BX100" s="33">
        <v>0</v>
      </c>
      <c r="BY100" s="33">
        <v>0</v>
      </c>
      <c r="BZ100" s="75">
        <v>0</v>
      </c>
      <c r="CA100" s="33">
        <v>0</v>
      </c>
      <c r="CB100" s="33">
        <v>0</v>
      </c>
      <c r="CC100" s="33">
        <v>0</v>
      </c>
      <c r="CD100" s="33">
        <v>0</v>
      </c>
      <c r="CE100" s="33">
        <v>0</v>
      </c>
      <c r="CF100" s="33">
        <v>0</v>
      </c>
      <c r="CG100" s="33">
        <v>0</v>
      </c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0</v>
      </c>
      <c r="AQ101" s="33">
        <v>0</v>
      </c>
      <c r="AR101" s="33">
        <v>0</v>
      </c>
      <c r="AS101" s="33">
        <v>0</v>
      </c>
      <c r="AT101" s="33">
        <v>0</v>
      </c>
      <c r="AU101" s="33">
        <v>0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75">
        <v>0</v>
      </c>
      <c r="CA101" s="33">
        <v>0</v>
      </c>
      <c r="CB101" s="33">
        <v>0</v>
      </c>
      <c r="CC101" s="33">
        <v>0</v>
      </c>
      <c r="CD101" s="33">
        <v>0</v>
      </c>
      <c r="CE101" s="33">
        <v>0</v>
      </c>
      <c r="CF101" s="33">
        <v>0</v>
      </c>
      <c r="CG101" s="33">
        <v>0</v>
      </c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75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0</v>
      </c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75">
        <v>0</v>
      </c>
      <c r="CA103" s="33">
        <v>0</v>
      </c>
      <c r="CB103" s="33">
        <v>0</v>
      </c>
      <c r="CC103" s="33">
        <v>0</v>
      </c>
      <c r="CD103" s="33">
        <v>0</v>
      </c>
      <c r="CE103" s="33">
        <v>0</v>
      </c>
      <c r="CF103" s="33">
        <v>0</v>
      </c>
      <c r="CG103" s="33">
        <v>0</v>
      </c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75">
        <v>0</v>
      </c>
      <c r="CA104" s="33">
        <v>0</v>
      </c>
      <c r="CB104" s="33">
        <v>0</v>
      </c>
      <c r="CC104" s="33">
        <v>0</v>
      </c>
      <c r="CD104" s="33">
        <v>0</v>
      </c>
      <c r="CE104" s="33">
        <v>0</v>
      </c>
      <c r="CF104" s="33">
        <v>0</v>
      </c>
      <c r="CG104" s="33">
        <v>0</v>
      </c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75">
        <v>0</v>
      </c>
      <c r="CA105" s="33">
        <v>0</v>
      </c>
      <c r="CB105" s="33">
        <v>0</v>
      </c>
      <c r="CC105" s="33">
        <v>0</v>
      </c>
      <c r="CD105" s="33">
        <v>0</v>
      </c>
      <c r="CE105" s="33">
        <v>0</v>
      </c>
      <c r="CF105" s="33">
        <v>0</v>
      </c>
      <c r="CG105" s="33">
        <v>0</v>
      </c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0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75">
        <v>0</v>
      </c>
      <c r="CA106" s="33">
        <v>0</v>
      </c>
      <c r="CB106" s="33">
        <v>0</v>
      </c>
      <c r="CC106" s="33">
        <v>0</v>
      </c>
      <c r="CD106" s="33">
        <v>0</v>
      </c>
      <c r="CE106" s="33">
        <v>0</v>
      </c>
      <c r="CF106" s="33">
        <v>0</v>
      </c>
      <c r="CG106" s="33">
        <v>0</v>
      </c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75">
        <v>0</v>
      </c>
      <c r="CA107" s="33">
        <v>0</v>
      </c>
      <c r="CB107" s="33">
        <v>0</v>
      </c>
      <c r="CC107" s="33">
        <v>0</v>
      </c>
      <c r="CD107" s="33">
        <v>0</v>
      </c>
      <c r="CE107" s="33">
        <v>0</v>
      </c>
      <c r="CF107" s="33">
        <v>0</v>
      </c>
      <c r="CG107" s="33">
        <v>0</v>
      </c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75">
        <v>0</v>
      </c>
      <c r="CA108" s="33">
        <v>0</v>
      </c>
      <c r="CB108" s="33">
        <v>0</v>
      </c>
      <c r="CC108" s="33">
        <v>0</v>
      </c>
      <c r="CD108" s="33">
        <v>0</v>
      </c>
      <c r="CE108" s="33">
        <v>0</v>
      </c>
      <c r="CF108" s="33">
        <v>0</v>
      </c>
      <c r="CG108" s="33">
        <v>0</v>
      </c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75">
        <v>0</v>
      </c>
      <c r="CA109" s="33">
        <v>0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0</v>
      </c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75">
        <v>0</v>
      </c>
      <c r="CA110" s="33">
        <v>0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0</v>
      </c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0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75">
        <v>0</v>
      </c>
      <c r="CA111" s="33">
        <v>0</v>
      </c>
      <c r="CB111" s="33">
        <v>0</v>
      </c>
      <c r="CC111" s="33">
        <v>0</v>
      </c>
      <c r="CD111" s="33">
        <v>0</v>
      </c>
      <c r="CE111" s="33">
        <v>0</v>
      </c>
      <c r="CF111" s="33">
        <v>0</v>
      </c>
      <c r="CG111" s="33">
        <v>0</v>
      </c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75">
        <v>0</v>
      </c>
      <c r="CA112" s="33">
        <v>0</v>
      </c>
      <c r="CB112" s="33">
        <v>0</v>
      </c>
      <c r="CC112" s="33">
        <v>0</v>
      </c>
      <c r="CD112" s="33">
        <v>0</v>
      </c>
      <c r="CE112" s="33">
        <v>0</v>
      </c>
      <c r="CF112" s="33">
        <v>0</v>
      </c>
      <c r="CG112" s="33">
        <v>0</v>
      </c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75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0</v>
      </c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75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0</v>
      </c>
      <c r="CG114" s="33">
        <v>0</v>
      </c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0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75">
        <v>0</v>
      </c>
      <c r="CA115" s="33">
        <v>0</v>
      </c>
      <c r="CB115" s="33">
        <v>0</v>
      </c>
      <c r="CC115" s="33">
        <v>0</v>
      </c>
      <c r="CD115" s="33">
        <v>0</v>
      </c>
      <c r="CE115" s="33">
        <v>0</v>
      </c>
      <c r="CF115" s="33">
        <v>0</v>
      </c>
      <c r="CG115" s="33">
        <v>0</v>
      </c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75">
        <v>0</v>
      </c>
      <c r="CA116" s="33">
        <v>0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0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75">
        <v>0</v>
      </c>
      <c r="CA117" s="33">
        <v>0</v>
      </c>
      <c r="CB117" s="33">
        <v>0</v>
      </c>
      <c r="CC117" s="33">
        <v>0</v>
      </c>
      <c r="CD117" s="33">
        <v>0</v>
      </c>
      <c r="CE117" s="33">
        <v>0</v>
      </c>
      <c r="CF117" s="33">
        <v>0</v>
      </c>
      <c r="CG117" s="33">
        <v>0</v>
      </c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0</v>
      </c>
      <c r="BX118" s="33">
        <v>0</v>
      </c>
      <c r="BY118" s="33">
        <v>0</v>
      </c>
      <c r="BZ118" s="75">
        <v>0</v>
      </c>
      <c r="CA118" s="33">
        <v>0</v>
      </c>
      <c r="CB118" s="33">
        <v>0</v>
      </c>
      <c r="CC118" s="33">
        <v>0</v>
      </c>
      <c r="CD118" s="33">
        <v>0</v>
      </c>
      <c r="CE118" s="33">
        <v>0</v>
      </c>
      <c r="CF118" s="33">
        <v>0</v>
      </c>
      <c r="CG118" s="33">
        <v>0</v>
      </c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0</v>
      </c>
      <c r="X119" s="33">
        <v>0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0</v>
      </c>
      <c r="AI119" s="33">
        <v>0</v>
      </c>
      <c r="AJ119" s="33">
        <v>0</v>
      </c>
      <c r="AK119" s="33">
        <v>0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0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0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75">
        <v>0</v>
      </c>
      <c r="CA119" s="33">
        <v>0</v>
      </c>
      <c r="CB119" s="33">
        <v>0</v>
      </c>
      <c r="CC119" s="33">
        <v>0</v>
      </c>
      <c r="CD119" s="33">
        <v>0</v>
      </c>
      <c r="CE119" s="33">
        <v>0</v>
      </c>
      <c r="CF119" s="33">
        <v>0</v>
      </c>
      <c r="CG119" s="33">
        <v>0</v>
      </c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0</v>
      </c>
      <c r="BW120" s="33">
        <v>0</v>
      </c>
      <c r="BX120" s="33">
        <v>0</v>
      </c>
      <c r="BY120" s="33">
        <v>0</v>
      </c>
      <c r="BZ120" s="75">
        <v>0</v>
      </c>
      <c r="CA120" s="33">
        <v>0</v>
      </c>
      <c r="CB120" s="33">
        <v>0</v>
      </c>
      <c r="CC120" s="33">
        <v>0</v>
      </c>
      <c r="CD120" s="33">
        <v>0</v>
      </c>
      <c r="CE120" s="33">
        <v>0</v>
      </c>
      <c r="CF120" s="33">
        <v>0</v>
      </c>
      <c r="CG120" s="33">
        <v>0</v>
      </c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75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9.5" customHeight="1" thickBot="1" x14ac:dyDescent="0.25">
      <c r="A122" s="9" t="s">
        <v>459</v>
      </c>
      <c r="B122" s="9"/>
      <c r="C122" s="10">
        <f t="shared" ref="C122:AH122" si="0">+SUM(C5:C121)</f>
        <v>1295.0641141698279</v>
      </c>
      <c r="D122" s="10">
        <f t="shared" si="0"/>
        <v>1098.8270861692301</v>
      </c>
      <c r="E122" s="10">
        <f t="shared" si="0"/>
        <v>730.85297030726815</v>
      </c>
      <c r="F122" s="10">
        <f t="shared" si="0"/>
        <v>21.055269897973016</v>
      </c>
      <c r="G122" s="10">
        <f t="shared" si="0"/>
        <v>3.0244170795798024</v>
      </c>
      <c r="H122" s="10">
        <f t="shared" si="0"/>
        <v>13.793638180502557</v>
      </c>
      <c r="I122" s="10">
        <f t="shared" si="0"/>
        <v>63.301493757732658</v>
      </c>
      <c r="J122" s="10">
        <f t="shared" si="0"/>
        <v>1381.1992009595947</v>
      </c>
      <c r="K122" s="10">
        <f t="shared" si="0"/>
        <v>1085.4666819293541</v>
      </c>
      <c r="L122" s="10">
        <f t="shared" si="0"/>
        <v>5.1883575099112935</v>
      </c>
      <c r="M122" s="10">
        <f t="shared" si="0"/>
        <v>464.56728444832544</v>
      </c>
      <c r="N122" s="10">
        <f t="shared" si="0"/>
        <v>601.46370927583916</v>
      </c>
      <c r="O122" s="10">
        <f t="shared" si="0"/>
        <v>202.8651815203996</v>
      </c>
      <c r="P122" s="10">
        <f t="shared" si="0"/>
        <v>48.311897240975625</v>
      </c>
      <c r="Q122" s="10">
        <f t="shared" si="0"/>
        <v>0</v>
      </c>
      <c r="R122" s="10">
        <f t="shared" si="0"/>
        <v>2482.9745060488826</v>
      </c>
      <c r="S122" s="10">
        <f t="shared" si="0"/>
        <v>4.3317848805697364E-6</v>
      </c>
      <c r="T122" s="10">
        <f t="shared" si="0"/>
        <v>2.4605764842620741</v>
      </c>
      <c r="U122" s="10">
        <f t="shared" si="0"/>
        <v>99.267946699447336</v>
      </c>
      <c r="V122" s="10">
        <f t="shared" si="0"/>
        <v>0</v>
      </c>
      <c r="W122" s="10">
        <f t="shared" si="0"/>
        <v>614481.87912791863</v>
      </c>
      <c r="X122" s="10">
        <f t="shared" si="0"/>
        <v>0</v>
      </c>
      <c r="Y122" s="10">
        <f t="shared" si="0"/>
        <v>93834.053016843012</v>
      </c>
      <c r="Z122" s="10">
        <f t="shared" si="0"/>
        <v>0</v>
      </c>
      <c r="AA122" s="10">
        <f t="shared" si="0"/>
        <v>0</v>
      </c>
      <c r="AB122" s="10">
        <f t="shared" si="0"/>
        <v>318.38236948822811</v>
      </c>
      <c r="AC122" s="10">
        <f t="shared" si="0"/>
        <v>0</v>
      </c>
      <c r="AD122" s="10">
        <f t="shared" si="0"/>
        <v>0</v>
      </c>
      <c r="AE122" s="10">
        <f t="shared" si="0"/>
        <v>0</v>
      </c>
      <c r="AF122" s="10">
        <f t="shared" si="0"/>
        <v>0</v>
      </c>
      <c r="AG122" s="10">
        <f t="shared" si="0"/>
        <v>5.0953513455772095</v>
      </c>
      <c r="AH122" s="10">
        <f t="shared" si="0"/>
        <v>0</v>
      </c>
      <c r="AI122" s="10">
        <f t="shared" ref="AI122:BN122" si="1">+SUM(AI5:AI121)</f>
        <v>2787.2088916863399</v>
      </c>
      <c r="AJ122" s="10">
        <f t="shared" si="1"/>
        <v>2725.1070939527362</v>
      </c>
      <c r="AK122" s="10">
        <f t="shared" si="1"/>
        <v>1306.8013779333364</v>
      </c>
      <c r="AL122" s="10">
        <f t="shared" si="1"/>
        <v>0</v>
      </c>
      <c r="AM122" s="10">
        <f t="shared" si="1"/>
        <v>6680.3194534854538</v>
      </c>
      <c r="AN122" s="10">
        <f t="shared" si="1"/>
        <v>1055.5143378579294</v>
      </c>
      <c r="AO122" s="10">
        <f t="shared" si="1"/>
        <v>534.40600860486757</v>
      </c>
      <c r="AP122" s="10">
        <f t="shared" si="1"/>
        <v>0</v>
      </c>
      <c r="AQ122" s="10">
        <f t="shared" si="1"/>
        <v>19.458928521996789</v>
      </c>
      <c r="AR122" s="10">
        <f t="shared" si="1"/>
        <v>105.9085419408438</v>
      </c>
      <c r="AS122" s="10">
        <f t="shared" si="1"/>
        <v>0</v>
      </c>
      <c r="AT122" s="10">
        <f t="shared" si="1"/>
        <v>0</v>
      </c>
      <c r="AU122" s="10">
        <f t="shared" si="1"/>
        <v>0</v>
      </c>
      <c r="AV122" s="10">
        <f t="shared" si="1"/>
        <v>8343.7566989920033</v>
      </c>
      <c r="AW122" s="10">
        <f t="shared" si="1"/>
        <v>738.43539449912294</v>
      </c>
      <c r="AX122" s="10">
        <f t="shared" si="1"/>
        <v>0.16556467756871307</v>
      </c>
      <c r="AY122" s="10">
        <f t="shared" si="1"/>
        <v>0</v>
      </c>
      <c r="AZ122" s="10">
        <f t="shared" si="1"/>
        <v>0</v>
      </c>
      <c r="BA122" s="10">
        <f t="shared" si="1"/>
        <v>0</v>
      </c>
      <c r="BB122" s="10">
        <f t="shared" si="1"/>
        <v>9954.2752257734282</v>
      </c>
      <c r="BC122" s="10">
        <f t="shared" si="1"/>
        <v>0</v>
      </c>
      <c r="BD122" s="10">
        <f t="shared" si="1"/>
        <v>0</v>
      </c>
      <c r="BE122" s="10">
        <f t="shared" si="1"/>
        <v>427.49745194104622</v>
      </c>
      <c r="BF122" s="10">
        <f t="shared" si="1"/>
        <v>89.688012661619595</v>
      </c>
      <c r="BG122" s="10">
        <f t="shared" si="1"/>
        <v>8074.5589082672614</v>
      </c>
      <c r="BH122" s="10">
        <f t="shared" si="1"/>
        <v>177.4915401095376</v>
      </c>
      <c r="BI122" s="10">
        <f t="shared" si="1"/>
        <v>1.7358022826501034</v>
      </c>
      <c r="BJ122" s="10">
        <f t="shared" si="1"/>
        <v>447.80634470578326</v>
      </c>
      <c r="BK122" s="10">
        <f t="shared" si="1"/>
        <v>0</v>
      </c>
      <c r="BL122" s="10">
        <f t="shared" si="1"/>
        <v>0</v>
      </c>
      <c r="BM122" s="10">
        <f t="shared" si="1"/>
        <v>169.31617953056133</v>
      </c>
      <c r="BN122" s="10">
        <f t="shared" si="1"/>
        <v>0</v>
      </c>
      <c r="BO122" s="10">
        <f t="shared" ref="BO122:BV122" si="2">+SUM(BO5:BO121)</f>
        <v>0</v>
      </c>
      <c r="BP122" s="10">
        <f t="shared" si="2"/>
        <v>0</v>
      </c>
      <c r="BQ122" s="10">
        <f t="shared" si="2"/>
        <v>0</v>
      </c>
      <c r="BR122" s="10">
        <f t="shared" si="2"/>
        <v>0</v>
      </c>
      <c r="BS122" s="10">
        <f t="shared" si="2"/>
        <v>0</v>
      </c>
      <c r="BT122" s="10">
        <f t="shared" si="2"/>
        <v>0</v>
      </c>
      <c r="BU122" s="10">
        <f t="shared" si="2"/>
        <v>0</v>
      </c>
      <c r="BV122" s="10">
        <f t="shared" si="2"/>
        <v>0</v>
      </c>
      <c r="BW122" s="10"/>
      <c r="BX122" s="10">
        <f>+SUM(BX5:BX121)</f>
        <v>458.75671138413338</v>
      </c>
      <c r="BY122" s="10">
        <f>+SUM(BY5:BY121)</f>
        <v>0</v>
      </c>
      <c r="BZ122" s="10">
        <f>+SUM(BZ5:BZ121)</f>
        <v>975.22136869206588</v>
      </c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2"/>
      <c r="CA126" s="22"/>
      <c r="CB126" s="22"/>
      <c r="CC126" s="22"/>
      <c r="CD126" s="22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2"/>
      <c r="CA127" s="22"/>
      <c r="CB127" s="22"/>
      <c r="CC127" s="22"/>
      <c r="CD127" s="22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2"/>
      <c r="CA128" s="22"/>
      <c r="CB128" s="22"/>
      <c r="CC128" s="22"/>
      <c r="CD128" s="22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2"/>
      <c r="CA129" s="22"/>
      <c r="CB129" s="22"/>
      <c r="CC129" s="22"/>
      <c r="CD129" s="22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2"/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CZ130" s="22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2"/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CZ131" s="22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/>
    </row>
    <row r="213" spans="1:169" x14ac:dyDescent="0.2">
      <c r="A213" s="1"/>
    </row>
    <row r="214" spans="1:169" x14ac:dyDescent="0.2">
      <c r="A214" s="1"/>
    </row>
    <row r="215" spans="1:169" x14ac:dyDescent="0.2">
      <c r="A215" s="1"/>
    </row>
    <row r="216" spans="1:169" x14ac:dyDescent="0.2">
      <c r="A216" s="1"/>
    </row>
    <row r="217" spans="1:169" x14ac:dyDescent="0.2">
      <c r="A217" s="1"/>
    </row>
    <row r="218" spans="1:169" x14ac:dyDescent="0.2">
      <c r="A218" s="1"/>
    </row>
    <row r="219" spans="1:169" x14ac:dyDescent="0.2">
      <c r="A219" s="1"/>
    </row>
    <row r="220" spans="1:169" x14ac:dyDescent="0.2">
      <c r="A220" s="1"/>
    </row>
    <row r="221" spans="1:169" x14ac:dyDescent="0.2">
      <c r="A221" s="1"/>
    </row>
    <row r="222" spans="1:169" x14ac:dyDescent="0.2">
      <c r="A222" s="1"/>
    </row>
    <row r="223" spans="1:169" x14ac:dyDescent="0.2">
      <c r="A223" s="1"/>
    </row>
    <row r="224" spans="1:169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329"/>
  <sheetViews>
    <sheetView workbookViewId="0">
      <pane xSplit="2" ySplit="3" topLeftCell="C4" activePane="bottomRight" state="frozen"/>
      <selection activeCell="DP7" sqref="DP7:FP7"/>
      <selection pane="topRight" activeCell="DP7" sqref="DP7:FP7"/>
      <selection pane="bottomLeft" activeCell="DP7" sqref="DP7:FP7"/>
      <selection pane="bottomRight" activeCell="C4" sqref="C4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461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f>IO!B2</f>
        <v>2013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460</v>
      </c>
      <c r="B4" s="32"/>
      <c r="DP4" s="68"/>
    </row>
    <row r="5" spans="1:281" x14ac:dyDescent="0.2">
      <c r="A5" s="1" t="s">
        <v>0</v>
      </c>
      <c r="B5" t="s">
        <v>206</v>
      </c>
      <c r="C5" s="33">
        <v>169.79026321047323</v>
      </c>
      <c r="D5" s="33">
        <v>6.3397534123640478</v>
      </c>
      <c r="E5" s="33">
        <v>6.856114579993744E-3</v>
      </c>
      <c r="F5" s="33">
        <v>7.3262609525037561E-2</v>
      </c>
      <c r="G5" s="33">
        <v>4.7231344007633787E-4</v>
      </c>
      <c r="H5" s="33">
        <v>6.6244291314735086E-3</v>
      </c>
      <c r="I5" s="33">
        <v>10.565637107845518</v>
      </c>
      <c r="J5" s="33">
        <v>38.877700592967486</v>
      </c>
      <c r="K5" s="33">
        <v>7.7016670935712028</v>
      </c>
      <c r="L5" s="33">
        <v>5.0130841163115205</v>
      </c>
      <c r="M5" s="33">
        <v>176.81943587927762</v>
      </c>
      <c r="N5" s="33">
        <v>1.5248880125328546</v>
      </c>
      <c r="O5" s="33">
        <v>168.19252590792871</v>
      </c>
      <c r="P5" s="33">
        <v>2.3946295433575544E-3</v>
      </c>
      <c r="Q5" s="33">
        <v>8.1637362402006645E-3</v>
      </c>
      <c r="R5" s="33">
        <v>3.8408969163918066E-5</v>
      </c>
      <c r="S5" s="33">
        <v>0.41574191019303897</v>
      </c>
      <c r="T5" s="33">
        <v>4.7026331356220599E-3</v>
      </c>
      <c r="U5" s="33">
        <v>1.4725327273190113E-2</v>
      </c>
      <c r="V5" s="33">
        <v>1.9289245923167525E-2</v>
      </c>
      <c r="W5" s="33">
        <v>3.9432561986681706E-2</v>
      </c>
      <c r="X5" s="33">
        <v>5.3254936152234478E-2</v>
      </c>
      <c r="Y5" s="33">
        <v>9.1703231940281793E-2</v>
      </c>
      <c r="Z5" s="33">
        <v>1.8464604233580872E-2</v>
      </c>
      <c r="AA5" s="33">
        <v>1.7063207385761738E-3</v>
      </c>
      <c r="AB5" s="33">
        <v>2.5879227786251648E-2</v>
      </c>
      <c r="AC5" s="33">
        <v>4.4524911464251786E-4</v>
      </c>
      <c r="AD5" s="33">
        <v>2.2261926754084286E-2</v>
      </c>
      <c r="AE5" s="33">
        <v>1.0458163189491814E-2</v>
      </c>
      <c r="AF5" s="33">
        <v>3.2513965391506944E-2</v>
      </c>
      <c r="AG5" s="33">
        <v>1.0271515333167941E-2</v>
      </c>
      <c r="AH5" s="33">
        <v>2.7669072914559886E-3</v>
      </c>
      <c r="AI5" s="33">
        <v>5.7431145882349266E-3</v>
      </c>
      <c r="AJ5" s="33">
        <v>5.4716084057705013E-2</v>
      </c>
      <c r="AK5" s="33">
        <v>6.4882073921638875E-2</v>
      </c>
      <c r="AL5" s="33">
        <v>7.7978979170299431E-3</v>
      </c>
      <c r="AM5" s="33">
        <v>6.4174840497008617E-3</v>
      </c>
      <c r="AN5" s="33">
        <v>1.7497147571896091E-2</v>
      </c>
      <c r="AO5" s="33">
        <v>1.4272062742699723E-2</v>
      </c>
      <c r="AP5" s="33">
        <v>8.936989247747924E-3</v>
      </c>
      <c r="AQ5" s="33">
        <v>5.7580910925829093E-2</v>
      </c>
      <c r="AR5" s="33">
        <v>1.7698333232333472E-2</v>
      </c>
      <c r="AS5" s="33">
        <v>1.2296182167205781E-2</v>
      </c>
      <c r="AT5" s="33">
        <v>2.9238130970004449E-3</v>
      </c>
      <c r="AU5" s="33">
        <v>3.0744153907863456E-3</v>
      </c>
      <c r="AV5" s="33">
        <v>4.2004684050135806E-3</v>
      </c>
      <c r="AW5" s="33">
        <v>9.8081813764908085E-2</v>
      </c>
      <c r="AX5" s="33">
        <v>2.7169762372919537E-3</v>
      </c>
      <c r="AY5" s="33">
        <v>1.5282813833389485E-3</v>
      </c>
      <c r="AZ5" s="33">
        <v>3.6217814960114282E-3</v>
      </c>
      <c r="BA5" s="33">
        <v>1.1754968902715874E-3</v>
      </c>
      <c r="BB5" s="33">
        <v>9.2341614750709886E-2</v>
      </c>
      <c r="BC5" s="33">
        <v>4.7834496740449768E-2</v>
      </c>
      <c r="BD5" s="33">
        <v>1.4192404848355167</v>
      </c>
      <c r="BE5" s="33">
        <v>0.43119845237323134</v>
      </c>
      <c r="BF5" s="33">
        <v>1.1005463859429682E-2</v>
      </c>
      <c r="BG5" s="33">
        <v>4.4573926952556048E-2</v>
      </c>
      <c r="BH5" s="33">
        <v>6.9742513276774346E-2</v>
      </c>
      <c r="BI5" s="33">
        <v>0.18704357634882751</v>
      </c>
      <c r="BJ5" s="33">
        <v>1.4566970068837025E-2</v>
      </c>
      <c r="BK5" s="33">
        <v>0.13468318295438308</v>
      </c>
      <c r="BL5" s="33">
        <v>2.1718486337053419E-2</v>
      </c>
      <c r="BM5" s="33">
        <v>34.377087575346039</v>
      </c>
      <c r="BN5" s="33">
        <v>147.01086513874219</v>
      </c>
      <c r="BO5" s="33">
        <v>4.1250222069753997E-2</v>
      </c>
      <c r="BP5" s="33">
        <v>9.6852957450259153E-4</v>
      </c>
      <c r="BQ5" s="33">
        <v>0.71953830471834246</v>
      </c>
      <c r="BR5" s="33">
        <v>0.12146876192498535</v>
      </c>
      <c r="BS5" s="33">
        <v>4.146130164703081E-2</v>
      </c>
      <c r="BT5" s="33">
        <v>0.32475693248575793</v>
      </c>
      <c r="BU5" s="33">
        <v>5.9525377019921742E-2</v>
      </c>
      <c r="BV5" s="33">
        <v>0.11406036280906412</v>
      </c>
      <c r="BW5" s="33">
        <v>0.28774169221599311</v>
      </c>
      <c r="BX5" s="33">
        <v>0.56505509625878614</v>
      </c>
      <c r="BY5" s="33">
        <v>0.1156428476359853</v>
      </c>
      <c r="BZ5" s="33">
        <v>0.13251760578487606</v>
      </c>
      <c r="CA5" s="33">
        <v>3.7346150597906444E-3</v>
      </c>
      <c r="CB5" s="33">
        <v>1.3381161302549676</v>
      </c>
      <c r="CC5" s="33">
        <v>0</v>
      </c>
      <c r="CD5" s="33">
        <v>4.4159176810878206E-2</v>
      </c>
      <c r="CE5" s="33">
        <v>6.254059002561127E-2</v>
      </c>
      <c r="CF5" s="33">
        <v>0.27697788036891557</v>
      </c>
      <c r="CG5" s="33">
        <v>0.24657871254363006</v>
      </c>
      <c r="CH5" s="33">
        <v>0.21517010191001895</v>
      </c>
      <c r="CI5" s="33">
        <v>5.4387434256089259E-3</v>
      </c>
      <c r="CJ5" s="33">
        <v>9.3182622336229246E-2</v>
      </c>
      <c r="CK5" s="33">
        <v>0.20607337052800725</v>
      </c>
      <c r="CL5" s="33">
        <v>7.1318188739078062E-3</v>
      </c>
      <c r="CM5" s="33">
        <v>7.4770702908781822E-2</v>
      </c>
      <c r="CN5" s="33">
        <v>0.21878794935924403</v>
      </c>
      <c r="CO5" s="33">
        <v>1.2195816364118241E-2</v>
      </c>
      <c r="CP5" s="33">
        <v>3.0758407171003931E-2</v>
      </c>
      <c r="CQ5" s="33">
        <v>54.177410291566716</v>
      </c>
      <c r="CR5" s="33">
        <v>0.27293940919273463</v>
      </c>
      <c r="CS5" s="33">
        <v>3.1464663225104283</v>
      </c>
      <c r="CT5" s="33">
        <v>793.6565926272267</v>
      </c>
      <c r="CU5" s="33">
        <v>5.8332604527378843E-5</v>
      </c>
      <c r="CV5" s="33">
        <v>2.8002153760251023</v>
      </c>
      <c r="CW5" s="33">
        <v>0.34748800049518047</v>
      </c>
      <c r="CX5" s="33">
        <v>0.16113879643273599</v>
      </c>
      <c r="CY5" s="33">
        <v>14.081337393957858</v>
      </c>
      <c r="CZ5" s="33">
        <v>3.6919691265640989E-3</v>
      </c>
      <c r="DA5" s="33">
        <v>4.9993431440017924</v>
      </c>
      <c r="DB5" s="33">
        <v>6.5701518448973484E-2</v>
      </c>
      <c r="DC5" s="33">
        <v>9.6048069453870468</v>
      </c>
      <c r="DD5" s="33">
        <v>14.218186335555018</v>
      </c>
      <c r="DE5" s="33">
        <v>0.33856596764641433</v>
      </c>
      <c r="DF5" s="33">
        <v>4.792752551114187E-2</v>
      </c>
      <c r="DG5" s="33">
        <v>0.60613162565808465</v>
      </c>
      <c r="DH5" s="33">
        <v>6.5074263387012707E-2</v>
      </c>
      <c r="DI5" s="33">
        <v>3.1324769678611045E-2</v>
      </c>
      <c r="DJ5" s="33">
        <v>8.2281586869303314E-2</v>
      </c>
      <c r="DK5" s="33">
        <v>0.56055500860214613</v>
      </c>
      <c r="DL5" s="33">
        <v>1.7294915958329391</v>
      </c>
      <c r="DM5" s="33">
        <v>2.0457511381421635E-2</v>
      </c>
      <c r="DN5" s="33">
        <v>5.4057249300810073E-2</v>
      </c>
      <c r="DO5" s="33">
        <v>0</v>
      </c>
      <c r="DP5" s="69">
        <f>SUM(C5:DO5)</f>
        <v>1676.3642957492964</v>
      </c>
      <c r="DQ5" s="33">
        <v>932.90841712213057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0</v>
      </c>
      <c r="EC5" s="33">
        <v>0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0</v>
      </c>
      <c r="FV5" s="33">
        <v>0</v>
      </c>
      <c r="FW5" s="33">
        <v>0</v>
      </c>
      <c r="FX5" s="33">
        <v>0</v>
      </c>
      <c r="FY5" s="33">
        <v>0</v>
      </c>
      <c r="FZ5" s="33">
        <v>0</v>
      </c>
      <c r="GA5" s="33">
        <v>0</v>
      </c>
      <c r="GB5" s="33">
        <v>0</v>
      </c>
      <c r="GC5" s="33">
        <v>0</v>
      </c>
      <c r="GD5" s="33">
        <v>0</v>
      </c>
      <c r="GE5" s="33">
        <v>25.16765081797713</v>
      </c>
      <c r="GF5" s="33">
        <v>182.42958153461231</v>
      </c>
      <c r="GG5" s="44">
        <f t="shared" ref="GG5:GG68" si="0">+SUM(DP5:GF5)</f>
        <v>2816.8699452240162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33">
        <v>0</v>
      </c>
      <c r="CA6" s="33">
        <v>0</v>
      </c>
      <c r="CB6" s="33">
        <v>0</v>
      </c>
      <c r="CC6" s="33">
        <v>0</v>
      </c>
      <c r="CD6" s="33">
        <v>0</v>
      </c>
      <c r="CE6" s="33">
        <v>0</v>
      </c>
      <c r="CF6" s="33">
        <v>0</v>
      </c>
      <c r="CG6" s="33">
        <v>0</v>
      </c>
      <c r="CH6" s="33">
        <v>0</v>
      </c>
      <c r="CI6" s="33">
        <v>0</v>
      </c>
      <c r="CJ6" s="33">
        <v>0</v>
      </c>
      <c r="CK6" s="33">
        <v>0</v>
      </c>
      <c r="CL6" s="33">
        <v>0</v>
      </c>
      <c r="CM6" s="33">
        <v>0</v>
      </c>
      <c r="CN6" s="33">
        <v>0</v>
      </c>
      <c r="CO6" s="33">
        <v>0</v>
      </c>
      <c r="CP6" s="33">
        <v>0</v>
      </c>
      <c r="CQ6" s="33">
        <v>0</v>
      </c>
      <c r="CR6" s="33">
        <v>0</v>
      </c>
      <c r="CS6" s="33">
        <v>0</v>
      </c>
      <c r="CT6" s="33">
        <v>0</v>
      </c>
      <c r="CU6" s="33">
        <v>0</v>
      </c>
      <c r="CV6" s="33">
        <v>0</v>
      </c>
      <c r="CW6" s="33">
        <v>0</v>
      </c>
      <c r="CX6" s="33">
        <v>0</v>
      </c>
      <c r="CY6" s="33">
        <v>0</v>
      </c>
      <c r="CZ6" s="33">
        <v>0</v>
      </c>
      <c r="DA6" s="33">
        <v>0</v>
      </c>
      <c r="DB6" s="33">
        <v>0</v>
      </c>
      <c r="DC6" s="33">
        <v>0</v>
      </c>
      <c r="DD6" s="33">
        <v>0</v>
      </c>
      <c r="DE6" s="33">
        <v>0</v>
      </c>
      <c r="DF6" s="33">
        <v>0</v>
      </c>
      <c r="DG6" s="33">
        <v>0</v>
      </c>
      <c r="DH6" s="33">
        <v>0</v>
      </c>
      <c r="DI6" s="33">
        <v>0</v>
      </c>
      <c r="DJ6" s="33">
        <v>0</v>
      </c>
      <c r="DK6" s="33">
        <v>0</v>
      </c>
      <c r="DL6" s="33">
        <v>0</v>
      </c>
      <c r="DM6" s="33">
        <v>0</v>
      </c>
      <c r="DN6" s="33">
        <v>0</v>
      </c>
      <c r="DO6" s="33">
        <v>0</v>
      </c>
      <c r="DP6" s="69">
        <f t="shared" ref="DP6:DP69" si="1">SUM(C6:DO6)</f>
        <v>0</v>
      </c>
      <c r="DQ6" s="33">
        <v>0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0</v>
      </c>
      <c r="FL6" s="33">
        <v>0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0</v>
      </c>
      <c r="GA6" s="33">
        <v>0</v>
      </c>
      <c r="GB6" s="33">
        <v>0</v>
      </c>
      <c r="GC6" s="33">
        <v>0</v>
      </c>
      <c r="GD6" s="33">
        <v>0</v>
      </c>
      <c r="GE6" s="33">
        <v>0</v>
      </c>
      <c r="GF6" s="33">
        <v>0</v>
      </c>
      <c r="GG6" s="44">
        <f t="shared" si="0"/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>
        <v>46.458996995842966</v>
      </c>
      <c r="D7" s="33">
        <v>1.7813921685927332E-2</v>
      </c>
      <c r="E7" s="33">
        <v>0.61404859159672787</v>
      </c>
      <c r="F7" s="33">
        <v>5.9324197449177142E-2</v>
      </c>
      <c r="G7" s="33">
        <v>0</v>
      </c>
      <c r="H7" s="33">
        <v>3.932888122224548E-3</v>
      </c>
      <c r="I7" s="33">
        <v>6.6830417639417591E-2</v>
      </c>
      <c r="J7" s="33">
        <v>2921.7322326793151</v>
      </c>
      <c r="K7" s="33">
        <v>2.2763317645254143E-3</v>
      </c>
      <c r="L7" s="33">
        <v>6.9616672279534065E-3</v>
      </c>
      <c r="M7" s="33">
        <v>71.16528002033516</v>
      </c>
      <c r="N7" s="33">
        <v>5.1185929140686879E-3</v>
      </c>
      <c r="O7" s="33">
        <v>1.5026491501083257E-3</v>
      </c>
      <c r="P7" s="33">
        <v>0</v>
      </c>
      <c r="Q7" s="33">
        <v>1.4768106627098736E-3</v>
      </c>
      <c r="R7" s="33">
        <v>0</v>
      </c>
      <c r="S7" s="33">
        <v>4.3575021001390534E-3</v>
      </c>
      <c r="T7" s="33">
        <v>2.2566642595286024E-3</v>
      </c>
      <c r="U7" s="33">
        <v>9.0518833885878617E-3</v>
      </c>
      <c r="V7" s="33">
        <v>1.4707852000297209E-2</v>
      </c>
      <c r="W7" s="33">
        <v>4.5348953894281969E-3</v>
      </c>
      <c r="X7" s="33">
        <v>4.915550496611203E-3</v>
      </c>
      <c r="Y7" s="33">
        <v>2.5063591253091034E-2</v>
      </c>
      <c r="Z7" s="33">
        <v>1.0407022388128E-2</v>
      </c>
      <c r="AA7" s="33">
        <v>0</v>
      </c>
      <c r="AB7" s="33">
        <v>1.2830365709374972E-2</v>
      </c>
      <c r="AC7" s="33">
        <v>0</v>
      </c>
      <c r="AD7" s="33">
        <v>1.0191401939606656E-2</v>
      </c>
      <c r="AE7" s="33">
        <v>6.3763307089199518E-3</v>
      </c>
      <c r="AF7" s="33">
        <v>1.9469787635515892E-2</v>
      </c>
      <c r="AG7" s="33">
        <v>6.8775819165502756E-3</v>
      </c>
      <c r="AH7" s="33">
        <v>1.7654891459004936E-3</v>
      </c>
      <c r="AI7" s="33">
        <v>3.7829685363058806E-3</v>
      </c>
      <c r="AJ7" s="33">
        <v>3.2908180743593946E-2</v>
      </c>
      <c r="AK7" s="33">
        <v>3.3663965385838927E-2</v>
      </c>
      <c r="AL7" s="33">
        <v>4.6452909669444306E-3</v>
      </c>
      <c r="AM7" s="33">
        <v>4.6450808929722302E-3</v>
      </c>
      <c r="AN7" s="33">
        <v>7.415304517059032E-3</v>
      </c>
      <c r="AO7" s="33">
        <v>8.4673981965926667E-3</v>
      </c>
      <c r="AP7" s="33">
        <v>6.4053410262474809E-3</v>
      </c>
      <c r="AQ7" s="33">
        <v>3.9274745017218955E-2</v>
      </c>
      <c r="AR7" s="33">
        <v>3.2893407137505148E-3</v>
      </c>
      <c r="AS7" s="33">
        <v>9.4932250223977183E-3</v>
      </c>
      <c r="AT7" s="33">
        <v>0</v>
      </c>
      <c r="AU7" s="33">
        <v>0</v>
      </c>
      <c r="AV7" s="33">
        <v>0</v>
      </c>
      <c r="AW7" s="33">
        <v>5.8315621733021482E-2</v>
      </c>
      <c r="AX7" s="33">
        <v>0</v>
      </c>
      <c r="AY7" s="33">
        <v>0</v>
      </c>
      <c r="AZ7" s="33">
        <v>0</v>
      </c>
      <c r="BA7" s="33">
        <v>0</v>
      </c>
      <c r="BB7" s="33">
        <v>6.1626607689345463E-2</v>
      </c>
      <c r="BC7" s="33">
        <v>3.7255733492151499E-2</v>
      </c>
      <c r="BD7" s="33">
        <v>1.044539260398172</v>
      </c>
      <c r="BE7" s="33">
        <v>0.27066916149168685</v>
      </c>
      <c r="BF7" s="33">
        <v>8.7903153863813956E-3</v>
      </c>
      <c r="BG7" s="33">
        <v>3.3076720565544386E-2</v>
      </c>
      <c r="BH7" s="33">
        <v>5.7921057361297809E-2</v>
      </c>
      <c r="BI7" s="33">
        <v>0.15892199160440423</v>
      </c>
      <c r="BJ7" s="33">
        <v>1.2752076599309508E-2</v>
      </c>
      <c r="BK7" s="33">
        <v>9.1956178673255035E-2</v>
      </c>
      <c r="BL7" s="33">
        <v>1.5470600418894118E-2</v>
      </c>
      <c r="BM7" s="33">
        <v>38.143127312571579</v>
      </c>
      <c r="BN7" s="33">
        <v>153.45920647697301</v>
      </c>
      <c r="BO7" s="33">
        <v>2.7753165208254039E-2</v>
      </c>
      <c r="BP7" s="33">
        <v>0</v>
      </c>
      <c r="BQ7" s="33">
        <v>8.955816754894648E-2</v>
      </c>
      <c r="BR7" s="33">
        <v>8.7838420903134137E-2</v>
      </c>
      <c r="BS7" s="33">
        <v>2.2210401825993861E-2</v>
      </c>
      <c r="BT7" s="33">
        <v>0.21480948231892294</v>
      </c>
      <c r="BU7" s="33">
        <v>4.016126295277362E-2</v>
      </c>
      <c r="BV7" s="33">
        <v>0.31495232932442269</v>
      </c>
      <c r="BW7" s="33">
        <v>0.26544413897970143</v>
      </c>
      <c r="BX7" s="33">
        <v>0.58455910539793632</v>
      </c>
      <c r="BY7" s="33">
        <v>9.4272128297227392E-2</v>
      </c>
      <c r="BZ7" s="33">
        <v>0.11559467962391068</v>
      </c>
      <c r="CA7" s="33">
        <v>0</v>
      </c>
      <c r="CB7" s="33">
        <v>0</v>
      </c>
      <c r="CC7" s="33">
        <v>0</v>
      </c>
      <c r="CD7" s="33">
        <v>3.3895604547030403E-2</v>
      </c>
      <c r="CE7" s="33">
        <v>3.5919536020607649E-2</v>
      </c>
      <c r="CF7" s="33">
        <v>0.2346169268755291</v>
      </c>
      <c r="CG7" s="33">
        <v>0.14966137774259819</v>
      </c>
      <c r="CH7" s="33">
        <v>0.11384159068668406</v>
      </c>
      <c r="CI7" s="33">
        <v>4.8020248241273456E-3</v>
      </c>
      <c r="CJ7" s="33">
        <v>6.8479920608910352E-2</v>
      </c>
      <c r="CK7" s="33">
        <v>0.17102929652359006</v>
      </c>
      <c r="CL7" s="33">
        <v>5.1816204652151291E-3</v>
      </c>
      <c r="CM7" s="33">
        <v>2.739015330497474E-2</v>
      </c>
      <c r="CN7" s="33">
        <v>0.18073114120880421</v>
      </c>
      <c r="CO7" s="33">
        <v>9.3844270135548732E-3</v>
      </c>
      <c r="CP7" s="33">
        <v>2.5292234373727386E-2</v>
      </c>
      <c r="CQ7" s="33">
        <v>6.5357173936333324E-3</v>
      </c>
      <c r="CR7" s="33">
        <v>0.21019653881039221</v>
      </c>
      <c r="CS7" s="33">
        <v>1.6549605894372805</v>
      </c>
      <c r="CT7" s="33">
        <v>313.21219306715642</v>
      </c>
      <c r="CU7" s="33">
        <v>3.9835561429718058E-5</v>
      </c>
      <c r="CV7" s="33">
        <v>1.8192549415047374</v>
      </c>
      <c r="CW7" s="33">
        <v>0.22934742436729461</v>
      </c>
      <c r="CX7" s="33">
        <v>5.8591444554456591E-2</v>
      </c>
      <c r="CY7" s="33">
        <v>1.4983726035771309E-2</v>
      </c>
      <c r="CZ7" s="33">
        <v>7.8672232604809031E-2</v>
      </c>
      <c r="DA7" s="33">
        <v>3.713845195536758</v>
      </c>
      <c r="DB7" s="33">
        <v>5.17120402274329E-2</v>
      </c>
      <c r="DC7" s="33">
        <v>2.2206104641157398</v>
      </c>
      <c r="DD7" s="33">
        <v>10.617236431990481</v>
      </c>
      <c r="DE7" s="33">
        <v>4.6349806774071314E-2</v>
      </c>
      <c r="DF7" s="33">
        <v>3.0856508347986495E-2</v>
      </c>
      <c r="DG7" s="33">
        <v>0.10939666918661714</v>
      </c>
      <c r="DH7" s="33">
        <v>5.3299510429036016E-2</v>
      </c>
      <c r="DI7" s="33">
        <v>2.6127154910064482E-2</v>
      </c>
      <c r="DJ7" s="33">
        <v>6.6966679881791433E-2</v>
      </c>
      <c r="DK7" s="33">
        <v>4.4180200493836003E-2</v>
      </c>
      <c r="DL7" s="33">
        <v>1.2516715126925102</v>
      </c>
      <c r="DM7" s="33">
        <v>1.504439277319407E-2</v>
      </c>
      <c r="DN7" s="33">
        <v>3.7221200301111909E-2</v>
      </c>
      <c r="DO7" s="33">
        <v>0</v>
      </c>
      <c r="DP7" s="69">
        <f t="shared" si="1"/>
        <v>3572.3628940596795</v>
      </c>
      <c r="DQ7" s="33">
        <v>164.19636947099147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0</v>
      </c>
      <c r="FY7" s="33">
        <v>0</v>
      </c>
      <c r="FZ7" s="33">
        <v>0</v>
      </c>
      <c r="GA7" s="33">
        <v>0</v>
      </c>
      <c r="GB7" s="33">
        <v>0</v>
      </c>
      <c r="GC7" s="33">
        <v>0</v>
      </c>
      <c r="GD7" s="33">
        <v>0</v>
      </c>
      <c r="GE7" s="33">
        <v>0</v>
      </c>
      <c r="GF7" s="33">
        <v>1621.4206304311813</v>
      </c>
      <c r="GG7" s="44">
        <f t="shared" si="0"/>
        <v>5357.9798939618522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69">
        <f t="shared" si="1"/>
        <v>0</v>
      </c>
      <c r="DQ8" s="33">
        <v>0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0</v>
      </c>
      <c r="GA8" s="33">
        <v>0</v>
      </c>
      <c r="GB8" s="33">
        <v>0</v>
      </c>
      <c r="GC8" s="33">
        <v>0</v>
      </c>
      <c r="GD8" s="33">
        <v>0</v>
      </c>
      <c r="GE8" s="33">
        <v>0</v>
      </c>
      <c r="GF8" s="33">
        <v>0</v>
      </c>
      <c r="GG8" s="44">
        <f t="shared" si="0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>
        <v>10.065188381974538</v>
      </c>
      <c r="D9" s="33">
        <v>9.5122934167419441E-7</v>
      </c>
      <c r="E9" s="33">
        <v>1.4291575060072062E-6</v>
      </c>
      <c r="F9" s="33">
        <v>2.5890798408642144E-3</v>
      </c>
      <c r="G9" s="33">
        <v>0.63803359075354693</v>
      </c>
      <c r="H9" s="33">
        <v>1.297874965361816E-3</v>
      </c>
      <c r="I9" s="33">
        <v>1.2879754972305373</v>
      </c>
      <c r="J9" s="33">
        <v>0.46509858942008681</v>
      </c>
      <c r="K9" s="33">
        <v>0.20512346794541192</v>
      </c>
      <c r="L9" s="33">
        <v>0.5128106002676458</v>
      </c>
      <c r="M9" s="33">
        <v>2.6374012752095095</v>
      </c>
      <c r="N9" s="33">
        <v>8.4275176194741579E-5</v>
      </c>
      <c r="O9" s="33">
        <v>1.1137094765076607E-5</v>
      </c>
      <c r="P9" s="33">
        <v>0.19941771192682944</v>
      </c>
      <c r="Q9" s="33">
        <v>3.9934845068095791E-6</v>
      </c>
      <c r="R9" s="33">
        <v>7.9533785471724713E-6</v>
      </c>
      <c r="S9" s="33">
        <v>5.074642419846695E-4</v>
      </c>
      <c r="T9" s="33">
        <v>6.4517028797792447E-2</v>
      </c>
      <c r="U9" s="33">
        <v>6.4354114034811319E-6</v>
      </c>
      <c r="V9" s="33">
        <v>4.8202149919081771E-4</v>
      </c>
      <c r="W9" s="33">
        <v>1.5594315876843179</v>
      </c>
      <c r="X9" s="33">
        <v>0.37813897563449522</v>
      </c>
      <c r="Y9" s="33">
        <v>0.35752210931962664</v>
      </c>
      <c r="Z9" s="33">
        <v>1.8156796904262064E-3</v>
      </c>
      <c r="AA9" s="33">
        <v>1.8893983204900118E-4</v>
      </c>
      <c r="AB9" s="33">
        <v>4.8899686419677575E-2</v>
      </c>
      <c r="AC9" s="33">
        <v>3.4276938277355666E-3</v>
      </c>
      <c r="AD9" s="33">
        <v>3.4354715477266901E-2</v>
      </c>
      <c r="AE9" s="33">
        <v>5.3301374307964822E-3</v>
      </c>
      <c r="AF9" s="33">
        <v>1.5144413105123583E-3</v>
      </c>
      <c r="AG9" s="33">
        <v>3.2816527801631338E-5</v>
      </c>
      <c r="AH9" s="33">
        <v>6.5624431967362034E-5</v>
      </c>
      <c r="AI9" s="33">
        <v>1.1785613409062848E-2</v>
      </c>
      <c r="AJ9" s="33">
        <v>5.9537208074117151E-2</v>
      </c>
      <c r="AK9" s="33">
        <v>0.35332266299607518</v>
      </c>
      <c r="AL9" s="33">
        <v>1.196607106472343E-4</v>
      </c>
      <c r="AM9" s="33">
        <v>2.9813348651965619E-5</v>
      </c>
      <c r="AN9" s="33">
        <v>4.5056667918749162E-5</v>
      </c>
      <c r="AO9" s="33">
        <v>4.0070890586394532E-4</v>
      </c>
      <c r="AP9" s="33">
        <v>6.1209859410887578E-5</v>
      </c>
      <c r="AQ9" s="33">
        <v>2.5889337362869764E-2</v>
      </c>
      <c r="AR9" s="33">
        <v>6.6092768442163738E-4</v>
      </c>
      <c r="AS9" s="33">
        <v>2.9813053696153779E-5</v>
      </c>
      <c r="AT9" s="33">
        <v>3.7009048196108863E-6</v>
      </c>
      <c r="AU9" s="33">
        <v>2.3130523802405404E-6</v>
      </c>
      <c r="AV9" s="33">
        <v>1.318474027709205E-5</v>
      </c>
      <c r="AW9" s="33">
        <v>3.3377845854190298E-4</v>
      </c>
      <c r="AX9" s="33">
        <v>6.3154888039056688E-4</v>
      </c>
      <c r="AY9" s="33">
        <v>4.4125232548340797E-6</v>
      </c>
      <c r="AZ9" s="33">
        <v>7.148851451700116E-4</v>
      </c>
      <c r="BA9" s="33">
        <v>5.5736685585109367E-3</v>
      </c>
      <c r="BB9" s="33">
        <v>7.286111762985771E-5</v>
      </c>
      <c r="BC9" s="33">
        <v>8.9268069322774422E-6</v>
      </c>
      <c r="BD9" s="33">
        <v>2.6124022877105145E-3</v>
      </c>
      <c r="BE9" s="33">
        <v>2.4112504351971785E-4</v>
      </c>
      <c r="BF9" s="33">
        <v>8.3047574128421047E-6</v>
      </c>
      <c r="BG9" s="33">
        <v>1.2928820678602313E-5</v>
      </c>
      <c r="BH9" s="33">
        <v>7.6997885229345428E-5</v>
      </c>
      <c r="BI9" s="33">
        <v>1.1581576149559251E-5</v>
      </c>
      <c r="BJ9" s="33">
        <v>0</v>
      </c>
      <c r="BK9" s="33">
        <v>2.1466178421035437E-4</v>
      </c>
      <c r="BL9" s="33">
        <v>1.6046534154878188E-5</v>
      </c>
      <c r="BM9" s="33">
        <v>0.90044058353067091</v>
      </c>
      <c r="BN9" s="33">
        <v>2.4619821960910713</v>
      </c>
      <c r="BO9" s="33">
        <v>7.4911410566157049E-6</v>
      </c>
      <c r="BP9" s="33">
        <v>5.6870254966277817E-7</v>
      </c>
      <c r="BQ9" s="33">
        <v>2.1375270619949271E-2</v>
      </c>
      <c r="BR9" s="33">
        <v>5.6835557765996296E-6</v>
      </c>
      <c r="BS9" s="33">
        <v>4.3365282695206276E-5</v>
      </c>
      <c r="BT9" s="33">
        <v>1.1815451478163105E-4</v>
      </c>
      <c r="BU9" s="33">
        <v>1.0553188944816739E-5</v>
      </c>
      <c r="BV9" s="33">
        <v>1.4500882771227391E-5</v>
      </c>
      <c r="BW9" s="33">
        <v>1.2924627877585772E-5</v>
      </c>
      <c r="BX9" s="33">
        <v>1.1507413855336852E-5</v>
      </c>
      <c r="BY9" s="33">
        <v>1.4142250136236671E-5</v>
      </c>
      <c r="BZ9" s="33">
        <v>2.788133238693175E-6</v>
      </c>
      <c r="CA9" s="33">
        <v>7.9184805401188421E-7</v>
      </c>
      <c r="CB9" s="33">
        <v>9.6704779501398204E-5</v>
      </c>
      <c r="CC9" s="33">
        <v>4.5431354445313873E-9</v>
      </c>
      <c r="CD9" s="33">
        <v>8.5430855032889052E-6</v>
      </c>
      <c r="CE9" s="33">
        <v>2.984597572136388E-5</v>
      </c>
      <c r="CF9" s="33">
        <v>2.4506672586114538E-5</v>
      </c>
      <c r="CG9" s="33">
        <v>1.1806596692804966E-4</v>
      </c>
      <c r="CH9" s="33">
        <v>1.2254323713747634E-4</v>
      </c>
      <c r="CI9" s="33">
        <v>2.7348887519556765E-3</v>
      </c>
      <c r="CJ9" s="33">
        <v>2.184642510557255E-5</v>
      </c>
      <c r="CK9" s="33">
        <v>1.7708781120828783E-5</v>
      </c>
      <c r="CL9" s="33">
        <v>1.3668150657201558E-3</v>
      </c>
      <c r="CM9" s="33">
        <v>6.4571019970739203E-5</v>
      </c>
      <c r="CN9" s="33">
        <v>2.3724685064582578E-5</v>
      </c>
      <c r="CO9" s="33">
        <v>1.6796544139711014E-6</v>
      </c>
      <c r="CP9" s="33">
        <v>2.9158432419998849E-6</v>
      </c>
      <c r="CQ9" s="33">
        <v>0.3815110359772006</v>
      </c>
      <c r="CR9" s="33">
        <v>3.1577123086301289E-5</v>
      </c>
      <c r="CS9" s="33">
        <v>5.1314628932018289</v>
      </c>
      <c r="CT9" s="33">
        <v>3.3891424881852608</v>
      </c>
      <c r="CU9" s="33">
        <v>5.3076340168719871E-2</v>
      </c>
      <c r="CV9" s="33">
        <v>0.28454603794277261</v>
      </c>
      <c r="CW9" s="33">
        <v>8.978751915419754E-2</v>
      </c>
      <c r="CX9" s="33">
        <v>8.7229513086058887E-3</v>
      </c>
      <c r="CY9" s="33">
        <v>1.4324261717089104</v>
      </c>
      <c r="CZ9" s="33">
        <v>1.0130875563801017E-7</v>
      </c>
      <c r="DA9" s="33">
        <v>0.696613463032276</v>
      </c>
      <c r="DB9" s="33">
        <v>9.2328285219163021E-3</v>
      </c>
      <c r="DC9" s="33">
        <v>0.66661837564978077</v>
      </c>
      <c r="DD9" s="33">
        <v>0.42299968924053821</v>
      </c>
      <c r="DE9" s="33">
        <v>2.234049047778532E-6</v>
      </c>
      <c r="DF9" s="33">
        <v>1.2708400269905658E-2</v>
      </c>
      <c r="DG9" s="33">
        <v>1.2981623607504501E-5</v>
      </c>
      <c r="DH9" s="33">
        <v>7.2120031183726702E-6</v>
      </c>
      <c r="DI9" s="33">
        <v>1.7829341358482715E-6</v>
      </c>
      <c r="DJ9" s="33">
        <v>1.0074598553275053E-5</v>
      </c>
      <c r="DK9" s="33">
        <v>4.9070478153712379E-3</v>
      </c>
      <c r="DL9" s="33">
        <v>1.2072325080497144E-4</v>
      </c>
      <c r="DM9" s="33">
        <v>6.9392956125845243E-6</v>
      </c>
      <c r="DN9" s="33">
        <v>2.8299828815029508E-5</v>
      </c>
      <c r="DO9" s="33">
        <v>0</v>
      </c>
      <c r="DP9" s="69">
        <f t="shared" si="1"/>
        <v>34.906368562005305</v>
      </c>
      <c r="DQ9" s="33">
        <v>6.7666829978226897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2.6571041808406197</v>
      </c>
      <c r="FY9" s="33">
        <v>0</v>
      </c>
      <c r="FZ9" s="33">
        <v>0</v>
      </c>
      <c r="GA9" s="33">
        <v>0</v>
      </c>
      <c r="GB9" s="33">
        <v>0</v>
      </c>
      <c r="GC9" s="33">
        <v>0</v>
      </c>
      <c r="GD9" s="33">
        <v>0</v>
      </c>
      <c r="GE9" s="33">
        <v>0.17998584500760681</v>
      </c>
      <c r="GF9" s="33">
        <v>16.093238435751736</v>
      </c>
      <c r="GG9" s="44">
        <f t="shared" si="0"/>
        <v>60.603380021427959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0</v>
      </c>
      <c r="CJ10" s="33">
        <v>0</v>
      </c>
      <c r="CK10" s="33">
        <v>0</v>
      </c>
      <c r="CL10" s="33">
        <v>0</v>
      </c>
      <c r="CM10" s="33">
        <v>0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0</v>
      </c>
      <c r="CT10" s="33">
        <v>0</v>
      </c>
      <c r="CU10" s="33">
        <v>0</v>
      </c>
      <c r="CV10" s="33">
        <v>0</v>
      </c>
      <c r="CW10" s="33">
        <v>0</v>
      </c>
      <c r="CX10" s="33">
        <v>0</v>
      </c>
      <c r="CY10" s="33">
        <v>0</v>
      </c>
      <c r="CZ10" s="33">
        <v>0</v>
      </c>
      <c r="DA10" s="33">
        <v>0</v>
      </c>
      <c r="DB10" s="33">
        <v>0</v>
      </c>
      <c r="DC10" s="33">
        <v>0</v>
      </c>
      <c r="DD10" s="33">
        <v>0</v>
      </c>
      <c r="DE10" s="33">
        <v>0</v>
      </c>
      <c r="DF10" s="33">
        <v>0</v>
      </c>
      <c r="DG10" s="33">
        <v>0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0</v>
      </c>
      <c r="DN10" s="33">
        <v>0</v>
      </c>
      <c r="DO10" s="33">
        <v>0</v>
      </c>
      <c r="DP10" s="69">
        <f t="shared" si="1"/>
        <v>0</v>
      </c>
      <c r="DQ10" s="33">
        <v>0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0</v>
      </c>
      <c r="GA10" s="33">
        <v>0</v>
      </c>
      <c r="GB10" s="33">
        <v>0</v>
      </c>
      <c r="GC10" s="33">
        <v>0</v>
      </c>
      <c r="GD10" s="33">
        <v>0</v>
      </c>
      <c r="GE10" s="33">
        <v>0</v>
      </c>
      <c r="GF10" s="33">
        <v>0</v>
      </c>
      <c r="GG10" s="44">
        <f t="shared" si="0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>
        <v>0.21285713972597234</v>
      </c>
      <c r="D11" s="33">
        <v>6.9518487263149242E-2</v>
      </c>
      <c r="E11" s="33">
        <v>3.5703366264450809E-2</v>
      </c>
      <c r="F11" s="33">
        <v>0.17797218583092361</v>
      </c>
      <c r="G11" s="33">
        <v>9.5868770505152818E-4</v>
      </c>
      <c r="H11" s="33">
        <v>1.7181323497580562E-2</v>
      </c>
      <c r="I11" s="33">
        <v>2104.4869323669927</v>
      </c>
      <c r="J11" s="33">
        <v>2.2881323591528568</v>
      </c>
      <c r="K11" s="33">
        <v>3.570874130057736</v>
      </c>
      <c r="L11" s="33">
        <v>81.887441414834882</v>
      </c>
      <c r="M11" s="33">
        <v>90.667485811435299</v>
      </c>
      <c r="N11" s="33">
        <v>6.9308420983711461</v>
      </c>
      <c r="O11" s="33">
        <v>7.5641870409993445E-3</v>
      </c>
      <c r="P11" s="33">
        <v>6.5274623908199532E-3</v>
      </c>
      <c r="Q11" s="33">
        <v>8.0391940034963746E-3</v>
      </c>
      <c r="R11" s="33">
        <v>3.1819584239015379E-3</v>
      </c>
      <c r="S11" s="33">
        <v>1.927026349959015E-2</v>
      </c>
      <c r="T11" s="33">
        <v>1.1405137315767694E-2</v>
      </c>
      <c r="U11" s="33">
        <v>4.4358616352125936E-2</v>
      </c>
      <c r="V11" s="33">
        <v>6.0853325205623442E-2</v>
      </c>
      <c r="W11" s="33">
        <v>0.13620476941303478</v>
      </c>
      <c r="X11" s="33">
        <v>5.1449817870324503</v>
      </c>
      <c r="Y11" s="33">
        <v>5.8448175474717896</v>
      </c>
      <c r="Z11" s="33">
        <v>1.9675464443332678</v>
      </c>
      <c r="AA11" s="33">
        <v>4.4897821419878255E-3</v>
      </c>
      <c r="AB11" s="33">
        <v>6.0804147891332545E-2</v>
      </c>
      <c r="AC11" s="33">
        <v>1.2975244613629754E-3</v>
      </c>
      <c r="AD11" s="33">
        <v>5.8995605085486062E-2</v>
      </c>
      <c r="AE11" s="33">
        <v>2.8076343413024056E-2</v>
      </c>
      <c r="AF11" s="33">
        <v>8.7347856297461876E-2</v>
      </c>
      <c r="AG11" s="33">
        <v>2.9222887082866543E-2</v>
      </c>
      <c r="AH11" s="33">
        <v>7.5498707184016465E-3</v>
      </c>
      <c r="AI11" s="33">
        <v>1.652311885400861E-2</v>
      </c>
      <c r="AJ11" s="33">
        <v>0.15109530931567178</v>
      </c>
      <c r="AK11" s="33">
        <v>0.15082196285439894</v>
      </c>
      <c r="AL11" s="33">
        <v>2.0249259331313316E-2</v>
      </c>
      <c r="AM11" s="33">
        <v>1.9507027949043836E-2</v>
      </c>
      <c r="AN11" s="33">
        <v>3.5399937546221803E-2</v>
      </c>
      <c r="AO11" s="33">
        <v>3.8148050768561308E-2</v>
      </c>
      <c r="AP11" s="33">
        <v>0.41998816079523349</v>
      </c>
      <c r="AQ11" s="33">
        <v>0.16794188473136032</v>
      </c>
      <c r="AR11" s="33">
        <v>1.8649039737612266E-2</v>
      </c>
      <c r="AS11" s="33">
        <v>1.7916867649868173E-2</v>
      </c>
      <c r="AT11" s="33">
        <v>2.2216651879462708E-3</v>
      </c>
      <c r="AU11" s="33">
        <v>7.3937897919272022E-3</v>
      </c>
      <c r="AV11" s="33">
        <v>2.218435385200814E-5</v>
      </c>
      <c r="AW11" s="33">
        <v>0.2515988817748811</v>
      </c>
      <c r="AX11" s="33">
        <v>8.4882907937261964E-4</v>
      </c>
      <c r="AY11" s="33">
        <v>3.0946070157776779E-4</v>
      </c>
      <c r="AZ11" s="33">
        <v>1.4222322085761159E-3</v>
      </c>
      <c r="BA11" s="33">
        <v>0</v>
      </c>
      <c r="BB11" s="33">
        <v>0.27007548861430114</v>
      </c>
      <c r="BC11" s="33">
        <v>0.15397745287649608</v>
      </c>
      <c r="BD11" s="33">
        <v>4.4402343187500577</v>
      </c>
      <c r="BE11" s="33">
        <v>1.1710634845978689</v>
      </c>
      <c r="BF11" s="33">
        <v>3.571372420893739E-2</v>
      </c>
      <c r="BG11" s="33">
        <v>0.13681167913137432</v>
      </c>
      <c r="BH11" s="33">
        <v>0.23118893068093946</v>
      </c>
      <c r="BI11" s="33">
        <v>0.63057987847366159</v>
      </c>
      <c r="BJ11" s="33">
        <v>5.0373145861616127E-2</v>
      </c>
      <c r="BK11" s="33">
        <v>0.3793743651949949</v>
      </c>
      <c r="BL11" s="33">
        <v>6.5513303689682945E-2</v>
      </c>
      <c r="BM11" s="33">
        <v>56.334530773840505</v>
      </c>
      <c r="BN11" s="33">
        <v>321.41334191582337</v>
      </c>
      <c r="BO11" s="33">
        <v>0.12504846425089772</v>
      </c>
      <c r="BP11" s="33">
        <v>2.323594141112877E-3</v>
      </c>
      <c r="BQ11" s="33">
        <v>0.38023388709342432</v>
      </c>
      <c r="BR11" s="33">
        <v>0.40129178909147417</v>
      </c>
      <c r="BS11" s="33">
        <v>0.10606873851946402</v>
      </c>
      <c r="BT11" s="33">
        <v>0.9077035506442398</v>
      </c>
      <c r="BU11" s="33">
        <v>0.18091947898224378</v>
      </c>
      <c r="BV11" s="33">
        <v>0.26699576523249624</v>
      </c>
      <c r="BW11" s="33">
        <v>0.91025345728238749</v>
      </c>
      <c r="BX11" s="33">
        <v>1.5896366189975093</v>
      </c>
      <c r="BY11" s="33">
        <v>0.37883071774587818</v>
      </c>
      <c r="BZ11" s="33">
        <v>0.45715694029658011</v>
      </c>
      <c r="CA11" s="33">
        <v>0</v>
      </c>
      <c r="CB11" s="33">
        <v>3.4423222824717046</v>
      </c>
      <c r="CC11" s="33">
        <v>2.8994362925417751E-6</v>
      </c>
      <c r="CD11" s="33">
        <v>0.13925664704769009</v>
      </c>
      <c r="CE11" s="33">
        <v>0.15792027982473</v>
      </c>
      <c r="CF11" s="33">
        <v>0.93571490210542885</v>
      </c>
      <c r="CG11" s="33">
        <v>0.6402800111870911</v>
      </c>
      <c r="CH11" s="33">
        <v>0.50471540776887325</v>
      </c>
      <c r="CI11" s="33">
        <v>1.8914562044283292E-2</v>
      </c>
      <c r="CJ11" s="33">
        <v>0.28518745925997679</v>
      </c>
      <c r="CK11" s="33">
        <v>0.68777289483335624</v>
      </c>
      <c r="CL11" s="33">
        <v>2.14342012346578E-2</v>
      </c>
      <c r="CM11" s="33">
        <v>0.12934928491212869</v>
      </c>
      <c r="CN11" s="33">
        <v>0.72683758180536417</v>
      </c>
      <c r="CO11" s="33">
        <v>3.8902276950865303E-2</v>
      </c>
      <c r="CP11" s="33">
        <v>0.10204715079571917</v>
      </c>
      <c r="CQ11" s="33">
        <v>2.876086756012021E-2</v>
      </c>
      <c r="CR11" s="33">
        <v>0.88124644233132243</v>
      </c>
      <c r="CS11" s="33">
        <v>6.5226047343300317</v>
      </c>
      <c r="CT11" s="33">
        <v>1077.0300365824487</v>
      </c>
      <c r="CU11" s="33">
        <v>1.9516016755721056E-4</v>
      </c>
      <c r="CV11" s="33">
        <v>7.1608933853227166</v>
      </c>
      <c r="CW11" s="33">
        <v>0.90602598817146174</v>
      </c>
      <c r="CX11" s="33">
        <v>0.23289032266317272</v>
      </c>
      <c r="CY11" s="33">
        <v>5.3248060082026961E-2</v>
      </c>
      <c r="CZ11" s="33">
        <v>0.35398505583111672</v>
      </c>
      <c r="DA11" s="33">
        <v>14.950334745630663</v>
      </c>
      <c r="DB11" s="33">
        <v>0.21015782919554088</v>
      </c>
      <c r="DC11" s="33">
        <v>8.7786478964208996</v>
      </c>
      <c r="DD11" s="33">
        <v>41.767719159163931</v>
      </c>
      <c r="DE11" s="33">
        <v>0.19244057268556225</v>
      </c>
      <c r="DF11" s="33">
        <v>0.12536322500026442</v>
      </c>
      <c r="DG11" s="33">
        <v>0.43980354757113821</v>
      </c>
      <c r="DH11" s="33">
        <v>0.21499312780330881</v>
      </c>
      <c r="DI11" s="33">
        <v>0.10525486781206328</v>
      </c>
      <c r="DJ11" s="33">
        <v>0.27061316954418874</v>
      </c>
      <c r="DK11" s="33">
        <v>0.178056941087994</v>
      </c>
      <c r="DL11" s="33">
        <v>5.0251051098407995</v>
      </c>
      <c r="DM11" s="33">
        <v>6.1224775326580994E-2</v>
      </c>
      <c r="DN11" s="33">
        <v>0.15663099277871448</v>
      </c>
      <c r="DO11" s="33">
        <v>0</v>
      </c>
      <c r="DP11" s="69">
        <f t="shared" si="1"/>
        <v>3869.6946236078061</v>
      </c>
      <c r="DQ11" s="33">
        <v>1932.824406948979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0.35036334085845777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0</v>
      </c>
      <c r="GA11" s="33">
        <v>0</v>
      </c>
      <c r="GB11" s="33">
        <v>0</v>
      </c>
      <c r="GC11" s="33">
        <v>0</v>
      </c>
      <c r="GD11" s="33">
        <v>0</v>
      </c>
      <c r="GE11" s="33">
        <v>10.23206261617495</v>
      </c>
      <c r="GF11" s="33">
        <v>425.42473615563591</v>
      </c>
      <c r="GG11" s="44">
        <f t="shared" si="0"/>
        <v>6238.5261926694538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>
        <v>179.29484435723202</v>
      </c>
      <c r="D12" s="33">
        <v>0.42031943812078271</v>
      </c>
      <c r="E12" s="33">
        <v>0.15628474362867617</v>
      </c>
      <c r="F12" s="33">
        <v>1.1665164418155565</v>
      </c>
      <c r="G12" s="33">
        <v>5.2127963453407851E-3</v>
      </c>
      <c r="H12" s="33">
        <v>9.9085606305436696E-2</v>
      </c>
      <c r="I12" s="33">
        <v>206.74789291121456</v>
      </c>
      <c r="J12" s="33">
        <v>3565.4424322563632</v>
      </c>
      <c r="K12" s="33">
        <v>15.244091721907958</v>
      </c>
      <c r="L12" s="33">
        <v>8.508807281202186</v>
      </c>
      <c r="M12" s="33">
        <v>565.75027619010245</v>
      </c>
      <c r="N12" s="33">
        <v>2.1224153423219723</v>
      </c>
      <c r="O12" s="33">
        <v>4.1422928649537331E-2</v>
      </c>
      <c r="P12" s="33">
        <v>2.929272272741645E-2</v>
      </c>
      <c r="Q12" s="33">
        <v>3.673207197901851E-2</v>
      </c>
      <c r="R12" s="33">
        <v>1.5687523533804357E-2</v>
      </c>
      <c r="S12" s="33">
        <v>0.11022299082452795</v>
      </c>
      <c r="T12" s="33">
        <v>6.2613520888682994E-2</v>
      </c>
      <c r="U12" s="33">
        <v>0.23773167461477371</v>
      </c>
      <c r="V12" s="33">
        <v>0.35589561103990108</v>
      </c>
      <c r="W12" s="33">
        <v>0.12902495445271758</v>
      </c>
      <c r="X12" s="33">
        <v>0.1214762411034732</v>
      </c>
      <c r="Y12" s="33">
        <v>1.3066202837008987</v>
      </c>
      <c r="Z12" s="33">
        <v>0.27038177676815112</v>
      </c>
      <c r="AA12" s="33">
        <v>2.4255705348969505E-2</v>
      </c>
      <c r="AB12" s="33">
        <v>0.33361095326350743</v>
      </c>
      <c r="AC12" s="33">
        <v>7.0617846759611089E-3</v>
      </c>
      <c r="AD12" s="33">
        <v>0.27577718182466943</v>
      </c>
      <c r="AE12" s="33">
        <v>0.16040946497576211</v>
      </c>
      <c r="AF12" s="33">
        <v>0.49293470528799915</v>
      </c>
      <c r="AG12" s="33">
        <v>0.17060859624801283</v>
      </c>
      <c r="AH12" s="33">
        <v>4.4311077000326778E-2</v>
      </c>
      <c r="AI12" s="33">
        <v>9.4171477110527715E-2</v>
      </c>
      <c r="AJ12" s="33">
        <v>0.8485135693938427</v>
      </c>
      <c r="AK12" s="33">
        <v>0.86275335788119412</v>
      </c>
      <c r="AL12" s="33">
        <v>0.1170233980648623</v>
      </c>
      <c r="AM12" s="33">
        <v>0.11356386312497346</v>
      </c>
      <c r="AN12" s="33">
        <v>0.19577293717622904</v>
      </c>
      <c r="AO12" s="33">
        <v>0.21458088899109751</v>
      </c>
      <c r="AP12" s="33">
        <v>0.14375583630559544</v>
      </c>
      <c r="AQ12" s="33">
        <v>0.9692384919045175</v>
      </c>
      <c r="AR12" s="33">
        <v>0.11132772979455476</v>
      </c>
      <c r="AS12" s="33">
        <v>1.1037771594833401E-2</v>
      </c>
      <c r="AT12" s="33">
        <v>1.2443077574349081E-2</v>
      </c>
      <c r="AU12" s="33">
        <v>3.9625800606018481E-2</v>
      </c>
      <c r="AV12" s="33">
        <v>1.3640561487071918E-4</v>
      </c>
      <c r="AW12" s="33">
        <v>1.4592531179399233</v>
      </c>
      <c r="AX12" s="33">
        <v>5.0707933047482966E-3</v>
      </c>
      <c r="AY12" s="33">
        <v>1.8480906683467939E-3</v>
      </c>
      <c r="AZ12" s="33">
        <v>8.4499271879011264E-3</v>
      </c>
      <c r="BA12" s="33">
        <v>0</v>
      </c>
      <c r="BB12" s="33">
        <v>1.5341209969038063</v>
      </c>
      <c r="BC12" s="33">
        <v>0.90440473296260226</v>
      </c>
      <c r="BD12" s="33">
        <v>25.659507843287617</v>
      </c>
      <c r="BE12" s="33">
        <v>8.1161828746207529</v>
      </c>
      <c r="BF12" s="33">
        <v>0.21136597117520614</v>
      </c>
      <c r="BG12" s="33">
        <v>0.80352286925662442</v>
      </c>
      <c r="BH12" s="33">
        <v>1.3812764161386566</v>
      </c>
      <c r="BI12" s="33">
        <v>3.7780441260250739</v>
      </c>
      <c r="BJ12" s="33">
        <v>0.30252106092915498</v>
      </c>
      <c r="BK12" s="33">
        <v>2.235815402099441</v>
      </c>
      <c r="BL12" s="33">
        <v>0.37818922138226563</v>
      </c>
      <c r="BM12" s="33">
        <v>557.60610907433647</v>
      </c>
      <c r="BN12" s="33">
        <v>2011.6410730123891</v>
      </c>
      <c r="BO12" s="33">
        <v>0.69792192557264843</v>
      </c>
      <c r="BP12" s="33">
        <v>1.3443376723700747E-2</v>
      </c>
      <c r="BQ12" s="33">
        <v>2.1703972860495613</v>
      </c>
      <c r="BR12" s="33">
        <v>2.2226292094809641</v>
      </c>
      <c r="BS12" s="33">
        <v>0.60703824172959575</v>
      </c>
      <c r="BT12" s="33">
        <v>5.2780240564528746</v>
      </c>
      <c r="BU12" s="33">
        <v>1.009642760303523</v>
      </c>
      <c r="BV12" s="33">
        <v>2.84001257507333</v>
      </c>
      <c r="BW12" s="33">
        <v>5.9334025883345207</v>
      </c>
      <c r="BX12" s="33">
        <v>13.455400261956445</v>
      </c>
      <c r="BY12" s="33">
        <v>2.2566553794674098</v>
      </c>
      <c r="BZ12" s="33">
        <v>2.7437203472436633</v>
      </c>
      <c r="CA12" s="33">
        <v>0</v>
      </c>
      <c r="CB12" s="33">
        <v>13.24321293635351</v>
      </c>
      <c r="CC12" s="33">
        <v>1.3479600709280786E-5</v>
      </c>
      <c r="CD12" s="33">
        <v>0.81940815718758542</v>
      </c>
      <c r="CE12" s="33">
        <v>0.90402137726094978</v>
      </c>
      <c r="CF12" s="33">
        <v>5.5942588448772028</v>
      </c>
      <c r="CG12" s="33">
        <v>3.7226542501816944</v>
      </c>
      <c r="CH12" s="33">
        <v>2.8922712043096639</v>
      </c>
      <c r="CI12" s="33">
        <v>0.11377297964331465</v>
      </c>
      <c r="CJ12" s="33">
        <v>1.6661028656887227</v>
      </c>
      <c r="CK12" s="33">
        <v>4.0884649900989292</v>
      </c>
      <c r="CL12" s="33">
        <v>0.12590668761457582</v>
      </c>
      <c r="CM12" s="33">
        <v>0.7415258281983832</v>
      </c>
      <c r="CN12" s="33">
        <v>4.3196609712148257</v>
      </c>
      <c r="CO12" s="33">
        <v>0.22671168562824981</v>
      </c>
      <c r="CP12" s="33">
        <v>0.60536086617588047</v>
      </c>
      <c r="CQ12" s="33">
        <v>0.16421625102596063</v>
      </c>
      <c r="CR12" s="33">
        <v>5.0830710412743141</v>
      </c>
      <c r="CS12" s="33">
        <v>39.219768162555653</v>
      </c>
      <c r="CT12" s="33">
        <v>6468.5084830289488</v>
      </c>
      <c r="CU12" s="33">
        <v>1.1046109807399949E-3</v>
      </c>
      <c r="CV12" s="33">
        <v>43.089477722071003</v>
      </c>
      <c r="CW12" s="33">
        <v>5.4364105395161078</v>
      </c>
      <c r="CX12" s="33">
        <v>1.3935840828652983</v>
      </c>
      <c r="CY12" s="33">
        <v>0.32988126234948151</v>
      </c>
      <c r="CZ12" s="33">
        <v>2.0337077238535706</v>
      </c>
      <c r="DA12" s="33">
        <v>87.967341261632683</v>
      </c>
      <c r="DB12" s="33">
        <v>1.2440798644022117</v>
      </c>
      <c r="DC12" s="33">
        <v>52.669515848657461</v>
      </c>
      <c r="DD12" s="33">
        <v>251.41166489544474</v>
      </c>
      <c r="DE12" s="33">
        <v>1.1140919782375525</v>
      </c>
      <c r="DF12" s="33">
        <v>0.73197783816334683</v>
      </c>
      <c r="DG12" s="33">
        <v>2.6167307971480169</v>
      </c>
      <c r="DH12" s="33">
        <v>1.2767763967495434</v>
      </c>
      <c r="DI12" s="33">
        <v>0.62380615341235379</v>
      </c>
      <c r="DJ12" s="33">
        <v>1.6057799219286757</v>
      </c>
      <c r="DK12" s="33">
        <v>1.0554884676704517</v>
      </c>
      <c r="DL12" s="33">
        <v>29.901152520332573</v>
      </c>
      <c r="DM12" s="33">
        <v>0.35559529820404467</v>
      </c>
      <c r="DN12" s="33">
        <v>0.91343307957934883</v>
      </c>
      <c r="DO12" s="33">
        <v>0</v>
      </c>
      <c r="DP12" s="69">
        <f t="shared" si="1"/>
        <v>14245.983724870637</v>
      </c>
      <c r="DQ12" s="33">
        <v>1453.2548422082007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0</v>
      </c>
      <c r="FY12" s="33">
        <v>0</v>
      </c>
      <c r="FZ12" s="33">
        <v>0</v>
      </c>
      <c r="GA12" s="33">
        <v>0</v>
      </c>
      <c r="GB12" s="33">
        <v>0</v>
      </c>
      <c r="GC12" s="33">
        <v>0</v>
      </c>
      <c r="GD12" s="33">
        <v>0</v>
      </c>
      <c r="GE12" s="33">
        <v>179.6378429480967</v>
      </c>
      <c r="GF12" s="33">
        <v>8745.5988345790429</v>
      </c>
      <c r="GG12" s="44">
        <f t="shared" si="0"/>
        <v>24624.475244605979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>
        <v>0.18176195597828462</v>
      </c>
      <c r="D13" s="33">
        <v>2.5384132500736366E-2</v>
      </c>
      <c r="E13" s="33">
        <v>1.0161588792585741E-2</v>
      </c>
      <c r="F13" s="33">
        <v>0.13157853476222436</v>
      </c>
      <c r="G13" s="33">
        <v>3.6352578723916319E-4</v>
      </c>
      <c r="H13" s="33">
        <v>7.8902239410195054E-3</v>
      </c>
      <c r="I13" s="33">
        <v>0.7855878725932729</v>
      </c>
      <c r="J13" s="33">
        <v>28.990992200799422</v>
      </c>
      <c r="K13" s="33">
        <v>154.69460161751545</v>
      </c>
      <c r="L13" s="33">
        <v>466.35198082878628</v>
      </c>
      <c r="M13" s="33">
        <v>62.929696107375051</v>
      </c>
      <c r="N13" s="33">
        <v>1.1029867165683276</v>
      </c>
      <c r="O13" s="33">
        <v>3.038120376721585E-3</v>
      </c>
      <c r="P13" s="33">
        <v>2.3390184083889316E-3</v>
      </c>
      <c r="Q13" s="33">
        <v>2.9507105683811174E-3</v>
      </c>
      <c r="R13" s="33">
        <v>1.2235163876570337E-3</v>
      </c>
      <c r="S13" s="33">
        <v>8.8684049353617012E-3</v>
      </c>
      <c r="T13" s="33">
        <v>4.5062735913732862E-3</v>
      </c>
      <c r="U13" s="33">
        <v>1.8067318815676761E-2</v>
      </c>
      <c r="V13" s="33">
        <v>2.8468195398088196E-2</v>
      </c>
      <c r="W13" s="33">
        <v>9.2476786861420048E-3</v>
      </c>
      <c r="X13" s="33">
        <v>0.32878448999792109</v>
      </c>
      <c r="Y13" s="33">
        <v>0.15035968613083278</v>
      </c>
      <c r="Z13" s="33">
        <v>2.0791352818606782E-2</v>
      </c>
      <c r="AA13" s="33">
        <v>1.8003686861501412E-3</v>
      </c>
      <c r="AB13" s="33">
        <v>2.564684319670734E-2</v>
      </c>
      <c r="AC13" s="33">
        <v>5.0600588772868322E-4</v>
      </c>
      <c r="AD13" s="33">
        <v>2.0381187062956548E-2</v>
      </c>
      <c r="AE13" s="33">
        <v>1.2716507450229796E-2</v>
      </c>
      <c r="AF13" s="33">
        <v>3.8816065626205265E-2</v>
      </c>
      <c r="AG13" s="33">
        <v>1.3655918482148656E-2</v>
      </c>
      <c r="AH13" s="33">
        <v>3.5120545889900795E-3</v>
      </c>
      <c r="AI13" s="33">
        <v>7.5562129472792035E-3</v>
      </c>
      <c r="AJ13" s="33">
        <v>6.4324834401783271E-2</v>
      </c>
      <c r="AK13" s="33">
        <v>6.7204664273913556E-2</v>
      </c>
      <c r="AL13" s="33">
        <v>9.2855768283489279E-3</v>
      </c>
      <c r="AM13" s="33">
        <v>9.2401246074674172E-3</v>
      </c>
      <c r="AN13" s="33">
        <v>1.4810481312922391E-2</v>
      </c>
      <c r="AO13" s="33">
        <v>1.6880660636085197E-2</v>
      </c>
      <c r="AP13" s="33">
        <v>9.6955106738035746E-3</v>
      </c>
      <c r="AQ13" s="33">
        <v>7.8138000881560837E-2</v>
      </c>
      <c r="AR13" s="33">
        <v>7.6717399068228012E-3</v>
      </c>
      <c r="AS13" s="33">
        <v>1.0449349330352865E-2</v>
      </c>
      <c r="AT13" s="33">
        <v>9.302579115244928E-4</v>
      </c>
      <c r="AU13" s="33">
        <v>3.7880521996636633E-3</v>
      </c>
      <c r="AV13" s="33">
        <v>1.1003165099933941E-5</v>
      </c>
      <c r="AW13" s="33">
        <v>0.11356112816560472</v>
      </c>
      <c r="AX13" s="33">
        <v>3.8124066513126623E-4</v>
      </c>
      <c r="AY13" s="33">
        <v>1.6372342524754652E-4</v>
      </c>
      <c r="AZ13" s="33">
        <v>5.8884821522128209E-4</v>
      </c>
      <c r="BA13" s="33">
        <v>5.4795960264216085E-7</v>
      </c>
      <c r="BB13" s="33">
        <v>0.12840402884492583</v>
      </c>
      <c r="BC13" s="33">
        <v>7.7189913764818027E-2</v>
      </c>
      <c r="BD13" s="33">
        <v>2.0034338509195666</v>
      </c>
      <c r="BE13" s="33">
        <v>0.52869057770561445</v>
      </c>
      <c r="BF13" s="33">
        <v>1.6974692608580328E-2</v>
      </c>
      <c r="BG13" s="33">
        <v>6.4142309186369012E-2</v>
      </c>
      <c r="BH13" s="33">
        <v>0.10493666340003531</v>
      </c>
      <c r="BI13" s="33">
        <v>0.28160233820946445</v>
      </c>
      <c r="BJ13" s="33">
        <v>2.3192661985468981E-2</v>
      </c>
      <c r="BK13" s="33">
        <v>0.16802488417965789</v>
      </c>
      <c r="BL13" s="33">
        <v>3.0000062071352106E-2</v>
      </c>
      <c r="BM13" s="33">
        <v>42.802510824837874</v>
      </c>
      <c r="BN13" s="33">
        <v>65.167703412732777</v>
      </c>
      <c r="BO13" s="33">
        <v>5.3784769126504157E-2</v>
      </c>
      <c r="BP13" s="33">
        <v>1.0376023177282496E-3</v>
      </c>
      <c r="BQ13" s="33">
        <v>0.17106742836723676</v>
      </c>
      <c r="BR13" s="33">
        <v>0.16818909513287023</v>
      </c>
      <c r="BS13" s="33">
        <v>4.3287232494320177E-2</v>
      </c>
      <c r="BT13" s="33">
        <v>0.40967278211665831</v>
      </c>
      <c r="BU13" s="33">
        <v>7.7843110336426671E-2</v>
      </c>
      <c r="BV13" s="33">
        <v>2.3649514567569942E-2</v>
      </c>
      <c r="BW13" s="33">
        <v>0.14275033881116045</v>
      </c>
      <c r="BX13" s="33">
        <v>0.151169239083986</v>
      </c>
      <c r="BY13" s="33">
        <v>0.17838752124668547</v>
      </c>
      <c r="BZ13" s="33">
        <v>0.21279554733722278</v>
      </c>
      <c r="CA13" s="33">
        <v>1.187451537729784E-7</v>
      </c>
      <c r="CB13" s="33">
        <v>1.3185077387796331</v>
      </c>
      <c r="CC13" s="33">
        <v>3.6821902614962197E-6</v>
      </c>
      <c r="CD13" s="33">
        <v>6.5613412725722117E-2</v>
      </c>
      <c r="CE13" s="33">
        <v>6.9912212919876954E-2</v>
      </c>
      <c r="CF13" s="33">
        <v>0.44771918744023514</v>
      </c>
      <c r="CG13" s="33">
        <v>0.28575814624465756</v>
      </c>
      <c r="CH13" s="33">
        <v>0.22172780256438795</v>
      </c>
      <c r="CI13" s="33">
        <v>8.0721546375920484E-3</v>
      </c>
      <c r="CJ13" s="33">
        <v>0.13280860719234708</v>
      </c>
      <c r="CK13" s="33">
        <v>0.32784531229648395</v>
      </c>
      <c r="CL13" s="33">
        <v>9.8589328014648692E-3</v>
      </c>
      <c r="CM13" s="33">
        <v>5.3419785991987039E-2</v>
      </c>
      <c r="CN13" s="33">
        <v>0.34065916439889077</v>
      </c>
      <c r="CO13" s="33">
        <v>1.8104775736648898E-2</v>
      </c>
      <c r="CP13" s="33">
        <v>4.8606899185634787E-2</v>
      </c>
      <c r="CQ13" s="33">
        <v>1.2528089587299113E-2</v>
      </c>
      <c r="CR13" s="33">
        <v>0.40413984295051453</v>
      </c>
      <c r="CS13" s="33">
        <v>2.884821223205762</v>
      </c>
      <c r="CT13" s="33">
        <v>63.160857020313422</v>
      </c>
      <c r="CU13" s="33">
        <v>6.0978730054915813E-4</v>
      </c>
      <c r="CV13" s="33">
        <v>2.9069214876656564</v>
      </c>
      <c r="CW13" s="33">
        <v>0.38709431468383626</v>
      </c>
      <c r="CX13" s="33">
        <v>0.11396999690390172</v>
      </c>
      <c r="CY13" s="33">
        <v>4.3981468790076977E-3</v>
      </c>
      <c r="CZ13" s="33">
        <v>0.95020597937048623</v>
      </c>
      <c r="DA13" s="33">
        <v>5.9714930342957038</v>
      </c>
      <c r="DB13" s="33">
        <v>9.8170533065925644E-2</v>
      </c>
      <c r="DC13" s="33">
        <v>19.980644582994977</v>
      </c>
      <c r="DD13" s="33">
        <v>31.424787932621989</v>
      </c>
      <c r="DE13" s="33">
        <v>8.7534283975087307E-2</v>
      </c>
      <c r="DF13" s="33">
        <v>5.51540261286333E-2</v>
      </c>
      <c r="DG13" s="33">
        <v>0.21013251838753985</v>
      </c>
      <c r="DH13" s="33">
        <v>0.10255188842261523</v>
      </c>
      <c r="DI13" s="33">
        <v>4.9694047631033793E-2</v>
      </c>
      <c r="DJ13" s="33">
        <v>0.12904836663575395</v>
      </c>
      <c r="DK13" s="33">
        <v>8.4660061089014985E-2</v>
      </c>
      <c r="DL13" s="33">
        <v>2.396531577434581</v>
      </c>
      <c r="DM13" s="33">
        <v>2.8262744997393272E-2</v>
      </c>
      <c r="DN13" s="33">
        <v>7.2329991318169765E-2</v>
      </c>
      <c r="DO13" s="33">
        <v>0</v>
      </c>
      <c r="DP13" s="69">
        <f t="shared" si="1"/>
        <v>964.21894679309844</v>
      </c>
      <c r="DQ13" s="33">
        <v>574.63510333746058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3.0793074971166008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0</v>
      </c>
      <c r="FY13" s="33">
        <v>0</v>
      </c>
      <c r="FZ13" s="33">
        <v>0</v>
      </c>
      <c r="GA13" s="33">
        <v>0</v>
      </c>
      <c r="GB13" s="33">
        <v>0</v>
      </c>
      <c r="GC13" s="33">
        <v>0</v>
      </c>
      <c r="GD13" s="33">
        <v>0</v>
      </c>
      <c r="GE13" s="33">
        <v>2.3319638512747978</v>
      </c>
      <c r="GF13" s="33">
        <v>348.6513670879566</v>
      </c>
      <c r="GG13" s="44">
        <f t="shared" si="0"/>
        <v>1892.9166885669069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>
        <v>2.624864371285764</v>
      </c>
      <c r="D14" s="33">
        <v>4.9224693045749092E-2</v>
      </c>
      <c r="E14" s="33">
        <v>1.4487806043384002E-2</v>
      </c>
      <c r="F14" s="33">
        <v>0.12614465030365166</v>
      </c>
      <c r="G14" s="33">
        <v>7.5894735014725976E-4</v>
      </c>
      <c r="H14" s="33">
        <v>1.0867635662320928E-2</v>
      </c>
      <c r="I14" s="33">
        <v>7.7342991162045829</v>
      </c>
      <c r="J14" s="33">
        <v>20.16008413995166</v>
      </c>
      <c r="K14" s="33">
        <v>31.51741164653021</v>
      </c>
      <c r="L14" s="33">
        <v>200.18205900032214</v>
      </c>
      <c r="M14" s="33">
        <v>218.64295149623126</v>
      </c>
      <c r="N14" s="33">
        <v>13.785050514401645</v>
      </c>
      <c r="O14" s="33">
        <v>1.0566957359544584</v>
      </c>
      <c r="P14" s="33">
        <v>2.8361056661603327E-2</v>
      </c>
      <c r="Q14" s="33">
        <v>4.1030627717219782E-3</v>
      </c>
      <c r="R14" s="33">
        <v>1.8395079400005429E-3</v>
      </c>
      <c r="S14" s="33">
        <v>2.917428558800959E-2</v>
      </c>
      <c r="T14" s="33">
        <v>2.8225429139091531</v>
      </c>
      <c r="U14" s="33">
        <v>2.8809407355493383E-2</v>
      </c>
      <c r="V14" s="33">
        <v>4.2121618264357237E-2</v>
      </c>
      <c r="W14" s="33">
        <v>2.4536325060502002</v>
      </c>
      <c r="X14" s="33">
        <v>0.52164621842146508</v>
      </c>
      <c r="Y14" s="33">
        <v>2.953559282100493</v>
      </c>
      <c r="Z14" s="33">
        <v>3.2735987925911536E-2</v>
      </c>
      <c r="AA14" s="33">
        <v>2.9190506645104821E-3</v>
      </c>
      <c r="AB14" s="33">
        <v>8.6072916906494795E-2</v>
      </c>
      <c r="AC14" s="33">
        <v>8.7356042758939326E-4</v>
      </c>
      <c r="AD14" s="33">
        <v>3.2066252853255484E-2</v>
      </c>
      <c r="AE14" s="33">
        <v>1.9834629881391907E-2</v>
      </c>
      <c r="AF14" s="33">
        <v>5.6740655954043595E-2</v>
      </c>
      <c r="AG14" s="33">
        <v>1.9289992400257781E-2</v>
      </c>
      <c r="AH14" s="33">
        <v>4.9753322137743999E-3</v>
      </c>
      <c r="AI14" s="33">
        <v>1.0707913058721451E-2</v>
      </c>
      <c r="AJ14" s="33">
        <v>0.10029507580191653</v>
      </c>
      <c r="AK14" s="33">
        <v>9.5956000505931588E-2</v>
      </c>
      <c r="AL14" s="33">
        <v>1.2887713564832735E-2</v>
      </c>
      <c r="AM14" s="33">
        <v>1.290147122179581E-2</v>
      </c>
      <c r="AN14" s="33">
        <v>2.2375473240485822E-2</v>
      </c>
      <c r="AO14" s="33">
        <v>2.4627360611121953E-2</v>
      </c>
      <c r="AP14" s="33">
        <v>1.6971215164664762E-2</v>
      </c>
      <c r="AQ14" s="33">
        <v>0.10988968612294188</v>
      </c>
      <c r="AR14" s="33">
        <v>9.2984706826875242E-3</v>
      </c>
      <c r="AS14" s="33">
        <v>2.6226223758104357E-2</v>
      </c>
      <c r="AT14" s="33">
        <v>1.0901951578264515E-3</v>
      </c>
      <c r="AU14" s="33">
        <v>3.6969295996939267E-3</v>
      </c>
      <c r="AV14" s="33">
        <v>1.5881559905586348E-5</v>
      </c>
      <c r="AW14" s="33">
        <v>0.16120631293707</v>
      </c>
      <c r="AX14" s="33">
        <v>5.7577383477927773E-4</v>
      </c>
      <c r="AY14" s="33">
        <v>0</v>
      </c>
      <c r="AZ14" s="33">
        <v>8.1308624685241186E-4</v>
      </c>
      <c r="BA14" s="33">
        <v>0</v>
      </c>
      <c r="BB14" s="33">
        <v>0.17324392309402725</v>
      </c>
      <c r="BC14" s="33">
        <v>0.10286641536300872</v>
      </c>
      <c r="BD14" s="33">
        <v>2.9259260949167727</v>
      </c>
      <c r="BE14" s="33">
        <v>12.939704561795898</v>
      </c>
      <c r="BF14" s="33">
        <v>2.4302377179005241E-2</v>
      </c>
      <c r="BG14" s="33">
        <v>9.1404041172815337E-2</v>
      </c>
      <c r="BH14" s="33">
        <v>0.16005264183523379</v>
      </c>
      <c r="BI14" s="33">
        <v>0.43914452936693033</v>
      </c>
      <c r="BJ14" s="33">
        <v>3.523744335267711E-2</v>
      </c>
      <c r="BK14" s="33">
        <v>0.25411675162658937</v>
      </c>
      <c r="BL14" s="33">
        <v>4.3480851342535751E-2</v>
      </c>
      <c r="BM14" s="33">
        <v>44.111437805898433</v>
      </c>
      <c r="BN14" s="33">
        <v>224.8479903644527</v>
      </c>
      <c r="BO14" s="33">
        <v>8.2725231097552338E-2</v>
      </c>
      <c r="BP14" s="33">
        <v>1.4739819657397784E-3</v>
      </c>
      <c r="BQ14" s="33">
        <v>0.25538957268388518</v>
      </c>
      <c r="BR14" s="33">
        <v>0.26719705638416696</v>
      </c>
      <c r="BS14" s="33">
        <v>7.2412904177104373E-2</v>
      </c>
      <c r="BT14" s="33">
        <v>0.59821592023723313</v>
      </c>
      <c r="BU14" s="33">
        <v>0.11970702027913947</v>
      </c>
      <c r="BV14" s="33">
        <v>0.3231735275558501</v>
      </c>
      <c r="BW14" s="33">
        <v>0.72574463411671652</v>
      </c>
      <c r="BX14" s="33">
        <v>1.3409676710457761</v>
      </c>
      <c r="BY14" s="33">
        <v>0.26049232420294854</v>
      </c>
      <c r="BZ14" s="33">
        <v>0.31942381178068818</v>
      </c>
      <c r="CA14" s="33">
        <v>0</v>
      </c>
      <c r="CB14" s="33">
        <v>0</v>
      </c>
      <c r="CC14" s="33">
        <v>0</v>
      </c>
      <c r="CD14" s="33">
        <v>9.3821951560091724E-2</v>
      </c>
      <c r="CE14" s="33">
        <v>0.10189719039359142</v>
      </c>
      <c r="CF14" s="33">
        <v>0.64791288739210884</v>
      </c>
      <c r="CG14" s="33">
        <v>0.41459500292012019</v>
      </c>
      <c r="CH14" s="33">
        <v>0.32291063564561301</v>
      </c>
      <c r="CI14" s="33">
        <v>1.3269295898638104E-2</v>
      </c>
      <c r="CJ14" s="33">
        <v>0.19016257828534738</v>
      </c>
      <c r="CK14" s="33">
        <v>0.47318192521253383</v>
      </c>
      <c r="CL14" s="33">
        <v>1.4327277634544965E-2</v>
      </c>
      <c r="CM14" s="33">
        <v>8.6784016719575294E-2</v>
      </c>
      <c r="CN14" s="33">
        <v>0.50023921340702415</v>
      </c>
      <c r="CO14" s="33">
        <v>2.623708641373549E-2</v>
      </c>
      <c r="CP14" s="33">
        <v>7.0023772819713864E-2</v>
      </c>
      <c r="CQ14" s="33">
        <v>1.8783959970757828E-2</v>
      </c>
      <c r="CR14" s="33">
        <v>0.59351280011166241</v>
      </c>
      <c r="CS14" s="33">
        <v>4.5732535300958173</v>
      </c>
      <c r="CT14" s="33">
        <v>2470.428230112891</v>
      </c>
      <c r="CU14" s="33">
        <v>7.6433987780279099E-5</v>
      </c>
      <c r="CV14" s="33">
        <v>5.0270945189796103</v>
      </c>
      <c r="CW14" s="33">
        <v>0.63375061906924723</v>
      </c>
      <c r="CX14" s="33">
        <v>0.16192355677644282</v>
      </c>
      <c r="CY14" s="33">
        <v>4.1271142837542414E-2</v>
      </c>
      <c r="CZ14" s="33">
        <v>0.21811153784026246</v>
      </c>
      <c r="DA14" s="33">
        <v>10.262376444930412</v>
      </c>
      <c r="DB14" s="33">
        <v>0.14289574315989284</v>
      </c>
      <c r="DC14" s="33">
        <v>6.1397308715845504</v>
      </c>
      <c r="DD14" s="33">
        <v>29.350063660465842</v>
      </c>
      <c r="DE14" s="33">
        <v>0.13070614977288253</v>
      </c>
      <c r="DF14" s="33">
        <v>8.5346735145796521E-2</v>
      </c>
      <c r="DG14" s="33">
        <v>0.30229264256801169</v>
      </c>
      <c r="DH14" s="33">
        <v>0.14733705726533097</v>
      </c>
      <c r="DI14" s="33">
        <v>7.2520577234644584E-2</v>
      </c>
      <c r="DJ14" s="33">
        <v>0.18504708393762778</v>
      </c>
      <c r="DK14" s="33">
        <v>0.12224180035872363</v>
      </c>
      <c r="DL14" s="33">
        <v>3.4621228162356656</v>
      </c>
      <c r="DM14" s="33">
        <v>4.0403757029526685E-2</v>
      </c>
      <c r="DN14" s="33">
        <v>0.10303340124179899</v>
      </c>
      <c r="DO14" s="33">
        <v>0</v>
      </c>
      <c r="DP14" s="69">
        <f t="shared" si="1"/>
        <v>3331.369054019362</v>
      </c>
      <c r="DQ14" s="33">
        <v>1293.8257756070291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2.8014829938263888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0</v>
      </c>
      <c r="FY14" s="33">
        <v>0</v>
      </c>
      <c r="FZ14" s="33">
        <v>0</v>
      </c>
      <c r="GA14" s="33">
        <v>0</v>
      </c>
      <c r="GB14" s="33">
        <v>0</v>
      </c>
      <c r="GC14" s="33">
        <v>0</v>
      </c>
      <c r="GD14" s="33">
        <v>0</v>
      </c>
      <c r="GE14" s="33">
        <v>41.615503828447849</v>
      </c>
      <c r="GF14" s="33">
        <v>373.19999944487216</v>
      </c>
      <c r="GG14" s="44">
        <f t="shared" si="0"/>
        <v>5042.8118158935376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>
        <v>100.69459948206136</v>
      </c>
      <c r="D15" s="33">
        <v>0.12546117284480224</v>
      </c>
      <c r="E15" s="33">
        <v>3.988246356612914</v>
      </c>
      <c r="F15" s="33">
        <v>0.46342822378969811</v>
      </c>
      <c r="G15" s="33">
        <v>4.8847884555149899E-2</v>
      </c>
      <c r="H15" s="33">
        <v>5.3610586677773499E-2</v>
      </c>
      <c r="I15" s="33">
        <v>105.78146787387981</v>
      </c>
      <c r="J15" s="33">
        <v>165.09419323142762</v>
      </c>
      <c r="K15" s="33">
        <v>468.53496797121579</v>
      </c>
      <c r="L15" s="33">
        <v>725.08370807793619</v>
      </c>
      <c r="M15" s="33">
        <v>1677.1936306945306</v>
      </c>
      <c r="N15" s="33">
        <v>334.59860920283853</v>
      </c>
      <c r="O15" s="33">
        <v>8.6052351275477097</v>
      </c>
      <c r="P15" s="33">
        <v>2.2507134294583584</v>
      </c>
      <c r="Q15" s="33">
        <v>1.5132481673546999E-2</v>
      </c>
      <c r="R15" s="33">
        <v>6.5276047115860698E-3</v>
      </c>
      <c r="S15" s="33">
        <v>0.21600399317120855</v>
      </c>
      <c r="T15" s="33">
        <v>2.0369746621294209</v>
      </c>
      <c r="U15" s="33">
        <v>8.446228581583097E-2</v>
      </c>
      <c r="V15" s="33">
        <v>4.941255962743054E-3</v>
      </c>
      <c r="W15" s="33">
        <v>101.01256324967157</v>
      </c>
      <c r="X15" s="33">
        <v>167.65877398636448</v>
      </c>
      <c r="Y15" s="33">
        <v>243.17375227363513</v>
      </c>
      <c r="Z15" s="33">
        <v>43.302874366077965</v>
      </c>
      <c r="AA15" s="33">
        <v>1.021068677332438E-2</v>
      </c>
      <c r="AB15" s="33">
        <v>1.3472705048056108</v>
      </c>
      <c r="AC15" s="33">
        <v>7.9282320500462133E-2</v>
      </c>
      <c r="AD15" s="33">
        <v>0.29188772255252315</v>
      </c>
      <c r="AE15" s="33">
        <v>0.27110035442576591</v>
      </c>
      <c r="AF15" s="33">
        <v>0.20755761097443376</v>
      </c>
      <c r="AG15" s="33">
        <v>6.8222262902112446E-2</v>
      </c>
      <c r="AH15" s="33">
        <v>1.848473903063079E-2</v>
      </c>
      <c r="AI15" s="33">
        <v>4.1969844911044336E-2</v>
      </c>
      <c r="AJ15" s="33">
        <v>1.6833004150382329</v>
      </c>
      <c r="AK15" s="33">
        <v>0.74629981178398097</v>
      </c>
      <c r="AL15" s="33">
        <v>8.0637951243521488</v>
      </c>
      <c r="AM15" s="33">
        <v>4.2576302110315711E-2</v>
      </c>
      <c r="AN15" s="33">
        <v>0.10663640734682328</v>
      </c>
      <c r="AO15" s="33">
        <v>9.1712816646395315E-2</v>
      </c>
      <c r="AP15" s="33">
        <v>0.20038341794295403</v>
      </c>
      <c r="AQ15" s="33">
        <v>0.39611852707199141</v>
      </c>
      <c r="AR15" s="33">
        <v>0.10223753310376547</v>
      </c>
      <c r="AS15" s="33">
        <v>2.9473876298077316E-2</v>
      </c>
      <c r="AT15" s="33">
        <v>1.7153205489678847E-2</v>
      </c>
      <c r="AU15" s="33">
        <v>2.291283135778887E-2</v>
      </c>
      <c r="AV15" s="33">
        <v>2.4540850988419884E-2</v>
      </c>
      <c r="AW15" s="33">
        <v>0.99579644327182992</v>
      </c>
      <c r="AX15" s="33">
        <v>2.5993519942634493</v>
      </c>
      <c r="AY15" s="33">
        <v>0.15515834811863916</v>
      </c>
      <c r="AZ15" s="33">
        <v>2.3719361851731235E-2</v>
      </c>
      <c r="BA15" s="33">
        <v>16.246347764852313</v>
      </c>
      <c r="BB15" s="33">
        <v>0.60283348774046253</v>
      </c>
      <c r="BC15" s="33">
        <v>0.32521559624887703</v>
      </c>
      <c r="BD15" s="33">
        <v>9.1410208716985188</v>
      </c>
      <c r="BE15" s="33">
        <v>2.8008032034582921</v>
      </c>
      <c r="BF15" s="33">
        <v>7.2215191576340584E-2</v>
      </c>
      <c r="BG15" s="33">
        <v>0.2963846956545671</v>
      </c>
      <c r="BH15" s="33">
        <v>0.44612064423257525</v>
      </c>
      <c r="BI15" s="33">
        <v>1.1839195209226649</v>
      </c>
      <c r="BJ15" s="33">
        <v>9.143054512857747E-2</v>
      </c>
      <c r="BK15" s="33">
        <v>0.87387120017175002</v>
      </c>
      <c r="BL15" s="33">
        <v>0.13813975104193338</v>
      </c>
      <c r="BM15" s="33">
        <v>147.19149184540979</v>
      </c>
      <c r="BN15" s="33">
        <v>818.69017330789848</v>
      </c>
      <c r="BO15" s="33">
        <v>0.24679426924193143</v>
      </c>
      <c r="BP15" s="33">
        <v>6.3546159439526019E-3</v>
      </c>
      <c r="BQ15" s="33">
        <v>1.145845682870875</v>
      </c>
      <c r="BR15" s="33">
        <v>0.71430517561239604</v>
      </c>
      <c r="BS15" s="33">
        <v>0.24821012798163364</v>
      </c>
      <c r="BT15" s="33">
        <v>2.105471769170383</v>
      </c>
      <c r="BU15" s="33">
        <v>0.35594009583466069</v>
      </c>
      <c r="BV15" s="33">
        <v>0.5701869626598024</v>
      </c>
      <c r="BW15" s="33">
        <v>1.4227503396661736</v>
      </c>
      <c r="BX15" s="33">
        <v>2.403858287612878</v>
      </c>
      <c r="BY15" s="33">
        <v>0.75159441568186125</v>
      </c>
      <c r="BZ15" s="33">
        <v>0.83416438876129462</v>
      </c>
      <c r="CA15" s="33">
        <v>1.5173538169152522E-2</v>
      </c>
      <c r="CB15" s="33">
        <v>3.5445221230405428</v>
      </c>
      <c r="CC15" s="33">
        <v>1.2564843076316493E-5</v>
      </c>
      <c r="CD15" s="33">
        <v>0.29065872589093572</v>
      </c>
      <c r="CE15" s="33">
        <v>0.39660468723823217</v>
      </c>
      <c r="CF15" s="33">
        <v>1.7887197188586728</v>
      </c>
      <c r="CG15" s="33">
        <v>1.6123988970670609</v>
      </c>
      <c r="CH15" s="33">
        <v>2.4325555854540157</v>
      </c>
      <c r="CI15" s="33">
        <v>3.7341263773716667E-2</v>
      </c>
      <c r="CJ15" s="33">
        <v>0.61034214490809646</v>
      </c>
      <c r="CK15" s="33">
        <v>1.3284999026051365</v>
      </c>
      <c r="CL15" s="33">
        <v>5.688526576461498E-2</v>
      </c>
      <c r="CM15" s="33">
        <v>0.44610051010511897</v>
      </c>
      <c r="CN15" s="33">
        <v>1.4051302812095701</v>
      </c>
      <c r="CO15" s="33">
        <v>7.7288110824434791E-2</v>
      </c>
      <c r="CP15" s="33">
        <v>0.49145230402775447</v>
      </c>
      <c r="CQ15" s="33">
        <v>0.30868102940946307</v>
      </c>
      <c r="CR15" s="33">
        <v>1.6763660641852622</v>
      </c>
      <c r="CS15" s="33">
        <v>11.700463060816869</v>
      </c>
      <c r="CT15" s="33">
        <v>623.25631472795408</v>
      </c>
      <c r="CU15" s="33">
        <v>2.3003355791155785E-3</v>
      </c>
      <c r="CV15" s="33">
        <v>13.248430628769512</v>
      </c>
      <c r="CW15" s="33">
        <v>1.9127487135590369</v>
      </c>
      <c r="CX15" s="33">
        <v>0.65009985106407497</v>
      </c>
      <c r="CY15" s="33">
        <v>0.16749417862517418</v>
      </c>
      <c r="CZ15" s="33">
        <v>0.6933598943974294</v>
      </c>
      <c r="DA15" s="33">
        <v>27.732884665076416</v>
      </c>
      <c r="DB15" s="33">
        <v>0.48167810713424397</v>
      </c>
      <c r="DC15" s="33">
        <v>25.962408929727939</v>
      </c>
      <c r="DD15" s="33">
        <v>73.90728111870466</v>
      </c>
      <c r="DE15" s="33">
        <v>0.35109374712486369</v>
      </c>
      <c r="DF15" s="33">
        <v>1.4011131231831073</v>
      </c>
      <c r="DG15" s="33">
        <v>0.85916466985571616</v>
      </c>
      <c r="DH15" s="33">
        <v>0.42389294575311526</v>
      </c>
      <c r="DI15" s="33">
        <v>0.19752410786215568</v>
      </c>
      <c r="DJ15" s="33">
        <v>0.53831712253937591</v>
      </c>
      <c r="DK15" s="33">
        <v>0.84819088055303349</v>
      </c>
      <c r="DL15" s="33">
        <v>9.9696560699279129</v>
      </c>
      <c r="DM15" s="33">
        <v>0.13448246240146028</v>
      </c>
      <c r="DN15" s="33">
        <v>0.37256417376492118</v>
      </c>
      <c r="DO15" s="33">
        <v>0</v>
      </c>
      <c r="DP15" s="69">
        <f t="shared" si="1"/>
        <v>5987.901518777323</v>
      </c>
      <c r="DQ15" s="33">
        <v>4426.84448733304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89.583226282341897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0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0</v>
      </c>
      <c r="FY15" s="33">
        <v>0</v>
      </c>
      <c r="FZ15" s="33">
        <v>0</v>
      </c>
      <c r="GA15" s="33">
        <v>0</v>
      </c>
      <c r="GB15" s="33">
        <v>0</v>
      </c>
      <c r="GC15" s="33">
        <v>0</v>
      </c>
      <c r="GD15" s="33">
        <v>0</v>
      </c>
      <c r="GE15" s="33">
        <v>252.42920496450967</v>
      </c>
      <c r="GF15" s="33">
        <v>2328.1549744905533</v>
      </c>
      <c r="GG15" s="44">
        <f t="shared" si="0"/>
        <v>13084.913411847769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>
        <v>1.4801800200071753E-2</v>
      </c>
      <c r="D16" s="33">
        <v>6.0985024745670781E-2</v>
      </c>
      <c r="E16" s="33">
        <v>1.8928506206164528E-2</v>
      </c>
      <c r="F16" s="33">
        <v>0.14029799134229298</v>
      </c>
      <c r="G16" s="33">
        <v>8.6482781877559548E-4</v>
      </c>
      <c r="H16" s="33">
        <v>1.5112635013146707E-2</v>
      </c>
      <c r="I16" s="33">
        <v>7.7515252735273737E-2</v>
      </c>
      <c r="J16" s="33">
        <v>2.5192788528213153</v>
      </c>
      <c r="K16" s="33">
        <v>7.45225456952638E-2</v>
      </c>
      <c r="L16" s="33">
        <v>0.19523413585972785</v>
      </c>
      <c r="M16" s="33">
        <v>7.1634274532640347</v>
      </c>
      <c r="N16" s="33">
        <v>59.569538688307965</v>
      </c>
      <c r="O16" s="33">
        <v>8.0747212630558445E-3</v>
      </c>
      <c r="P16" s="33">
        <v>5.6679706862652621E-3</v>
      </c>
      <c r="Q16" s="33">
        <v>5.5970296123044553E-3</v>
      </c>
      <c r="R16" s="33">
        <v>2.4211844092065352E-3</v>
      </c>
      <c r="S16" s="33">
        <v>1.5274994319950696E-2</v>
      </c>
      <c r="T16" s="33">
        <v>1.0039835547630504E-2</v>
      </c>
      <c r="U16" s="33">
        <v>3.8039873446750729E-2</v>
      </c>
      <c r="V16" s="33">
        <v>7.2229918073304716E-4</v>
      </c>
      <c r="W16" s="33">
        <v>1.0742841134446597E-2</v>
      </c>
      <c r="X16" s="33">
        <v>1.4833435168731507E-2</v>
      </c>
      <c r="Y16" s="33">
        <v>1.3643603500166861</v>
      </c>
      <c r="Z16" s="33">
        <v>4.2917176405200611E-2</v>
      </c>
      <c r="AA16" s="33">
        <v>3.8841919962110589E-3</v>
      </c>
      <c r="AB16" s="33">
        <v>5.2124649403915077E-2</v>
      </c>
      <c r="AC16" s="33">
        <v>1.6031813715182241E-3</v>
      </c>
      <c r="AD16" s="33">
        <v>4.4033492212206198E-2</v>
      </c>
      <c r="AE16" s="33">
        <v>2.4462450260299438E-2</v>
      </c>
      <c r="AF16" s="33">
        <v>7.6031744349558852E-2</v>
      </c>
      <c r="AG16" s="33">
        <v>2.5751897840326055E-2</v>
      </c>
      <c r="AH16" s="33">
        <v>6.7499565206473617E-3</v>
      </c>
      <c r="AI16" s="33">
        <v>1.4464813163836002E-2</v>
      </c>
      <c r="AJ16" s="33">
        <v>0.13204183196640598</v>
      </c>
      <c r="AK16" s="33">
        <v>0.13256871295590117</v>
      </c>
      <c r="AL16" s="33">
        <v>1.7853930215517556E-2</v>
      </c>
      <c r="AM16" s="33">
        <v>1.7126056299354545E-2</v>
      </c>
      <c r="AN16" s="33">
        <v>3.0363369129141816E-2</v>
      </c>
      <c r="AO16" s="33">
        <v>3.3168191113192302E-2</v>
      </c>
      <c r="AP16" s="33">
        <v>2.1323433963790515E-2</v>
      </c>
      <c r="AQ16" s="33">
        <v>0.14718161851011935</v>
      </c>
      <c r="AR16" s="33">
        <v>1.6359403392500822E-2</v>
      </c>
      <c r="AS16" s="33">
        <v>2.9258293970546363E-2</v>
      </c>
      <c r="AT16" s="33">
        <v>1.932830831415366E-3</v>
      </c>
      <c r="AU16" s="33">
        <v>6.5329967943728454E-3</v>
      </c>
      <c r="AV16" s="33">
        <v>3.5860057636633644E-5</v>
      </c>
      <c r="AW16" s="33">
        <v>0.22182468347612599</v>
      </c>
      <c r="AX16" s="33">
        <v>7.4317801802431386E-4</v>
      </c>
      <c r="AY16" s="33">
        <v>2.7095695760738254E-4</v>
      </c>
      <c r="AZ16" s="33">
        <v>1.2456993548912887E-3</v>
      </c>
      <c r="BA16" s="33">
        <v>0</v>
      </c>
      <c r="BB16" s="33">
        <v>0.2359856062364904</v>
      </c>
      <c r="BC16" s="33">
        <v>0.13552082926004061</v>
      </c>
      <c r="BD16" s="33">
        <v>3.8821205866057991</v>
      </c>
      <c r="BE16" s="33">
        <v>1.025220219630389</v>
      </c>
      <c r="BF16" s="33">
        <v>3.1394782547119138E-2</v>
      </c>
      <c r="BG16" s="33">
        <v>0.12027592952167315</v>
      </c>
      <c r="BH16" s="33">
        <v>0.20333474889528916</v>
      </c>
      <c r="BI16" s="33">
        <v>0.55367796255836554</v>
      </c>
      <c r="BJ16" s="33">
        <v>4.4225695733483499E-2</v>
      </c>
      <c r="BK16" s="33">
        <v>0.33389967151850358</v>
      </c>
      <c r="BL16" s="33">
        <v>5.7235686454057771E-2</v>
      </c>
      <c r="BM16" s="33">
        <v>130.37959233855608</v>
      </c>
      <c r="BN16" s="33">
        <v>803.45290732599494</v>
      </c>
      <c r="BO16" s="33">
        <v>0.10817266005424137</v>
      </c>
      <c r="BP16" s="33">
        <v>2.0418081472775287E-3</v>
      </c>
      <c r="BQ16" s="33">
        <v>0.32926871498957122</v>
      </c>
      <c r="BR16" s="33">
        <v>0.34665753243310959</v>
      </c>
      <c r="BS16" s="33">
        <v>9.2492572940545012E-2</v>
      </c>
      <c r="BT16" s="33">
        <v>0.79580420250291528</v>
      </c>
      <c r="BU16" s="33">
        <v>0.15650810536484358</v>
      </c>
      <c r="BV16" s="33">
        <v>0.28495584827978054</v>
      </c>
      <c r="BW16" s="33">
        <v>0.79903673702590683</v>
      </c>
      <c r="BX16" s="33">
        <v>1.4237835082252686</v>
      </c>
      <c r="BY16" s="33">
        <v>0.33339579242006395</v>
      </c>
      <c r="BZ16" s="33">
        <v>0.40138974918411963</v>
      </c>
      <c r="CA16" s="33">
        <v>0</v>
      </c>
      <c r="CB16" s="33">
        <v>1.6180499747507611</v>
      </c>
      <c r="CC16" s="33">
        <v>3.9309713101796451E-6</v>
      </c>
      <c r="CD16" s="33">
        <v>0.12229864599608824</v>
      </c>
      <c r="CE16" s="33">
        <v>0.13800860713364455</v>
      </c>
      <c r="CF16" s="33">
        <v>0.82241531112656374</v>
      </c>
      <c r="CG16" s="33">
        <v>0.56239604905379692</v>
      </c>
      <c r="CH16" s="33">
        <v>0.44145524887409748</v>
      </c>
      <c r="CI16" s="33">
        <v>1.6609660917669852E-2</v>
      </c>
      <c r="CJ16" s="33">
        <v>0.25015521003521113</v>
      </c>
      <c r="CK16" s="33">
        <v>0.60372234833039162</v>
      </c>
      <c r="CL16" s="33">
        <v>1.8834751792122267E-2</v>
      </c>
      <c r="CM16" s="33">
        <v>0.11268798589709222</v>
      </c>
      <c r="CN16" s="33">
        <v>0.6378083869769946</v>
      </c>
      <c r="CO16" s="33">
        <v>3.3984032210018125E-2</v>
      </c>
      <c r="CP16" s="33">
        <v>8.9544256410499637E-2</v>
      </c>
      <c r="CQ16" s="33">
        <v>2.5437242311474314E-2</v>
      </c>
      <c r="CR16" s="33">
        <v>0.76633638509781243</v>
      </c>
      <c r="CS16" s="33">
        <v>5.7241052038929627</v>
      </c>
      <c r="CT16" s="33">
        <v>789.9419425498445</v>
      </c>
      <c r="CU16" s="33">
        <v>1.9682182004055951E-4</v>
      </c>
      <c r="CV16" s="33">
        <v>6.2846715148452654</v>
      </c>
      <c r="CW16" s="33">
        <v>0.79381172748779505</v>
      </c>
      <c r="CX16" s="33">
        <v>0.20446786612017662</v>
      </c>
      <c r="CY16" s="33">
        <v>4.3457792578085595E-2</v>
      </c>
      <c r="CZ16" s="33">
        <v>0.33438111041829849</v>
      </c>
      <c r="DA16" s="33">
        <v>12.765284275527504</v>
      </c>
      <c r="DB16" s="33">
        <v>0.18467924749074871</v>
      </c>
      <c r="DC16" s="33">
        <v>7.6950643283176321</v>
      </c>
      <c r="DD16" s="33">
        <v>36.650460234340436</v>
      </c>
      <c r="DE16" s="33">
        <v>0.16718500767480718</v>
      </c>
      <c r="DF16" s="33">
        <v>0.1070724066906858</v>
      </c>
      <c r="DG16" s="33">
        <v>0.38637504659977701</v>
      </c>
      <c r="DH16" s="33">
        <v>0.18885749671967345</v>
      </c>
      <c r="DI16" s="33">
        <v>9.2173791896651522E-2</v>
      </c>
      <c r="DJ16" s="33">
        <v>0.23771755998889521</v>
      </c>
      <c r="DK16" s="33">
        <v>0.15576230631487806</v>
      </c>
      <c r="DL16" s="33">
        <v>4.4114486734705052</v>
      </c>
      <c r="DM16" s="33">
        <v>5.3513413272931812E-2</v>
      </c>
      <c r="DN16" s="33">
        <v>0.13766710337789029</v>
      </c>
      <c r="DO16" s="33">
        <v>0</v>
      </c>
      <c r="DP16" s="69">
        <f t="shared" si="1"/>
        <v>1890.7770789709809</v>
      </c>
      <c r="DQ16" s="33">
        <v>2903.9506293090781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0</v>
      </c>
      <c r="GA16" s="33">
        <v>0</v>
      </c>
      <c r="GB16" s="33">
        <v>0</v>
      </c>
      <c r="GC16" s="33">
        <v>0</v>
      </c>
      <c r="GD16" s="33">
        <v>0</v>
      </c>
      <c r="GE16" s="33">
        <v>12.576632635538484</v>
      </c>
      <c r="GF16" s="33">
        <v>932.92414747526766</v>
      </c>
      <c r="GG16" s="44">
        <f t="shared" si="0"/>
        <v>5740.228488390866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>
        <v>1.5894525908641509E-2</v>
      </c>
      <c r="D17" s="33">
        <v>2.0113397006606632E-3</v>
      </c>
      <c r="E17" s="33">
        <v>2.8903456242574174E-3</v>
      </c>
      <c r="F17" s="33">
        <v>3.5476304027324268E-2</v>
      </c>
      <c r="G17" s="33">
        <v>7.6379868319586251E-4</v>
      </c>
      <c r="H17" s="33">
        <v>6.7253626542874588E-3</v>
      </c>
      <c r="I17" s="33">
        <v>1.1414726564189367E-2</v>
      </c>
      <c r="J17" s="33">
        <v>2.3176416892480657E-2</v>
      </c>
      <c r="K17" s="33">
        <v>1.0209848969654069E-2</v>
      </c>
      <c r="L17" s="33">
        <v>6.9987528095444076E-2</v>
      </c>
      <c r="M17" s="33">
        <v>8.3851040479383632E-2</v>
      </c>
      <c r="N17" s="33">
        <v>0.57132700777615264</v>
      </c>
      <c r="O17" s="33">
        <v>21.528863012395167</v>
      </c>
      <c r="P17" s="33">
        <v>1.6105462266117533E-3</v>
      </c>
      <c r="Q17" s="33">
        <v>1.7838853081452138E-3</v>
      </c>
      <c r="R17" s="33">
        <v>9.3135282433796809E-4</v>
      </c>
      <c r="S17" s="33">
        <v>7.6812650858398687E-3</v>
      </c>
      <c r="T17" s="33">
        <v>4.4159134680835576E-3</v>
      </c>
      <c r="U17" s="33">
        <v>5.4139677059192202E-3</v>
      </c>
      <c r="V17" s="33">
        <v>8.042848032211598E-3</v>
      </c>
      <c r="W17" s="33">
        <v>4.6312498930336371E-2</v>
      </c>
      <c r="X17" s="33">
        <v>3.2118995820962566E-2</v>
      </c>
      <c r="Y17" s="33">
        <v>0.14730025672349908</v>
      </c>
      <c r="Z17" s="33">
        <v>1.3371015941575966E-2</v>
      </c>
      <c r="AA17" s="33">
        <v>1.2453400267611497E-3</v>
      </c>
      <c r="AB17" s="33">
        <v>2.8850777509390788E-2</v>
      </c>
      <c r="AC17" s="33">
        <v>3.1867103006386559E-4</v>
      </c>
      <c r="AD17" s="33">
        <v>2.781033368263193E-2</v>
      </c>
      <c r="AE17" s="33">
        <v>8.8881157685956405E-3</v>
      </c>
      <c r="AF17" s="33">
        <v>2.491879436020961E-2</v>
      </c>
      <c r="AG17" s="33">
        <v>7.0451878186169117E-3</v>
      </c>
      <c r="AH17" s="33">
        <v>2.2172676275592808E-3</v>
      </c>
      <c r="AI17" s="33">
        <v>3.5978360667912211E-3</v>
      </c>
      <c r="AJ17" s="33">
        <v>3.5632371433264844E-2</v>
      </c>
      <c r="AK17" s="33">
        <v>7.7339939226369031E-2</v>
      </c>
      <c r="AL17" s="33">
        <v>7.7470867317368285E-3</v>
      </c>
      <c r="AM17" s="33">
        <v>3.2728636550520811E-3</v>
      </c>
      <c r="AN17" s="33">
        <v>2.281358671096434E-2</v>
      </c>
      <c r="AO17" s="33">
        <v>1.0994843363397287E-2</v>
      </c>
      <c r="AP17" s="33">
        <v>3.1562013686371447E-3</v>
      </c>
      <c r="AQ17" s="33">
        <v>3.516793429217218E-2</v>
      </c>
      <c r="AR17" s="33">
        <v>3.9504315740923675E-2</v>
      </c>
      <c r="AS17" s="33">
        <v>5.8910019728666092E-3</v>
      </c>
      <c r="AT17" s="33">
        <v>7.5079695403833004E-3</v>
      </c>
      <c r="AU17" s="33">
        <v>4.6009851760882101E-3</v>
      </c>
      <c r="AV17" s="33">
        <v>1.3572123026919009E-2</v>
      </c>
      <c r="AW17" s="33">
        <v>9.9782796838163546E-2</v>
      </c>
      <c r="AX17" s="33">
        <v>8.059801362452856E-3</v>
      </c>
      <c r="AY17" s="33">
        <v>4.7105067600439181E-3</v>
      </c>
      <c r="AZ17" s="33">
        <v>1.0594654633611389E-2</v>
      </c>
      <c r="BA17" s="33">
        <v>3.8099968840973899E-3</v>
      </c>
      <c r="BB17" s="33">
        <v>5.550293285346259E-2</v>
      </c>
      <c r="BC17" s="33">
        <v>1.7687390983217775E-2</v>
      </c>
      <c r="BD17" s="33">
        <v>0.57202939562110411</v>
      </c>
      <c r="BE17" s="33">
        <v>0.35159099592970966</v>
      </c>
      <c r="BF17" s="33">
        <v>3.241553991755978E-3</v>
      </c>
      <c r="BG17" s="33">
        <v>2.2162167930270944E-2</v>
      </c>
      <c r="BH17" s="33">
        <v>1.3623563523536266E-2</v>
      </c>
      <c r="BI17" s="33">
        <v>2.4011612288066194E-2</v>
      </c>
      <c r="BJ17" s="33">
        <v>5.6791882776678854E-4</v>
      </c>
      <c r="BK17" s="33">
        <v>9.6519589327884639E-2</v>
      </c>
      <c r="BL17" s="33">
        <v>9.9672728059125321E-3</v>
      </c>
      <c r="BM17" s="33">
        <v>0.18035878179561946</v>
      </c>
      <c r="BN17" s="33">
        <v>0.31945713398582098</v>
      </c>
      <c r="BO17" s="33">
        <v>1.5349356678088986E-2</v>
      </c>
      <c r="BP17" s="33">
        <v>1.1329483677841679E-3</v>
      </c>
      <c r="BQ17" s="33">
        <v>1.4441526648665267E-2</v>
      </c>
      <c r="BR17" s="33">
        <v>1.2207935926105497E-2</v>
      </c>
      <c r="BS17" s="33">
        <v>3.5386863814488224E-2</v>
      </c>
      <c r="BT17" s="33">
        <v>0.23633299540245134</v>
      </c>
      <c r="BU17" s="33">
        <v>2.1603145492689296E-2</v>
      </c>
      <c r="BV17" s="33">
        <v>2.9946790153498236E-2</v>
      </c>
      <c r="BW17" s="33">
        <v>2.667885869560797E-2</v>
      </c>
      <c r="BX17" s="33">
        <v>3.0976035796333953E-2</v>
      </c>
      <c r="BY17" s="33">
        <v>2.8718570044424959E-2</v>
      </c>
      <c r="BZ17" s="33">
        <v>6.2637631168824337E-3</v>
      </c>
      <c r="CA17" s="33">
        <v>2.0456616852019639E-2</v>
      </c>
      <c r="CB17" s="33">
        <v>0.11488204782964692</v>
      </c>
      <c r="CC17" s="33">
        <v>2.4062338350291281E-6</v>
      </c>
      <c r="CD17" s="33">
        <v>1.7198591031703035E-2</v>
      </c>
      <c r="CE17" s="33">
        <v>5.9795173453914476E-2</v>
      </c>
      <c r="CF17" s="33">
        <v>3.7974453091351688E-2</v>
      </c>
      <c r="CG17" s="33">
        <v>0.23544524689438651</v>
      </c>
      <c r="CH17" s="33">
        <v>0.24505638459734938</v>
      </c>
      <c r="CI17" s="33">
        <v>0</v>
      </c>
      <c r="CJ17" s="33">
        <v>4.3930018140849562E-2</v>
      </c>
      <c r="CK17" s="33">
        <v>3.6326947305093268E-2</v>
      </c>
      <c r="CL17" s="33">
        <v>3.9127622812307455E-3</v>
      </c>
      <c r="CM17" s="33">
        <v>0.12242122640793551</v>
      </c>
      <c r="CN17" s="33">
        <v>4.0598437092961827E-2</v>
      </c>
      <c r="CO17" s="33">
        <v>3.4256410444875643E-3</v>
      </c>
      <c r="CP17" s="33">
        <v>5.9684596345046049E-3</v>
      </c>
      <c r="CQ17" s="33">
        <v>9.1817130633954254E-3</v>
      </c>
      <c r="CR17" s="33">
        <v>5.32884270542478E-2</v>
      </c>
      <c r="CS17" s="33">
        <v>1.8914442721272913E-2</v>
      </c>
      <c r="CT17" s="33">
        <v>0.86152578363132726</v>
      </c>
      <c r="CU17" s="33">
        <v>2.4986886512413529E-4</v>
      </c>
      <c r="CV17" s="33">
        <v>3.5704655740820136E-2</v>
      </c>
      <c r="CW17" s="33">
        <v>1.1743034882431419E-2</v>
      </c>
      <c r="CX17" s="33">
        <v>4.917708373844581E-3</v>
      </c>
      <c r="CY17" s="33">
        <v>2.4612197739626167E-5</v>
      </c>
      <c r="CZ17" s="33">
        <v>0.25776953053976964</v>
      </c>
      <c r="DA17" s="33">
        <v>5.4974206210693939E-2</v>
      </c>
      <c r="DB17" s="33">
        <v>2.2520985073191738E-2</v>
      </c>
      <c r="DC17" s="33">
        <v>4.3952817031606466E-2</v>
      </c>
      <c r="DD17" s="33">
        <v>7.9238035632644213E-2</v>
      </c>
      <c r="DE17" s="33">
        <v>4.8633459984027535E-3</v>
      </c>
      <c r="DF17" s="33">
        <v>9.374084043860028E-4</v>
      </c>
      <c r="DG17" s="33">
        <v>2.6468910525621177E-2</v>
      </c>
      <c r="DH17" s="33">
        <v>1.466315783860688E-2</v>
      </c>
      <c r="DI17" s="33">
        <v>3.7462663296790395E-3</v>
      </c>
      <c r="DJ17" s="33">
        <v>2.0446110470228856E-2</v>
      </c>
      <c r="DK17" s="33">
        <v>8.6857372658724948E-3</v>
      </c>
      <c r="DL17" s="33">
        <v>0.24812416255788697</v>
      </c>
      <c r="DM17" s="33">
        <v>1.152568267186241E-2</v>
      </c>
      <c r="DN17" s="33">
        <v>3.6197281003102752E-2</v>
      </c>
      <c r="DO17" s="33">
        <v>0</v>
      </c>
      <c r="DP17" s="69">
        <f t="shared" si="1"/>
        <v>28.073442502422306</v>
      </c>
      <c r="DQ17" s="33">
        <v>362.93608007212708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0</v>
      </c>
      <c r="GA17" s="33">
        <v>0</v>
      </c>
      <c r="GB17" s="33">
        <v>0</v>
      </c>
      <c r="GC17" s="33">
        <v>0</v>
      </c>
      <c r="GD17" s="33">
        <v>0</v>
      </c>
      <c r="GE17" s="33">
        <v>0</v>
      </c>
      <c r="GF17" s="33">
        <v>332.13544550192398</v>
      </c>
      <c r="GG17" s="44">
        <f t="shared" si="0"/>
        <v>723.14496807647333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>
        <v>7.6374864437896317</v>
      </c>
      <c r="D18" s="33">
        <v>30.422728084262307</v>
      </c>
      <c r="E18" s="33">
        <v>8.6318683535907095</v>
      </c>
      <c r="F18" s="33">
        <v>7.4952841242805102</v>
      </c>
      <c r="G18" s="33">
        <v>0.34993723612465683</v>
      </c>
      <c r="H18" s="33">
        <v>1.7626942842864495</v>
      </c>
      <c r="I18" s="33">
        <v>4.9945784103087112</v>
      </c>
      <c r="J18" s="33">
        <v>7.2662195543159491</v>
      </c>
      <c r="K18" s="33">
        <v>2.992804889859106</v>
      </c>
      <c r="L18" s="33">
        <v>8.4814120039226655</v>
      </c>
      <c r="M18" s="33">
        <v>16.714479632557499</v>
      </c>
      <c r="N18" s="33">
        <v>4.870480241665172</v>
      </c>
      <c r="O18" s="33">
        <v>2.1393095230283175</v>
      </c>
      <c r="P18" s="33">
        <v>1869.9547793632701</v>
      </c>
      <c r="Q18" s="33">
        <v>1325.7442819940982</v>
      </c>
      <c r="R18" s="33">
        <v>0.42613345411518322</v>
      </c>
      <c r="S18" s="33">
        <v>28.862741486089995</v>
      </c>
      <c r="T18" s="33">
        <v>23.99734722900941</v>
      </c>
      <c r="U18" s="33">
        <v>2.502768592203434</v>
      </c>
      <c r="V18" s="33">
        <v>2.519835543808008</v>
      </c>
      <c r="W18" s="33">
        <v>16.524927081442858</v>
      </c>
      <c r="X18" s="33">
        <v>54.732910909801127</v>
      </c>
      <c r="Y18" s="33">
        <v>33.155775226920476</v>
      </c>
      <c r="Z18" s="33">
        <v>356.53137570914987</v>
      </c>
      <c r="AA18" s="33">
        <v>31.247409543539554</v>
      </c>
      <c r="AB18" s="33">
        <v>46.099732001175475</v>
      </c>
      <c r="AC18" s="33">
        <v>27.429906229554984</v>
      </c>
      <c r="AD18" s="33">
        <v>210.77228294527708</v>
      </c>
      <c r="AE18" s="33">
        <v>13.263751691785458</v>
      </c>
      <c r="AF18" s="33">
        <v>17.29163321909952</v>
      </c>
      <c r="AG18" s="33">
        <v>3.2314890285357705</v>
      </c>
      <c r="AH18" s="33">
        <v>4.9098463173074789</v>
      </c>
      <c r="AI18" s="33">
        <v>30.21159041236119</v>
      </c>
      <c r="AJ18" s="33">
        <v>513.77214153070952</v>
      </c>
      <c r="AK18" s="33">
        <v>160.34674247978111</v>
      </c>
      <c r="AL18" s="33">
        <v>32.22003919578502</v>
      </c>
      <c r="AM18" s="33">
        <v>376.92500879191903</v>
      </c>
      <c r="AN18" s="33">
        <v>222.32111379628904</v>
      </c>
      <c r="AO18" s="33">
        <v>4.2959770141203339</v>
      </c>
      <c r="AP18" s="33">
        <v>94.625079544573424</v>
      </c>
      <c r="AQ18" s="33">
        <v>272.88893845343341</v>
      </c>
      <c r="AR18" s="33">
        <v>9.3016141007150619</v>
      </c>
      <c r="AS18" s="33">
        <v>1.3789980410104248</v>
      </c>
      <c r="AT18" s="33">
        <v>5.8351189061210595</v>
      </c>
      <c r="AU18" s="33">
        <v>1.1304645565816027</v>
      </c>
      <c r="AV18" s="33">
        <v>3.3438750254802199</v>
      </c>
      <c r="AW18" s="33">
        <v>52.280690662654564</v>
      </c>
      <c r="AX18" s="33">
        <v>43.77098625599028</v>
      </c>
      <c r="AY18" s="33">
        <v>41.52289453347457</v>
      </c>
      <c r="AZ18" s="33">
        <v>81.477867609418311</v>
      </c>
      <c r="BA18" s="33">
        <v>72.100372269963174</v>
      </c>
      <c r="BB18" s="33">
        <v>14.083572962665055</v>
      </c>
      <c r="BC18" s="33">
        <v>29.132634977698981</v>
      </c>
      <c r="BD18" s="33">
        <v>162.85063636912693</v>
      </c>
      <c r="BE18" s="33">
        <v>87.899667170917908</v>
      </c>
      <c r="BF18" s="33">
        <v>2.2227456136852464</v>
      </c>
      <c r="BG18" s="33">
        <v>8.5990545385164108</v>
      </c>
      <c r="BH18" s="33">
        <v>7.4650765127925363</v>
      </c>
      <c r="BI18" s="33">
        <v>38.906096534877264</v>
      </c>
      <c r="BJ18" s="33">
        <v>4.0716887257094916</v>
      </c>
      <c r="BK18" s="33">
        <v>22.895388684540482</v>
      </c>
      <c r="BL18" s="33">
        <v>286.48109450128709</v>
      </c>
      <c r="BM18" s="33">
        <v>181.78254572181095</v>
      </c>
      <c r="BN18" s="33">
        <v>160.12217552904241</v>
      </c>
      <c r="BO18" s="33">
        <v>3.8503033220337928</v>
      </c>
      <c r="BP18" s="33">
        <v>0.45898022197973948</v>
      </c>
      <c r="BQ18" s="33">
        <v>20.386019945905588</v>
      </c>
      <c r="BR18" s="33">
        <v>20.234193692423997</v>
      </c>
      <c r="BS18" s="33">
        <v>22.421441545145331</v>
      </c>
      <c r="BT18" s="33">
        <v>55.857634534884987</v>
      </c>
      <c r="BU18" s="33">
        <v>4.8360248548560216</v>
      </c>
      <c r="BV18" s="33">
        <v>6.9618360571783322</v>
      </c>
      <c r="BW18" s="33">
        <v>5.8792967480941094</v>
      </c>
      <c r="BX18" s="33">
        <v>4.0237987309509862</v>
      </c>
      <c r="BY18" s="33">
        <v>5.9851923359493053</v>
      </c>
      <c r="BZ18" s="33">
        <v>1.3142810531927349</v>
      </c>
      <c r="CA18" s="33">
        <v>1.1955719269820458E-2</v>
      </c>
      <c r="CB18" s="33">
        <v>23.364413671096997</v>
      </c>
      <c r="CC18" s="33">
        <v>2.5011426484628941E-3</v>
      </c>
      <c r="CD18" s="33">
        <v>3.9540162673319088</v>
      </c>
      <c r="CE18" s="33">
        <v>13.634068133406659</v>
      </c>
      <c r="CF18" s="33">
        <v>8.9209031458638641</v>
      </c>
      <c r="CG18" s="33">
        <v>54.1705692308594</v>
      </c>
      <c r="CH18" s="33">
        <v>61.192781589298974</v>
      </c>
      <c r="CI18" s="33">
        <v>1.6169409935942902E-2</v>
      </c>
      <c r="CJ18" s="33">
        <v>9.9327559750532952</v>
      </c>
      <c r="CK18" s="33">
        <v>8.1019460668875869</v>
      </c>
      <c r="CL18" s="33">
        <v>2.2133894743196096</v>
      </c>
      <c r="CM18" s="33">
        <v>37.588966032911827</v>
      </c>
      <c r="CN18" s="33">
        <v>48.467684023840633</v>
      </c>
      <c r="CO18" s="33">
        <v>1.548847668481262</v>
      </c>
      <c r="CP18" s="33">
        <v>1.3361240714324534</v>
      </c>
      <c r="CQ18" s="33">
        <v>6792.7983545839197</v>
      </c>
      <c r="CR18" s="33">
        <v>11.81350565918472</v>
      </c>
      <c r="CS18" s="33">
        <v>65.296921422545878</v>
      </c>
      <c r="CT18" s="33">
        <v>3.2693167104430931</v>
      </c>
      <c r="CU18" s="33">
        <v>109.99888064231418</v>
      </c>
      <c r="CV18" s="33">
        <v>89.5369163621871</v>
      </c>
      <c r="CW18" s="33">
        <v>63.782274942345516</v>
      </c>
      <c r="CX18" s="33">
        <v>7.9325049768124183</v>
      </c>
      <c r="CY18" s="33">
        <v>141.74459899184134</v>
      </c>
      <c r="CZ18" s="33">
        <v>0.31087800331810245</v>
      </c>
      <c r="DA18" s="33">
        <v>620.20693577744885</v>
      </c>
      <c r="DB18" s="33">
        <v>5.0591792319657536</v>
      </c>
      <c r="DC18" s="33">
        <v>356.46227729750484</v>
      </c>
      <c r="DD18" s="33">
        <v>163.08615819713305</v>
      </c>
      <c r="DE18" s="33">
        <v>13.287887617358864</v>
      </c>
      <c r="DF18" s="33">
        <v>5.9084810427239152</v>
      </c>
      <c r="DG18" s="33">
        <v>36.051472145548054</v>
      </c>
      <c r="DH18" s="33">
        <v>3.3394870155677179</v>
      </c>
      <c r="DI18" s="33">
        <v>0.85771078235883047</v>
      </c>
      <c r="DJ18" s="33">
        <v>108.68211165883028</v>
      </c>
      <c r="DK18" s="33">
        <v>59.333072116639784</v>
      </c>
      <c r="DL18" s="33">
        <v>117.34785431647592</v>
      </c>
      <c r="DM18" s="33">
        <v>4.9030036016954455</v>
      </c>
      <c r="DN18" s="33">
        <v>804.55122506150292</v>
      </c>
      <c r="DO18" s="33">
        <v>0</v>
      </c>
      <c r="DP18" s="69">
        <f t="shared" si="1"/>
        <v>17211.44720419413</v>
      </c>
      <c r="DQ18" s="33">
        <v>7460.4767894973147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0</v>
      </c>
      <c r="EH18" s="33">
        <v>117.63868880175421</v>
      </c>
      <c r="EI18" s="33">
        <v>0</v>
      </c>
      <c r="EJ18" s="33">
        <v>0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0</v>
      </c>
      <c r="FV18" s="33">
        <v>0</v>
      </c>
      <c r="FW18" s="33">
        <v>8.0972290572604681E-3</v>
      </c>
      <c r="FX18" s="33">
        <v>1503.2423844478301</v>
      </c>
      <c r="FY18" s="33">
        <v>0</v>
      </c>
      <c r="FZ18" s="33">
        <v>0</v>
      </c>
      <c r="GA18" s="33">
        <v>0</v>
      </c>
      <c r="GB18" s="33">
        <v>0</v>
      </c>
      <c r="GC18" s="33">
        <v>0</v>
      </c>
      <c r="GD18" s="33">
        <v>34.327148699601835</v>
      </c>
      <c r="GE18" s="33">
        <v>72.238223229639289</v>
      </c>
      <c r="GF18" s="33">
        <v>21156.156688132141</v>
      </c>
      <c r="GG18" s="44">
        <f t="shared" si="0"/>
        <v>47555.535224231469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>
        <v>132.86302769016459</v>
      </c>
      <c r="D19" s="33">
        <v>12.561914973626241</v>
      </c>
      <c r="E19" s="33">
        <v>55.091070752337679</v>
      </c>
      <c r="F19" s="33">
        <v>450.42295579999188</v>
      </c>
      <c r="G19" s="33">
        <v>6.3022984270403182</v>
      </c>
      <c r="H19" s="33">
        <v>83.48224248925176</v>
      </c>
      <c r="I19" s="33">
        <v>73.658091059913673</v>
      </c>
      <c r="J19" s="33">
        <v>182.18677318839659</v>
      </c>
      <c r="K19" s="33">
        <v>215.38666624983395</v>
      </c>
      <c r="L19" s="33">
        <v>221.94861129463598</v>
      </c>
      <c r="M19" s="33">
        <v>459.54404332472836</v>
      </c>
      <c r="N19" s="33">
        <v>105.0062706345346</v>
      </c>
      <c r="O19" s="33">
        <v>55.966167851349915</v>
      </c>
      <c r="P19" s="33">
        <v>327.76678177954534</v>
      </c>
      <c r="Q19" s="33">
        <v>10527.783598784077</v>
      </c>
      <c r="R19" s="33">
        <v>6.8849361808659806</v>
      </c>
      <c r="S19" s="33">
        <v>54.547850782329689</v>
      </c>
      <c r="T19" s="33">
        <v>28.372326565408635</v>
      </c>
      <c r="U19" s="33">
        <v>34.939494716279846</v>
      </c>
      <c r="V19" s="33">
        <v>57.253417378809168</v>
      </c>
      <c r="W19" s="33">
        <v>303.80800769459887</v>
      </c>
      <c r="X19" s="33">
        <v>248.97792731081506</v>
      </c>
      <c r="Y19" s="33">
        <v>775.65039519691902</v>
      </c>
      <c r="Z19" s="33">
        <v>85.513588268706371</v>
      </c>
      <c r="AA19" s="33">
        <v>12.469123697430216</v>
      </c>
      <c r="AB19" s="33">
        <v>194.54781825918462</v>
      </c>
      <c r="AC19" s="33">
        <v>7.2709397728278899</v>
      </c>
      <c r="AD19" s="33">
        <v>193.95084254372955</v>
      </c>
      <c r="AE19" s="33">
        <v>61.910996106564646</v>
      </c>
      <c r="AF19" s="33">
        <v>173.26158595101793</v>
      </c>
      <c r="AG19" s="33">
        <v>50.034736098363091</v>
      </c>
      <c r="AH19" s="33">
        <v>15.899553594880377</v>
      </c>
      <c r="AI19" s="33">
        <v>24.105686551181503</v>
      </c>
      <c r="AJ19" s="33">
        <v>244.38199689097172</v>
      </c>
      <c r="AK19" s="33">
        <v>517.48675798058127</v>
      </c>
      <c r="AL19" s="33">
        <v>51.925340434733457</v>
      </c>
      <c r="AM19" s="33">
        <v>465.3218668169514</v>
      </c>
      <c r="AN19" s="33">
        <v>165.32443768440265</v>
      </c>
      <c r="AO19" s="33">
        <v>76.66411951308524</v>
      </c>
      <c r="AP19" s="33">
        <v>20.063062437588325</v>
      </c>
      <c r="AQ19" s="33">
        <v>272.82437029393247</v>
      </c>
      <c r="AR19" s="33">
        <v>284.44634992136048</v>
      </c>
      <c r="AS19" s="33">
        <v>36.972417597692669</v>
      </c>
      <c r="AT19" s="33">
        <v>56.245006322164329</v>
      </c>
      <c r="AU19" s="33">
        <v>30.561720435789553</v>
      </c>
      <c r="AV19" s="33">
        <v>161.94747611296663</v>
      </c>
      <c r="AW19" s="33">
        <v>799.681328234219</v>
      </c>
      <c r="AX19" s="33">
        <v>72.914958498005305</v>
      </c>
      <c r="AY19" s="33">
        <v>49.101963904761476</v>
      </c>
      <c r="AZ19" s="33">
        <v>104.06446204405223</v>
      </c>
      <c r="BA19" s="33">
        <v>24.949113183438254</v>
      </c>
      <c r="BB19" s="33">
        <v>353.84437651239176</v>
      </c>
      <c r="BC19" s="33">
        <v>169.46655963863782</v>
      </c>
      <c r="BD19" s="33">
        <v>3677.9880933185464</v>
      </c>
      <c r="BE19" s="33">
        <v>2285.0752743022249</v>
      </c>
      <c r="BF19" s="33">
        <v>218.70230988980387</v>
      </c>
      <c r="BG19" s="33">
        <v>925.25880361497241</v>
      </c>
      <c r="BH19" s="33">
        <v>157.77484534271156</v>
      </c>
      <c r="BI19" s="33">
        <v>475.18198614712139</v>
      </c>
      <c r="BJ19" s="33">
        <v>136.1135523581076</v>
      </c>
      <c r="BK19" s="33">
        <v>682.61003685384037</v>
      </c>
      <c r="BL19" s="33">
        <v>1661.1574506246448</v>
      </c>
      <c r="BM19" s="33">
        <v>924.76335385587311</v>
      </c>
      <c r="BN19" s="33">
        <v>1589.6546222949544</v>
      </c>
      <c r="BO19" s="33">
        <v>99.830838472748681</v>
      </c>
      <c r="BP19" s="33">
        <v>8.9944567889148921</v>
      </c>
      <c r="BQ19" s="33">
        <v>119.87599486304207</v>
      </c>
      <c r="BR19" s="33">
        <v>108.85703110498861</v>
      </c>
      <c r="BS19" s="33">
        <v>233.19690500259759</v>
      </c>
      <c r="BT19" s="33">
        <v>1554.6932456172669</v>
      </c>
      <c r="BU19" s="33">
        <v>137.69770168541567</v>
      </c>
      <c r="BV19" s="33">
        <v>191.84123976563876</v>
      </c>
      <c r="BW19" s="33">
        <v>168.45042327003753</v>
      </c>
      <c r="BX19" s="33">
        <v>143.69460245921798</v>
      </c>
      <c r="BY19" s="33">
        <v>183.00322268645183</v>
      </c>
      <c r="BZ19" s="33">
        <v>36.671598073588193</v>
      </c>
      <c r="CA19" s="33">
        <v>93.302564885714759</v>
      </c>
      <c r="CB19" s="33">
        <v>338.59260748447548</v>
      </c>
      <c r="CC19" s="33">
        <v>2.7030050547087106</v>
      </c>
      <c r="CD19" s="33">
        <v>111.79706670581564</v>
      </c>
      <c r="CE19" s="33">
        <v>389.18283089331072</v>
      </c>
      <c r="CF19" s="33">
        <v>255.39052250174774</v>
      </c>
      <c r="CG19" s="33">
        <v>1541.2330978070336</v>
      </c>
      <c r="CH19" s="33">
        <v>1596.3029523696482</v>
      </c>
      <c r="CI19" s="33">
        <v>0.27129203330637724</v>
      </c>
      <c r="CJ19" s="33">
        <v>284.51856031422756</v>
      </c>
      <c r="CK19" s="33">
        <v>230.90703083651451</v>
      </c>
      <c r="CL19" s="33">
        <v>34.855294974792123</v>
      </c>
      <c r="CM19" s="33">
        <v>792.34231203908485</v>
      </c>
      <c r="CN19" s="33">
        <v>273.24656683316073</v>
      </c>
      <c r="CO19" s="33">
        <v>30.510932858119901</v>
      </c>
      <c r="CP19" s="33">
        <v>38.018217748009512</v>
      </c>
      <c r="CQ19" s="33">
        <v>1554.699771993679</v>
      </c>
      <c r="CR19" s="33">
        <v>335.47026740296269</v>
      </c>
      <c r="CS19" s="33">
        <v>3164.6188592329754</v>
      </c>
      <c r="CT19" s="33">
        <v>13083.236200062407</v>
      </c>
      <c r="CU19" s="33">
        <v>415.43141258834407</v>
      </c>
      <c r="CV19" s="33">
        <v>258.23622363780908</v>
      </c>
      <c r="CW19" s="33">
        <v>83.23218977183663</v>
      </c>
      <c r="CX19" s="33">
        <v>51.926870022618331</v>
      </c>
      <c r="CY19" s="33">
        <v>69.268810029480235</v>
      </c>
      <c r="CZ19" s="33">
        <v>33.119268054391895</v>
      </c>
      <c r="DA19" s="33">
        <v>2784.5369780234987</v>
      </c>
      <c r="DB19" s="33">
        <v>214.09686730030654</v>
      </c>
      <c r="DC19" s="33">
        <v>6921.2096756722967</v>
      </c>
      <c r="DD19" s="33">
        <v>4734.5730826049112</v>
      </c>
      <c r="DE19" s="33">
        <v>51.650402151740415</v>
      </c>
      <c r="DF19" s="33">
        <v>28.048673942444712</v>
      </c>
      <c r="DG19" s="33">
        <v>1314.3675934436139</v>
      </c>
      <c r="DH19" s="33">
        <v>94.254576187778213</v>
      </c>
      <c r="DI19" s="33">
        <v>23.558135140333054</v>
      </c>
      <c r="DJ19" s="33">
        <v>695.07827065440392</v>
      </c>
      <c r="DK19" s="33">
        <v>357.76793628572358</v>
      </c>
      <c r="DL19" s="33">
        <v>1576.7423845548469</v>
      </c>
      <c r="DM19" s="33">
        <v>75.245326305714372</v>
      </c>
      <c r="DN19" s="33">
        <v>537.57262891756977</v>
      </c>
      <c r="DO19" s="33">
        <v>0</v>
      </c>
      <c r="DP19" s="69">
        <f t="shared" si="1"/>
        <v>79389.762273141125</v>
      </c>
      <c r="DQ19" s="33">
        <v>659702.0155977871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490.85700291600267</v>
      </c>
      <c r="FY19" s="33">
        <v>0</v>
      </c>
      <c r="FZ19" s="33">
        <v>0</v>
      </c>
      <c r="GA19" s="33">
        <v>0</v>
      </c>
      <c r="GB19" s="33">
        <v>0</v>
      </c>
      <c r="GC19" s="33">
        <v>0</v>
      </c>
      <c r="GD19" s="33">
        <v>0</v>
      </c>
      <c r="GE19" s="33">
        <v>29175.554586040682</v>
      </c>
      <c r="GF19" s="33">
        <v>1557186.3358148104</v>
      </c>
      <c r="GG19" s="44">
        <f t="shared" si="0"/>
        <v>2325944.5252746954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>
        <v>18.515341290363484</v>
      </c>
      <c r="D20" s="33">
        <v>0.61176739862754903</v>
      </c>
      <c r="E20" s="33">
        <v>0.9191389829714951</v>
      </c>
      <c r="F20" s="33">
        <v>31.590045047660425</v>
      </c>
      <c r="G20" s="33">
        <v>0.20584384700849459</v>
      </c>
      <c r="H20" s="33">
        <v>2.1702506724840847</v>
      </c>
      <c r="I20" s="33">
        <v>3.3246998488115813</v>
      </c>
      <c r="J20" s="33">
        <v>7.3637223632278346</v>
      </c>
      <c r="K20" s="33">
        <v>2.4387886019982572</v>
      </c>
      <c r="L20" s="33">
        <v>10.786908185344126</v>
      </c>
      <c r="M20" s="33">
        <v>14.719406908976115</v>
      </c>
      <c r="N20" s="33">
        <v>4.7638637428439754</v>
      </c>
      <c r="O20" s="33">
        <v>2.7545052178008835</v>
      </c>
      <c r="P20" s="33">
        <v>15.324069010863379</v>
      </c>
      <c r="Q20" s="33">
        <v>40.851376827738633</v>
      </c>
      <c r="R20" s="33">
        <v>2.4932704444927589</v>
      </c>
      <c r="S20" s="33">
        <v>3.6408793854194537</v>
      </c>
      <c r="T20" s="33">
        <v>1.305434170075479</v>
      </c>
      <c r="U20" s="33">
        <v>2.3221808827727477</v>
      </c>
      <c r="V20" s="33">
        <v>2.5722303809711331</v>
      </c>
      <c r="W20" s="33">
        <v>14.35939911506064</v>
      </c>
      <c r="X20" s="33">
        <v>12.481300497248538</v>
      </c>
      <c r="Y20" s="33">
        <v>52.196983453416131</v>
      </c>
      <c r="Z20" s="33">
        <v>3.9467792085691538</v>
      </c>
      <c r="AA20" s="33">
        <v>0.3671005695219286</v>
      </c>
      <c r="AB20" s="33">
        <v>9.0248064572154334</v>
      </c>
      <c r="AC20" s="33">
        <v>4.0851910667018769</v>
      </c>
      <c r="AD20" s="33">
        <v>9.4980034505239033</v>
      </c>
      <c r="AE20" s="33">
        <v>8.3255193502102554</v>
      </c>
      <c r="AF20" s="33">
        <v>73.554016335871566</v>
      </c>
      <c r="AG20" s="33">
        <v>2.429380777686426</v>
      </c>
      <c r="AH20" s="33">
        <v>0.77146203548331871</v>
      </c>
      <c r="AI20" s="33">
        <v>1.1512386618018633</v>
      </c>
      <c r="AJ20" s="33">
        <v>36.08756807223218</v>
      </c>
      <c r="AK20" s="33">
        <v>28.233493851206283</v>
      </c>
      <c r="AL20" s="33">
        <v>2.5282665214863589</v>
      </c>
      <c r="AM20" s="33">
        <v>4.1768187389434397</v>
      </c>
      <c r="AN20" s="33">
        <v>18.252119867239355</v>
      </c>
      <c r="AO20" s="33">
        <v>25.682226694463264</v>
      </c>
      <c r="AP20" s="33">
        <v>6.7367640312184172</v>
      </c>
      <c r="AQ20" s="33">
        <v>20.510146573239069</v>
      </c>
      <c r="AR20" s="33">
        <v>13.999145979940138</v>
      </c>
      <c r="AS20" s="33">
        <v>1.801123736980031</v>
      </c>
      <c r="AT20" s="33">
        <v>2.3803179510754147</v>
      </c>
      <c r="AU20" s="33">
        <v>1.4876017064750611</v>
      </c>
      <c r="AV20" s="33">
        <v>4.3929541229435358</v>
      </c>
      <c r="AW20" s="33">
        <v>32.169740154303106</v>
      </c>
      <c r="AX20" s="33">
        <v>38.063700280134569</v>
      </c>
      <c r="AY20" s="33">
        <v>30.778756889276906</v>
      </c>
      <c r="AZ20" s="33">
        <v>84.419540081887547</v>
      </c>
      <c r="BA20" s="33">
        <v>1.2339305838820613</v>
      </c>
      <c r="BB20" s="33">
        <v>17.34463388401657</v>
      </c>
      <c r="BC20" s="33">
        <v>5.7408653200208892</v>
      </c>
      <c r="BD20" s="33">
        <v>180.26798673116758</v>
      </c>
      <c r="BE20" s="33">
        <v>112.55964558689006</v>
      </c>
      <c r="BF20" s="33">
        <v>7.7688615355383073</v>
      </c>
      <c r="BG20" s="33">
        <v>70.811343157365528</v>
      </c>
      <c r="BH20" s="33">
        <v>4.2921374605548799</v>
      </c>
      <c r="BI20" s="33">
        <v>100.50200363359389</v>
      </c>
      <c r="BJ20" s="33">
        <v>3.2546591057449628</v>
      </c>
      <c r="BK20" s="33">
        <v>226.49538818014562</v>
      </c>
      <c r="BL20" s="33">
        <v>260.55999567101395</v>
      </c>
      <c r="BM20" s="33">
        <v>11.674038879255754</v>
      </c>
      <c r="BN20" s="33">
        <v>38.433594621378802</v>
      </c>
      <c r="BO20" s="33">
        <v>13.315442224774426</v>
      </c>
      <c r="BP20" s="33">
        <v>0.3657517356088707</v>
      </c>
      <c r="BQ20" s="33">
        <v>8.333058543558197</v>
      </c>
      <c r="BR20" s="33">
        <v>7.9570290582886711</v>
      </c>
      <c r="BS20" s="33">
        <v>15.206485637984754</v>
      </c>
      <c r="BT20" s="33">
        <v>75.989072442647611</v>
      </c>
      <c r="BU20" s="33">
        <v>6.7877290418251324</v>
      </c>
      <c r="BV20" s="33">
        <v>9.3256958978820865</v>
      </c>
      <c r="BW20" s="33">
        <v>8.3113655343749073</v>
      </c>
      <c r="BX20" s="33">
        <v>7.4007522754571591</v>
      </c>
      <c r="BY20" s="33">
        <v>9.0953409656961668</v>
      </c>
      <c r="BZ20" s="33">
        <v>1.7931419313497727</v>
      </c>
      <c r="CA20" s="33">
        <v>10.737358165416657</v>
      </c>
      <c r="CB20" s="33">
        <v>71.810989827831037</v>
      </c>
      <c r="CC20" s="33">
        <v>1.5727782963980662E-3</v>
      </c>
      <c r="CD20" s="33">
        <v>5.4943516904321328</v>
      </c>
      <c r="CE20" s="33">
        <v>19.195088146237563</v>
      </c>
      <c r="CF20" s="33">
        <v>12.598243955838319</v>
      </c>
      <c r="CG20" s="33">
        <v>75.932122648985157</v>
      </c>
      <c r="CH20" s="33">
        <v>78.812104726129604</v>
      </c>
      <c r="CI20" s="33">
        <v>0</v>
      </c>
      <c r="CJ20" s="33">
        <v>14.050211287288692</v>
      </c>
      <c r="CK20" s="33">
        <v>11.38913749375868</v>
      </c>
      <c r="CL20" s="33">
        <v>1.2559306200419624</v>
      </c>
      <c r="CM20" s="33">
        <v>39.262685539084934</v>
      </c>
      <c r="CN20" s="33">
        <v>12.711349259139711</v>
      </c>
      <c r="CO20" s="33">
        <v>2.1357921057000504</v>
      </c>
      <c r="CP20" s="33">
        <v>1.8752828463811657</v>
      </c>
      <c r="CQ20" s="33">
        <v>50.443950542743018</v>
      </c>
      <c r="CR20" s="33">
        <v>16.547045608120154</v>
      </c>
      <c r="CS20" s="33">
        <v>486.57047683299731</v>
      </c>
      <c r="CT20" s="33">
        <v>7978.4768454753303</v>
      </c>
      <c r="CU20" s="33">
        <v>8.040464978609096</v>
      </c>
      <c r="CV20" s="33">
        <v>22.318465000432177</v>
      </c>
      <c r="CW20" s="33">
        <v>15.024460115114575</v>
      </c>
      <c r="CX20" s="33">
        <v>5.6779524839721134</v>
      </c>
      <c r="CY20" s="33">
        <v>10.157723439170368</v>
      </c>
      <c r="CZ20" s="33">
        <v>2.9294938466246037</v>
      </c>
      <c r="DA20" s="33">
        <v>368.36873972875031</v>
      </c>
      <c r="DB20" s="33">
        <v>7.1892149406334482</v>
      </c>
      <c r="DC20" s="33">
        <v>500.04391188278697</v>
      </c>
      <c r="DD20" s="33">
        <v>398.38368910177309</v>
      </c>
      <c r="DE20" s="33">
        <v>6.5376301590460626</v>
      </c>
      <c r="DF20" s="33">
        <v>2.2620096718100173</v>
      </c>
      <c r="DG20" s="33">
        <v>27.313620935646046</v>
      </c>
      <c r="DH20" s="33">
        <v>4.6382830836101698</v>
      </c>
      <c r="DI20" s="33">
        <v>1.1466806278823904</v>
      </c>
      <c r="DJ20" s="33">
        <v>13.096206053798863</v>
      </c>
      <c r="DK20" s="33">
        <v>6.9700720793232609</v>
      </c>
      <c r="DL20" s="33">
        <v>77.678464117936656</v>
      </c>
      <c r="DM20" s="33">
        <v>4.8330891275463985</v>
      </c>
      <c r="DN20" s="33">
        <v>11.640055849235869</v>
      </c>
      <c r="DO20" s="33">
        <v>0</v>
      </c>
      <c r="DP20" s="69">
        <f t="shared" si="1"/>
        <v>12300.935905856275</v>
      </c>
      <c r="DQ20" s="33">
        <v>38792.965350659171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28.547416432007847</v>
      </c>
      <c r="EF20" s="33">
        <v>0</v>
      </c>
      <c r="EG20" s="33">
        <v>0</v>
      </c>
      <c r="EH20" s="33">
        <v>0</v>
      </c>
      <c r="EI20" s="33">
        <v>0</v>
      </c>
      <c r="EJ20" s="33">
        <v>0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1.1629488771107421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367.12900340179726</v>
      </c>
      <c r="FY20" s="33">
        <v>0</v>
      </c>
      <c r="FZ20" s="33">
        <v>0</v>
      </c>
      <c r="GA20" s="33">
        <v>0</v>
      </c>
      <c r="GB20" s="33">
        <v>0</v>
      </c>
      <c r="GC20" s="33">
        <v>0</v>
      </c>
      <c r="GD20" s="33">
        <v>0</v>
      </c>
      <c r="GE20" s="33">
        <v>0</v>
      </c>
      <c r="GF20" s="33">
        <v>39070.847812136788</v>
      </c>
      <c r="GG20" s="44">
        <f t="shared" si="0"/>
        <v>90561.588437363156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>
        <v>1.4222245613892546</v>
      </c>
      <c r="D21" s="33">
        <v>1.4658668094667792E-2</v>
      </c>
      <c r="E21" s="33">
        <v>4.4524815389831308E-2</v>
      </c>
      <c r="F21" s="33">
        <v>1.0775477349971563</v>
      </c>
      <c r="G21" s="33">
        <v>1.6953865264016372</v>
      </c>
      <c r="H21" s="33">
        <v>3.5392741828505492E-2</v>
      </c>
      <c r="I21" s="33">
        <v>1.3274711094456544</v>
      </c>
      <c r="J21" s="33">
        <v>0.51530893296927571</v>
      </c>
      <c r="K21" s="33">
        <v>2.4462367169741532</v>
      </c>
      <c r="L21" s="33">
        <v>1.087290291423985</v>
      </c>
      <c r="M21" s="33">
        <v>1.4688367440469494</v>
      </c>
      <c r="N21" s="33">
        <v>1.5505034723051505</v>
      </c>
      <c r="O21" s="33">
        <v>0.15129939618682053</v>
      </c>
      <c r="P21" s="33">
        <v>16.794500861125332</v>
      </c>
      <c r="Q21" s="33">
        <v>12.995910488059227</v>
      </c>
      <c r="R21" s="33">
        <v>4.4365516643232397</v>
      </c>
      <c r="S21" s="33">
        <v>66.705892497773718</v>
      </c>
      <c r="T21" s="33">
        <v>6.7614578357662314</v>
      </c>
      <c r="U21" s="33">
        <v>0.22723191081447577</v>
      </c>
      <c r="V21" s="33">
        <v>0.12458668411095943</v>
      </c>
      <c r="W21" s="33">
        <v>2.7756181149310843</v>
      </c>
      <c r="X21" s="33">
        <v>2.2435480057488717</v>
      </c>
      <c r="Y21" s="33">
        <v>0.70657932544819457</v>
      </c>
      <c r="Z21" s="33">
        <v>68.345735807800438</v>
      </c>
      <c r="AA21" s="33">
        <v>5.5730473657193649</v>
      </c>
      <c r="AB21" s="33">
        <v>11.420172283939706</v>
      </c>
      <c r="AC21" s="33">
        <v>6.2465349386703348</v>
      </c>
      <c r="AD21" s="33">
        <v>88.808357173368734</v>
      </c>
      <c r="AE21" s="33">
        <v>28.460460222834815</v>
      </c>
      <c r="AF21" s="33">
        <v>4.5983511452737273</v>
      </c>
      <c r="AG21" s="33">
        <v>14.000705832794932</v>
      </c>
      <c r="AH21" s="33">
        <v>5.4928957627325845</v>
      </c>
      <c r="AI21" s="33">
        <v>5.6515611155809635</v>
      </c>
      <c r="AJ21" s="33">
        <v>74.806466268459332</v>
      </c>
      <c r="AK21" s="33">
        <v>14.522833714805142</v>
      </c>
      <c r="AL21" s="33">
        <v>19.397046103343577</v>
      </c>
      <c r="AM21" s="33">
        <v>9.8789471633111301</v>
      </c>
      <c r="AN21" s="33">
        <v>185.99491746805651</v>
      </c>
      <c r="AO21" s="33">
        <v>1.9283626109089862</v>
      </c>
      <c r="AP21" s="33">
        <v>7.5097003436767373</v>
      </c>
      <c r="AQ21" s="33">
        <v>40.03132717630686</v>
      </c>
      <c r="AR21" s="33">
        <v>0.16887776347504468</v>
      </c>
      <c r="AS21" s="33">
        <v>2.0099698166353101E-2</v>
      </c>
      <c r="AT21" s="33">
        <v>0.12264177834881733</v>
      </c>
      <c r="AU21" s="33">
        <v>1.9396875983319115E-2</v>
      </c>
      <c r="AV21" s="33">
        <v>1.3337270357143525</v>
      </c>
      <c r="AW21" s="33">
        <v>9.7725798087791649</v>
      </c>
      <c r="AX21" s="33">
        <v>43.709411880720744</v>
      </c>
      <c r="AY21" s="33">
        <v>22.35057994476999</v>
      </c>
      <c r="AZ21" s="33">
        <v>85.366080641607937</v>
      </c>
      <c r="BA21" s="33">
        <v>181.43214352028536</v>
      </c>
      <c r="BB21" s="33">
        <v>1.1291676198561762</v>
      </c>
      <c r="BC21" s="33">
        <v>15.435389325963694</v>
      </c>
      <c r="BD21" s="33">
        <v>29.352071397130942</v>
      </c>
      <c r="BE21" s="33">
        <v>16.682275038104251</v>
      </c>
      <c r="BF21" s="33">
        <v>0.22474860987976897</v>
      </c>
      <c r="BG21" s="33">
        <v>0.19168701403848112</v>
      </c>
      <c r="BH21" s="33">
        <v>1.2016204290568784</v>
      </c>
      <c r="BI21" s="33">
        <v>0.16758289584463826</v>
      </c>
      <c r="BJ21" s="33">
        <v>0.60551000721552373</v>
      </c>
      <c r="BK21" s="33">
        <v>4.0974693428586928</v>
      </c>
      <c r="BL21" s="33">
        <v>0.20994816160909463</v>
      </c>
      <c r="BM21" s="33">
        <v>0.15950651927080475</v>
      </c>
      <c r="BN21" s="33">
        <v>0.43133321745513525</v>
      </c>
      <c r="BO21" s="33">
        <v>9.9303752894052438E-2</v>
      </c>
      <c r="BP21" s="33">
        <v>3.3429974501958448E-2</v>
      </c>
      <c r="BQ21" s="33">
        <v>4.4626922119498955</v>
      </c>
      <c r="BR21" s="33">
        <v>0.10511039976885743</v>
      </c>
      <c r="BS21" s="33">
        <v>0.61267277406902765</v>
      </c>
      <c r="BT21" s="33">
        <v>1.0407219247512027</v>
      </c>
      <c r="BU21" s="33">
        <v>7.3834316844950121E-2</v>
      </c>
      <c r="BV21" s="33">
        <v>0.15028548557483926</v>
      </c>
      <c r="BW21" s="33">
        <v>8.8207676482511571E-2</v>
      </c>
      <c r="BX21" s="33">
        <v>0.10811650508494482</v>
      </c>
      <c r="BY21" s="33">
        <v>0.12953245923824538</v>
      </c>
      <c r="BZ21" s="33">
        <v>2.4592856860123833E-2</v>
      </c>
      <c r="CA21" s="33">
        <v>2.3300691141980662E-2</v>
      </c>
      <c r="CB21" s="33">
        <v>0.11227559708026276</v>
      </c>
      <c r="CC21" s="33">
        <v>9.889516552126392E-4</v>
      </c>
      <c r="CD21" s="33">
        <v>6.5532762240962134E-2</v>
      </c>
      <c r="CE21" s="33">
        <v>0.20449331335797324</v>
      </c>
      <c r="CF21" s="33">
        <v>0.74892243483965348</v>
      </c>
      <c r="CG21" s="33">
        <v>0.83586763239873707</v>
      </c>
      <c r="CH21" s="33">
        <v>0.81099163020690801</v>
      </c>
      <c r="CI21" s="33">
        <v>1.4481098352034187E-3</v>
      </c>
      <c r="CJ21" s="33">
        <v>0.14653236454654661</v>
      </c>
      <c r="CK21" s="33">
        <v>0.12128387103487093</v>
      </c>
      <c r="CL21" s="33">
        <v>1.5517816850405743E-2</v>
      </c>
      <c r="CM21" s="33">
        <v>0.75413840479107552</v>
      </c>
      <c r="CN21" s="33">
        <v>0.78126529044397264</v>
      </c>
      <c r="CO21" s="33">
        <v>3.5850919095917137E-2</v>
      </c>
      <c r="CP21" s="33">
        <v>9.4610304872874723E-2</v>
      </c>
      <c r="CQ21" s="33">
        <v>14.313580007822791</v>
      </c>
      <c r="CR21" s="33">
        <v>1.116079603924286</v>
      </c>
      <c r="CS21" s="33">
        <v>6.9840343068305852</v>
      </c>
      <c r="CT21" s="33">
        <v>0.9789064019392324</v>
      </c>
      <c r="CU21" s="33">
        <v>3.526637533769076E-2</v>
      </c>
      <c r="CV21" s="33">
        <v>0.5135946710469621</v>
      </c>
      <c r="CW21" s="33">
        <v>7.479961143138242</v>
      </c>
      <c r="CX21" s="33">
        <v>0.65468413010913029</v>
      </c>
      <c r="CY21" s="33">
        <v>0.21909832135256899</v>
      </c>
      <c r="CZ21" s="33">
        <v>3.2827812574194801E-2</v>
      </c>
      <c r="DA21" s="33">
        <v>0.28219344330961454</v>
      </c>
      <c r="DB21" s="33">
        <v>9.5569150456449412E-2</v>
      </c>
      <c r="DC21" s="33">
        <v>0.5980143584970341</v>
      </c>
      <c r="DD21" s="33">
        <v>1.1936802293747897</v>
      </c>
      <c r="DE21" s="33">
        <v>3.1955360729367723</v>
      </c>
      <c r="DF21" s="33">
        <v>1.7261318490008715E-2</v>
      </c>
      <c r="DG21" s="33">
        <v>11.243903449478166</v>
      </c>
      <c r="DH21" s="33">
        <v>6.1972287932345285E-2</v>
      </c>
      <c r="DI21" s="33">
        <v>2.2217963608295376E-2</v>
      </c>
      <c r="DJ21" s="33">
        <v>0.12038972157740975</v>
      </c>
      <c r="DK21" s="33">
        <v>4.8629057133338893</v>
      </c>
      <c r="DL21" s="33">
        <v>0.85806152386496848</v>
      </c>
      <c r="DM21" s="33">
        <v>5.0071118489859163</v>
      </c>
      <c r="DN21" s="33">
        <v>0.59274620575633452</v>
      </c>
      <c r="DO21" s="33">
        <v>0</v>
      </c>
      <c r="DP21" s="69">
        <f t="shared" si="1"/>
        <v>1205.6209466173648</v>
      </c>
      <c r="DQ21" s="33">
        <v>229.94025370292943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1.8529805032271151E-3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0</v>
      </c>
      <c r="FV21" s="33">
        <v>0</v>
      </c>
      <c r="FW21" s="33">
        <v>0</v>
      </c>
      <c r="FX21" s="33">
        <v>60.890601642774399</v>
      </c>
      <c r="FY21" s="33">
        <v>0</v>
      </c>
      <c r="FZ21" s="33">
        <v>0</v>
      </c>
      <c r="GA21" s="33">
        <v>0</v>
      </c>
      <c r="GB21" s="33">
        <v>0</v>
      </c>
      <c r="GC21" s="33">
        <v>0</v>
      </c>
      <c r="GD21" s="33">
        <v>0</v>
      </c>
      <c r="GE21" s="33">
        <v>12.773200223784052</v>
      </c>
      <c r="GF21" s="33">
        <v>433.16783731983293</v>
      </c>
      <c r="GG21" s="44">
        <f t="shared" si="0"/>
        <v>1942.3946924871884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>
        <v>0.28056098721672923</v>
      </c>
      <c r="D22" s="33">
        <v>1.543543570526334E-2</v>
      </c>
      <c r="E22" s="33">
        <v>3.0016251055948351E-2</v>
      </c>
      <c r="F22" s="33">
        <v>1.1663862105133664</v>
      </c>
      <c r="G22" s="33">
        <v>6.4219561534822819E-2</v>
      </c>
      <c r="H22" s="33">
        <v>5.3962035195426104E-2</v>
      </c>
      <c r="I22" s="33">
        <v>0.35867838960241705</v>
      </c>
      <c r="J22" s="33">
        <v>0.34546682259762168</v>
      </c>
      <c r="K22" s="33">
        <v>1.0309445969416522</v>
      </c>
      <c r="L22" s="33">
        <v>0.39531763597115205</v>
      </c>
      <c r="M22" s="33">
        <v>0.80168931832779555</v>
      </c>
      <c r="N22" s="33">
        <v>0.98805196844151921</v>
      </c>
      <c r="O22" s="33">
        <v>0.1026173547444393</v>
      </c>
      <c r="P22" s="33">
        <v>1.2167826372328434</v>
      </c>
      <c r="Q22" s="33">
        <v>0.57828705023041505</v>
      </c>
      <c r="R22" s="33">
        <v>7.9283721720479605E-3</v>
      </c>
      <c r="S22" s="33">
        <v>0.28831311989449832</v>
      </c>
      <c r="T22" s="33">
        <v>1.8162282400272409</v>
      </c>
      <c r="U22" s="33">
        <v>0.23932140069896082</v>
      </c>
      <c r="V22" s="33">
        <v>9.1358720498342039E-2</v>
      </c>
      <c r="W22" s="33">
        <v>1.1083466409322484</v>
      </c>
      <c r="X22" s="33">
        <v>0.93252849724088138</v>
      </c>
      <c r="Y22" s="33">
        <v>1.5031656849848256</v>
      </c>
      <c r="Z22" s="33">
        <v>1.1743386769190631</v>
      </c>
      <c r="AA22" s="33">
        <v>5.3310855527272466E-2</v>
      </c>
      <c r="AB22" s="33">
        <v>0.32797157894644141</v>
      </c>
      <c r="AC22" s="33">
        <v>0.12562635088868288</v>
      </c>
      <c r="AD22" s="33">
        <v>0.83229334199355332</v>
      </c>
      <c r="AE22" s="33">
        <v>0.77364352000495218</v>
      </c>
      <c r="AF22" s="33">
        <v>5.3243136208176667</v>
      </c>
      <c r="AG22" s="33">
        <v>9.5351087861905326E-2</v>
      </c>
      <c r="AH22" s="33">
        <v>2.9630056703710612E-2</v>
      </c>
      <c r="AI22" s="33">
        <v>7.7820075528252999E-2</v>
      </c>
      <c r="AJ22" s="33">
        <v>2.7855479894711634</v>
      </c>
      <c r="AK22" s="33">
        <v>1.098836150258409</v>
      </c>
      <c r="AL22" s="33">
        <v>8.6456697834162113E-2</v>
      </c>
      <c r="AM22" s="33">
        <v>7.3125741043629927E-2</v>
      </c>
      <c r="AN22" s="33">
        <v>0.64779239472636818</v>
      </c>
      <c r="AO22" s="33">
        <v>1.7474850518725029</v>
      </c>
      <c r="AP22" s="33">
        <v>0.40100428476106642</v>
      </c>
      <c r="AQ22" s="33">
        <v>1.149060177755552</v>
      </c>
      <c r="AR22" s="33">
        <v>0.29472370723319918</v>
      </c>
      <c r="AS22" s="33">
        <v>4.2710430179063806E-2</v>
      </c>
      <c r="AT22" s="33">
        <v>6.981565095460146E-2</v>
      </c>
      <c r="AU22" s="33">
        <v>3.5861444795577326E-2</v>
      </c>
      <c r="AV22" s="33">
        <v>0.11001621085752587</v>
      </c>
      <c r="AW22" s="33">
        <v>0.96441067162947636</v>
      </c>
      <c r="AX22" s="33">
        <v>0.19817268734159138</v>
      </c>
      <c r="AY22" s="33">
        <v>0.12475531517624516</v>
      </c>
      <c r="AZ22" s="33">
        <v>0.54423459772093696</v>
      </c>
      <c r="BA22" s="33">
        <v>0.52345335068889332</v>
      </c>
      <c r="BB22" s="33">
        <v>0.54748808717165376</v>
      </c>
      <c r="BC22" s="33">
        <v>0.48127289622388847</v>
      </c>
      <c r="BD22" s="33">
        <v>7.4000360336836479</v>
      </c>
      <c r="BE22" s="33">
        <v>4.2331787417598115</v>
      </c>
      <c r="BF22" s="33">
        <v>6.1601016135479608E-2</v>
      </c>
      <c r="BG22" s="33">
        <v>0.22722559684356125</v>
      </c>
      <c r="BH22" s="33">
        <v>0.14643397019575197</v>
      </c>
      <c r="BI22" s="33">
        <v>0.19516285505109496</v>
      </c>
      <c r="BJ22" s="33">
        <v>5.0236765828216165E-2</v>
      </c>
      <c r="BK22" s="33">
        <v>13.4860323704678</v>
      </c>
      <c r="BL22" s="33">
        <v>0.21380876100780805</v>
      </c>
      <c r="BM22" s="33">
        <v>0.28562733368039195</v>
      </c>
      <c r="BN22" s="33">
        <v>0.86627697386988289</v>
      </c>
      <c r="BO22" s="33">
        <v>0.65381028051420531</v>
      </c>
      <c r="BP22" s="33">
        <v>1.5358067960814469E-2</v>
      </c>
      <c r="BQ22" s="33">
        <v>0.19620750911634299</v>
      </c>
      <c r="BR22" s="33">
        <v>8.6676029259825427E-2</v>
      </c>
      <c r="BS22" s="33">
        <v>0.5486069775755622</v>
      </c>
      <c r="BT22" s="33">
        <v>1.8415285078296553</v>
      </c>
      <c r="BU22" s="33">
        <v>0.16007319472687545</v>
      </c>
      <c r="BV22" s="33">
        <v>0.11126914007685235</v>
      </c>
      <c r="BW22" s="33">
        <v>9.0779857268154032E-2</v>
      </c>
      <c r="BX22" s="33">
        <v>0.18253454987281159</v>
      </c>
      <c r="BY22" s="33">
        <v>6.5928282888215811E-2</v>
      </c>
      <c r="BZ22" s="33">
        <v>4.3564468328712122E-2</v>
      </c>
      <c r="CA22" s="33">
        <v>3.7723382432283542E-2</v>
      </c>
      <c r="CB22" s="33">
        <v>0.29892124882280285</v>
      </c>
      <c r="CC22" s="33">
        <v>5.6817603451351601E-3</v>
      </c>
      <c r="CD22" s="33">
        <v>0.13078609704781036</v>
      </c>
      <c r="CE22" s="33">
        <v>0.45138692280922588</v>
      </c>
      <c r="CF22" s="33">
        <v>0.33091471671095607</v>
      </c>
      <c r="CG22" s="33">
        <v>1.8574370147760617</v>
      </c>
      <c r="CH22" s="33">
        <v>2.1293118092817451</v>
      </c>
      <c r="CI22" s="33">
        <v>5.0818265859611696E-3</v>
      </c>
      <c r="CJ22" s="33">
        <v>0.35834061760955099</v>
      </c>
      <c r="CK22" s="33">
        <v>0.28085760997751508</v>
      </c>
      <c r="CL22" s="33">
        <v>3.4581592177296276E-2</v>
      </c>
      <c r="CM22" s="33">
        <v>0.92138199696836398</v>
      </c>
      <c r="CN22" s="33">
        <v>0.29443083439567941</v>
      </c>
      <c r="CO22" s="33">
        <v>4.6125324339901054E-2</v>
      </c>
      <c r="CP22" s="33">
        <v>4.4241049459842773E-2</v>
      </c>
      <c r="CQ22" s="33">
        <v>0.10938211446432958</v>
      </c>
      <c r="CR22" s="33">
        <v>0.41367506803578186</v>
      </c>
      <c r="CS22" s="33">
        <v>3.407240809643211</v>
      </c>
      <c r="CT22" s="33">
        <v>0.90578555287932916</v>
      </c>
      <c r="CU22" s="33">
        <v>0.30506329618251843</v>
      </c>
      <c r="CV22" s="33">
        <v>0.92359494511503348</v>
      </c>
      <c r="CW22" s="33">
        <v>1.2235052038027718</v>
      </c>
      <c r="CX22" s="33">
        <v>0.34148603210625311</v>
      </c>
      <c r="CY22" s="33">
        <v>5.6407703221329175</v>
      </c>
      <c r="CZ22" s="33">
        <v>6.2607007902288426E-3</v>
      </c>
      <c r="DA22" s="33">
        <v>0.66388695676411047</v>
      </c>
      <c r="DB22" s="33">
        <v>0.22712386869786405</v>
      </c>
      <c r="DC22" s="33">
        <v>0.9540086260565952</v>
      </c>
      <c r="DD22" s="33">
        <v>1.1711788120446376</v>
      </c>
      <c r="DE22" s="33">
        <v>6.8958341021772909E-2</v>
      </c>
      <c r="DF22" s="33">
        <v>9.2204741126566056E-3</v>
      </c>
      <c r="DG22" s="33">
        <v>0.58403780719967213</v>
      </c>
      <c r="DH22" s="33">
        <v>0.15201246394898082</v>
      </c>
      <c r="DI22" s="33">
        <v>3.1435230498273702E-2</v>
      </c>
      <c r="DJ22" s="33">
        <v>0.28691923610567727</v>
      </c>
      <c r="DK22" s="33">
        <v>0.16650849873509563</v>
      </c>
      <c r="DL22" s="33">
        <v>2.010601989616343</v>
      </c>
      <c r="DM22" s="33">
        <v>0.1580598271205676</v>
      </c>
      <c r="DN22" s="33">
        <v>0.27984393816474618</v>
      </c>
      <c r="DO22" s="33">
        <v>0</v>
      </c>
      <c r="DP22" s="69">
        <f t="shared" si="1"/>
        <v>92.585850837568472</v>
      </c>
      <c r="DQ22" s="33">
        <v>196.46764258355162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0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3.7452761292692265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23.317163625129499</v>
      </c>
      <c r="FY22" s="33">
        <v>0</v>
      </c>
      <c r="FZ22" s="33">
        <v>0</v>
      </c>
      <c r="GA22" s="33">
        <v>0</v>
      </c>
      <c r="GB22" s="33">
        <v>0</v>
      </c>
      <c r="GC22" s="33">
        <v>0</v>
      </c>
      <c r="GD22" s="33">
        <v>0</v>
      </c>
      <c r="GE22" s="33">
        <v>0.22454711075992784</v>
      </c>
      <c r="GF22" s="33">
        <v>197.6868352812993</v>
      </c>
      <c r="GG22" s="44">
        <f t="shared" si="0"/>
        <v>514.02731556757806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>
        <v>1.0315613258344836</v>
      </c>
      <c r="D23" s="33">
        <v>4.9486893762195158E-2</v>
      </c>
      <c r="E23" s="33">
        <v>0.10462669408439876</v>
      </c>
      <c r="F23" s="33">
        <v>2.8671885362116156</v>
      </c>
      <c r="G23" s="33">
        <v>5.7516660706177856E-2</v>
      </c>
      <c r="H23" s="33">
        <v>0.17207413751460299</v>
      </c>
      <c r="I23" s="33">
        <v>0.43331036043968441</v>
      </c>
      <c r="J23" s="33">
        <v>0.59317887286788495</v>
      </c>
      <c r="K23" s="33">
        <v>0.52871684536577668</v>
      </c>
      <c r="L23" s="33">
        <v>0.87791927922723545</v>
      </c>
      <c r="M23" s="33">
        <v>1.3389878579289936</v>
      </c>
      <c r="N23" s="33">
        <v>0.4675082779007253</v>
      </c>
      <c r="O23" s="33">
        <v>0.22865225248830837</v>
      </c>
      <c r="P23" s="33">
        <v>0.30942378396047332</v>
      </c>
      <c r="Q23" s="33">
        <v>51.437750279950862</v>
      </c>
      <c r="R23" s="33">
        <v>2.0516725494116501E-2</v>
      </c>
      <c r="S23" s="33">
        <v>0.46102177339065731</v>
      </c>
      <c r="T23" s="33">
        <v>0.77020292437122362</v>
      </c>
      <c r="U23" s="33">
        <v>7.2067652922563639</v>
      </c>
      <c r="V23" s="33">
        <v>0.31394073162260344</v>
      </c>
      <c r="W23" s="33">
        <v>1.2213785614465085</v>
      </c>
      <c r="X23" s="33">
        <v>0.84212367630655904</v>
      </c>
      <c r="Y23" s="33">
        <v>3.4083245927505983</v>
      </c>
      <c r="Z23" s="33">
        <v>1.817647250699254</v>
      </c>
      <c r="AA23" s="33">
        <v>9.6880414172957105E-2</v>
      </c>
      <c r="AB23" s="33">
        <v>0.90906118396791213</v>
      </c>
      <c r="AC23" s="33">
        <v>1.1032862750385655</v>
      </c>
      <c r="AD23" s="33">
        <v>2.0238806238190685</v>
      </c>
      <c r="AE23" s="33">
        <v>4.8932986688457678</v>
      </c>
      <c r="AF23" s="33">
        <v>2.2478569711869998</v>
      </c>
      <c r="AG23" s="33">
        <v>0.51887358170272058</v>
      </c>
      <c r="AH23" s="33">
        <v>0.11769943145647649</v>
      </c>
      <c r="AI23" s="33">
        <v>0.42367927533878574</v>
      </c>
      <c r="AJ23" s="33">
        <v>3.0675715639236563</v>
      </c>
      <c r="AK23" s="33">
        <v>2.8814389981429112</v>
      </c>
      <c r="AL23" s="33">
        <v>0.61201865627220964</v>
      </c>
      <c r="AM23" s="33">
        <v>3.0949246199984275</v>
      </c>
      <c r="AN23" s="33">
        <v>2.7073139305615213</v>
      </c>
      <c r="AO23" s="33">
        <v>0.71493832164969784</v>
      </c>
      <c r="AP23" s="33">
        <v>0.55891210677605574</v>
      </c>
      <c r="AQ23" s="33">
        <v>5.8537781450150774</v>
      </c>
      <c r="AR23" s="33">
        <v>1.0281982027267469</v>
      </c>
      <c r="AS23" s="33">
        <v>0.1299232750780831</v>
      </c>
      <c r="AT23" s="33">
        <v>0.26606406428729318</v>
      </c>
      <c r="AU23" s="33">
        <v>0.10993641918751061</v>
      </c>
      <c r="AV23" s="33">
        <v>0.59327897451456657</v>
      </c>
      <c r="AW23" s="33">
        <v>3.2381232686025747</v>
      </c>
      <c r="AX23" s="33">
        <v>1.3701250045013378</v>
      </c>
      <c r="AY23" s="33">
        <v>1.2150714874611561</v>
      </c>
      <c r="AZ23" s="33">
        <v>4.2741376588010036</v>
      </c>
      <c r="BA23" s="33">
        <v>3.6979441951285175</v>
      </c>
      <c r="BB23" s="33">
        <v>1.4895066282145892</v>
      </c>
      <c r="BC23" s="33">
        <v>1.9003283341857748</v>
      </c>
      <c r="BD23" s="33">
        <v>14.894459289501977</v>
      </c>
      <c r="BE23" s="33">
        <v>8.4655236808082908</v>
      </c>
      <c r="BF23" s="33">
        <v>0.24706368720715968</v>
      </c>
      <c r="BG23" s="33">
        <v>0.861683488213561</v>
      </c>
      <c r="BH23" s="33">
        <v>0.41831505959209436</v>
      </c>
      <c r="BI23" s="33">
        <v>0.63462922830546198</v>
      </c>
      <c r="BJ23" s="33">
        <v>0.11699324825830874</v>
      </c>
      <c r="BK23" s="33">
        <v>2.3392067918361792</v>
      </c>
      <c r="BL23" s="33">
        <v>17.205264071859482</v>
      </c>
      <c r="BM23" s="33">
        <v>0.85631719499982217</v>
      </c>
      <c r="BN23" s="33">
        <v>2.7157006684933678</v>
      </c>
      <c r="BO23" s="33">
        <v>2.2473700035246584</v>
      </c>
      <c r="BP23" s="33">
        <v>9.6207755955024718E-2</v>
      </c>
      <c r="BQ23" s="33">
        <v>1.8934724585675065</v>
      </c>
      <c r="BR23" s="33">
        <v>1.0047270563540058</v>
      </c>
      <c r="BS23" s="33">
        <v>1.8332892876909208</v>
      </c>
      <c r="BT23" s="33">
        <v>10.253518172003279</v>
      </c>
      <c r="BU23" s="33">
        <v>0.71386424912671809</v>
      </c>
      <c r="BV23" s="33">
        <v>0.38327161808555321</v>
      </c>
      <c r="BW23" s="33">
        <v>0.13451663505049499</v>
      </c>
      <c r="BX23" s="33">
        <v>0.87697128563075311</v>
      </c>
      <c r="BY23" s="33">
        <v>0.26148521100934602</v>
      </c>
      <c r="BZ23" s="33">
        <v>0.13200104815877148</v>
      </c>
      <c r="CA23" s="33">
        <v>1.3943433570805053</v>
      </c>
      <c r="CB23" s="33">
        <v>0.85486598249925427</v>
      </c>
      <c r="CC23" s="33">
        <v>0.19936477413834755</v>
      </c>
      <c r="CD23" s="33">
        <v>0.4453492858899869</v>
      </c>
      <c r="CE23" s="33">
        <v>1.4590856475147009</v>
      </c>
      <c r="CF23" s="33">
        <v>1.3597917317300825</v>
      </c>
      <c r="CG23" s="33">
        <v>8.2511810573533513</v>
      </c>
      <c r="CH23" s="33">
        <v>7.6652779817820562</v>
      </c>
      <c r="CI23" s="33">
        <v>2.3868125348810404E-3</v>
      </c>
      <c r="CJ23" s="33">
        <v>1.6943048885579435</v>
      </c>
      <c r="CK23" s="33">
        <v>0.97709133059841613</v>
      </c>
      <c r="CL23" s="33">
        <v>8.9796744930211544E-2</v>
      </c>
      <c r="CM23" s="33">
        <v>4.0000697597663324</v>
      </c>
      <c r="CN23" s="33">
        <v>0.8737710124039858</v>
      </c>
      <c r="CO23" s="33">
        <v>0.16576280108643537</v>
      </c>
      <c r="CP23" s="33">
        <v>0.13074865342452169</v>
      </c>
      <c r="CQ23" s="33">
        <v>10.868824391776768</v>
      </c>
      <c r="CR23" s="33">
        <v>1.3277965580347881</v>
      </c>
      <c r="CS23" s="33">
        <v>10.521309783091683</v>
      </c>
      <c r="CT23" s="33">
        <v>157.49511603701436</v>
      </c>
      <c r="CU23" s="33">
        <v>0.14427677346368581</v>
      </c>
      <c r="CV23" s="33">
        <v>1.673466589431055</v>
      </c>
      <c r="CW23" s="33">
        <v>1.8969806392671154</v>
      </c>
      <c r="CX23" s="33">
        <v>0.25345236010768596</v>
      </c>
      <c r="CY23" s="33">
        <v>6.7060181480977921</v>
      </c>
      <c r="CZ23" s="33">
        <v>4.2955876563348268E-2</v>
      </c>
      <c r="DA23" s="33">
        <v>15.464938250029412</v>
      </c>
      <c r="DB23" s="33">
        <v>0.5250194597250174</v>
      </c>
      <c r="DC23" s="33">
        <v>76.087090084738847</v>
      </c>
      <c r="DD23" s="33">
        <v>83.034392315315969</v>
      </c>
      <c r="DE23" s="33">
        <v>0.8806392462458974</v>
      </c>
      <c r="DF23" s="33">
        <v>0.45863907355028005</v>
      </c>
      <c r="DG23" s="33">
        <v>2.6903691415933477</v>
      </c>
      <c r="DH23" s="33">
        <v>1.5082722099441837</v>
      </c>
      <c r="DI23" s="33">
        <v>0.10823383754523129</v>
      </c>
      <c r="DJ23" s="33">
        <v>6.4614385119195319</v>
      </c>
      <c r="DK23" s="33">
        <v>3.7530585927630828</v>
      </c>
      <c r="DL23" s="33">
        <v>5.8309331117260834</v>
      </c>
      <c r="DM23" s="33">
        <v>2.6153859262836172</v>
      </c>
      <c r="DN23" s="33">
        <v>0.82801342961704394</v>
      </c>
      <c r="DO23" s="33">
        <v>0</v>
      </c>
      <c r="DP23" s="69">
        <f t="shared" si="1"/>
        <v>617.02353722650867</v>
      </c>
      <c r="DQ23" s="33">
        <v>3203.5891027390603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8.1582140834207933E-3</v>
      </c>
      <c r="FW23" s="33">
        <v>0</v>
      </c>
      <c r="FX23" s="33">
        <v>0.94293884977002851</v>
      </c>
      <c r="FY23" s="33">
        <v>0</v>
      </c>
      <c r="FZ23" s="33">
        <v>0</v>
      </c>
      <c r="GA23" s="33">
        <v>0</v>
      </c>
      <c r="GB23" s="33">
        <v>1.7893059311377817</v>
      </c>
      <c r="GC23" s="33">
        <v>0</v>
      </c>
      <c r="GD23" s="33">
        <v>0</v>
      </c>
      <c r="GE23" s="33">
        <v>189.89819074475338</v>
      </c>
      <c r="GF23" s="33">
        <v>4706.5651551097853</v>
      </c>
      <c r="GG23" s="44">
        <f t="shared" si="0"/>
        <v>8719.8163888150993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>
        <v>1.2418154621725563</v>
      </c>
      <c r="D24" s="33">
        <v>2.6950226435529644E-2</v>
      </c>
      <c r="E24" s="33">
        <v>0.49169628184155462</v>
      </c>
      <c r="F24" s="33">
        <v>0</v>
      </c>
      <c r="G24" s="33">
        <v>0.29326831261727077</v>
      </c>
      <c r="H24" s="33">
        <v>3.2527542819642463E-3</v>
      </c>
      <c r="I24" s="33">
        <v>5.4614807090055863E-3</v>
      </c>
      <c r="J24" s="33">
        <v>4.3231067128536617E-3</v>
      </c>
      <c r="K24" s="33">
        <v>2.6681847757021922E-3</v>
      </c>
      <c r="L24" s="33">
        <v>2.425206718317158E-3</v>
      </c>
      <c r="M24" s="33">
        <v>5.3355970501526892E-2</v>
      </c>
      <c r="N24" s="33">
        <v>5.7477110199047783E-3</v>
      </c>
      <c r="O24" s="33">
        <v>8.1944786355159661E-4</v>
      </c>
      <c r="P24" s="33">
        <v>1.0096608337180468E-4</v>
      </c>
      <c r="Q24" s="33">
        <v>1.9610434088584387E-5</v>
      </c>
      <c r="R24" s="33">
        <v>0</v>
      </c>
      <c r="S24" s="33">
        <v>5.488553369233793E-3</v>
      </c>
      <c r="T24" s="33">
        <v>6.4893303759823015E-3</v>
      </c>
      <c r="U24" s="33">
        <v>3.3351025843162004E-4</v>
      </c>
      <c r="V24" s="33">
        <v>2.8640352069309025</v>
      </c>
      <c r="W24" s="33">
        <v>1.5236544998244601E-2</v>
      </c>
      <c r="X24" s="33">
        <v>3.7416607791688943E-3</v>
      </c>
      <c r="Y24" s="33">
        <v>5.1796675961257132E-4</v>
      </c>
      <c r="Z24" s="33">
        <v>3.7667912634905968E-3</v>
      </c>
      <c r="AA24" s="33">
        <v>4.83995635975184E-4</v>
      </c>
      <c r="AB24" s="33">
        <v>0.12351256033482694</v>
      </c>
      <c r="AC24" s="33">
        <v>3.1472121002473078E-3</v>
      </c>
      <c r="AD24" s="33">
        <v>2.6403637715975422E-2</v>
      </c>
      <c r="AE24" s="33">
        <v>2.7698657033256504E-5</v>
      </c>
      <c r="AF24" s="33">
        <v>1.2751979322847361E-4</v>
      </c>
      <c r="AG24" s="33">
        <v>2.939573942760734E-4</v>
      </c>
      <c r="AH24" s="33">
        <v>1.6832290239710186E-4</v>
      </c>
      <c r="AI24" s="33">
        <v>2.0854355768799688E-4</v>
      </c>
      <c r="AJ24" s="33">
        <v>7.2213445515648079E-3</v>
      </c>
      <c r="AK24" s="33">
        <v>9.8864438199619906E-3</v>
      </c>
      <c r="AL24" s="33">
        <v>9.0115503171134454E-4</v>
      </c>
      <c r="AM24" s="33">
        <v>2.5723563444676615E-4</v>
      </c>
      <c r="AN24" s="33">
        <v>1.5143682719364181E-3</v>
      </c>
      <c r="AO24" s="33">
        <v>3.5651989526137211E-4</v>
      </c>
      <c r="AP24" s="33">
        <v>4.0913407326139106E-5</v>
      </c>
      <c r="AQ24" s="33">
        <v>3.0098298241360987E-4</v>
      </c>
      <c r="AR24" s="33">
        <v>0.1398609156119929</v>
      </c>
      <c r="AS24" s="33">
        <v>1.0709545563974298E-4</v>
      </c>
      <c r="AT24" s="33">
        <v>0.12213554533334668</v>
      </c>
      <c r="AU24" s="33">
        <v>0</v>
      </c>
      <c r="AV24" s="33">
        <v>9.9574309123338098E-5</v>
      </c>
      <c r="AW24" s="33">
        <v>2.9716364158316206E-2</v>
      </c>
      <c r="AX24" s="33">
        <v>4.5476204663849322E-2</v>
      </c>
      <c r="AY24" s="33">
        <v>0.12274698578429086</v>
      </c>
      <c r="AZ24" s="33">
        <v>5.0789272366238904E-2</v>
      </c>
      <c r="BA24" s="33">
        <v>0</v>
      </c>
      <c r="BB24" s="33">
        <v>1.5561440321806537E-4</v>
      </c>
      <c r="BC24" s="33">
        <v>1.3670787335459365E-3</v>
      </c>
      <c r="BD24" s="33">
        <v>3.6783074318294084E-2</v>
      </c>
      <c r="BE24" s="33">
        <v>1.6021388301791017E-2</v>
      </c>
      <c r="BF24" s="33">
        <v>0.32675876808181875</v>
      </c>
      <c r="BG24" s="33">
        <v>0</v>
      </c>
      <c r="BH24" s="33">
        <v>0</v>
      </c>
      <c r="BI24" s="33">
        <v>1.1891806821083166</v>
      </c>
      <c r="BJ24" s="33">
        <v>0.29465133947992217</v>
      </c>
      <c r="BK24" s="33">
        <v>4.094238488059801E-3</v>
      </c>
      <c r="BL24" s="33">
        <v>7.6635309568689394E-7</v>
      </c>
      <c r="BM24" s="33">
        <v>7.4975363892787808E-4</v>
      </c>
      <c r="BN24" s="33">
        <v>1.7552891589082144E-3</v>
      </c>
      <c r="BO24" s="33">
        <v>2.7416598732493144E-4</v>
      </c>
      <c r="BP24" s="33">
        <v>2.8937857459971042E-5</v>
      </c>
      <c r="BQ24" s="33">
        <v>7.0366020166582461E-4</v>
      </c>
      <c r="BR24" s="33">
        <v>5.3898470156931323E-4</v>
      </c>
      <c r="BS24" s="33">
        <v>4.6125451069603874E-6</v>
      </c>
      <c r="BT24" s="33">
        <v>6.7632836272763311E-5</v>
      </c>
      <c r="BU24" s="33">
        <v>1.0242866737900347E-6</v>
      </c>
      <c r="BV24" s="33">
        <v>1.1735429749515553E-3</v>
      </c>
      <c r="BW24" s="33">
        <v>1.5483964442416929E-4</v>
      </c>
      <c r="BX24" s="33">
        <v>3.1972402443716157E-4</v>
      </c>
      <c r="BY24" s="33">
        <v>9.6716543963608356E-5</v>
      </c>
      <c r="BZ24" s="33">
        <v>3.322681027120227E-5</v>
      </c>
      <c r="CA24" s="33">
        <v>8.0993112755524849E-5</v>
      </c>
      <c r="CB24" s="33">
        <v>2.4753613890235778E-3</v>
      </c>
      <c r="CC24" s="33">
        <v>1.4949921694405979E-6</v>
      </c>
      <c r="CD24" s="33">
        <v>3.7177501566758536E-4</v>
      </c>
      <c r="CE24" s="33">
        <v>5.6942038250339827E-4</v>
      </c>
      <c r="CF24" s="33">
        <v>1.3326550762319492E-4</v>
      </c>
      <c r="CG24" s="33">
        <v>6.9225125061133841E-5</v>
      </c>
      <c r="CH24" s="33">
        <v>4.6895229445018561E-4</v>
      </c>
      <c r="CI24" s="33">
        <v>4.5659461237569697E-4</v>
      </c>
      <c r="CJ24" s="33">
        <v>3.3030761910313985E-4</v>
      </c>
      <c r="CK24" s="33">
        <v>9.7716941781841827E-5</v>
      </c>
      <c r="CL24" s="33">
        <v>1.7949842549789262E-5</v>
      </c>
      <c r="CM24" s="33">
        <v>7.0270467562114395E-4</v>
      </c>
      <c r="CN24" s="33">
        <v>6.3668752268131539E-6</v>
      </c>
      <c r="CO24" s="33">
        <v>6.5730013910211263E-5</v>
      </c>
      <c r="CP24" s="33">
        <v>2.459364285331847E-5</v>
      </c>
      <c r="CQ24" s="33">
        <v>2.3834634776130951E-4</v>
      </c>
      <c r="CR24" s="33">
        <v>1.3277275537440232E-4</v>
      </c>
      <c r="CS24" s="33">
        <v>1.4272300591655382E-3</v>
      </c>
      <c r="CT24" s="33">
        <v>33.756954467352436</v>
      </c>
      <c r="CU24" s="33">
        <v>1.3581937352840603E-5</v>
      </c>
      <c r="CV24" s="33">
        <v>3.5102507037481287E-2</v>
      </c>
      <c r="CW24" s="33">
        <v>1.3562420788213172E-3</v>
      </c>
      <c r="CX24" s="33">
        <v>1.3882875255309424E-2</v>
      </c>
      <c r="CY24" s="33">
        <v>7.0519703846621862E-5</v>
      </c>
      <c r="CZ24" s="33">
        <v>2.2360390952926841E-6</v>
      </c>
      <c r="DA24" s="33">
        <v>2.2328825028153535E-2</v>
      </c>
      <c r="DB24" s="33">
        <v>9.5686961505867646E-4</v>
      </c>
      <c r="DC24" s="33">
        <v>7.692709983339101E-3</v>
      </c>
      <c r="DD24" s="33">
        <v>4.4199278992455751E-2</v>
      </c>
      <c r="DE24" s="33">
        <v>4.9233009249448703E-4</v>
      </c>
      <c r="DF24" s="33">
        <v>1.3949433681472313E-4</v>
      </c>
      <c r="DG24" s="33">
        <v>6.1931900368507016E-3</v>
      </c>
      <c r="DH24" s="33">
        <v>1.5508126641212438E-5</v>
      </c>
      <c r="DI24" s="33">
        <v>1.7571130706099912E-3</v>
      </c>
      <c r="DJ24" s="33">
        <v>9.7574157805398307E-4</v>
      </c>
      <c r="DK24" s="33">
        <v>2.0858129176753426E-4</v>
      </c>
      <c r="DL24" s="33">
        <v>4.7088112437608808E-4</v>
      </c>
      <c r="DM24" s="33">
        <v>7.050060896655142E-6</v>
      </c>
      <c r="DN24" s="33">
        <v>1.4916367107339686E-3</v>
      </c>
      <c r="DO24" s="33">
        <v>0</v>
      </c>
      <c r="DP24" s="69">
        <f t="shared" si="1"/>
        <v>41.494196158408919</v>
      </c>
      <c r="DQ24" s="33">
        <v>3.7431810402498416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0</v>
      </c>
      <c r="FY24" s="33">
        <v>0</v>
      </c>
      <c r="FZ24" s="33">
        <v>0</v>
      </c>
      <c r="GA24" s="33">
        <v>0</v>
      </c>
      <c r="GB24" s="33">
        <v>0</v>
      </c>
      <c r="GC24" s="33">
        <v>0</v>
      </c>
      <c r="GD24" s="33">
        <v>0</v>
      </c>
      <c r="GE24" s="33">
        <v>283.7799186243044</v>
      </c>
      <c r="GF24" s="33">
        <v>81.479895060915226</v>
      </c>
      <c r="GG24" s="44">
        <f t="shared" si="0"/>
        <v>410.49719088387837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>
        <v>777.50360828967382</v>
      </c>
      <c r="D25" s="33">
        <v>7.6705804780776115E-4</v>
      </c>
      <c r="E25" s="33">
        <v>1.1430099649688389E-3</v>
      </c>
      <c r="F25" s="33">
        <v>19.147221173126759</v>
      </c>
      <c r="G25" s="33">
        <v>85.165664478700407</v>
      </c>
      <c r="H25" s="33">
        <v>17.095197216815691</v>
      </c>
      <c r="I25" s="33">
        <v>525.93474278341478</v>
      </c>
      <c r="J25" s="33">
        <v>67.040796234689921</v>
      </c>
      <c r="K25" s="33">
        <v>93.283202075201061</v>
      </c>
      <c r="L25" s="33">
        <v>7.7540103967826264</v>
      </c>
      <c r="M25" s="33">
        <v>341.77723880457899</v>
      </c>
      <c r="N25" s="33">
        <v>5.5077504642261186</v>
      </c>
      <c r="O25" s="33">
        <v>0.17333961325858085</v>
      </c>
      <c r="P25" s="33">
        <v>82.514705672574408</v>
      </c>
      <c r="Q25" s="33">
        <v>3.7140532437184778E-2</v>
      </c>
      <c r="R25" s="33">
        <v>0.16067949909508317</v>
      </c>
      <c r="S25" s="33">
        <v>9.0039264007559545</v>
      </c>
      <c r="T25" s="33">
        <v>21.029278898953518</v>
      </c>
      <c r="U25" s="33">
        <v>1.9836219101505213</v>
      </c>
      <c r="V25" s="33">
        <v>17.654091190946641</v>
      </c>
      <c r="W25" s="33">
        <v>941.85661735511803</v>
      </c>
      <c r="X25" s="33">
        <v>851.77294598915944</v>
      </c>
      <c r="Y25" s="33">
        <v>284.53759506723833</v>
      </c>
      <c r="Z25" s="33">
        <v>809.42115626948373</v>
      </c>
      <c r="AA25" s="33">
        <v>37.455561266166839</v>
      </c>
      <c r="AB25" s="33">
        <v>85.786562776267971</v>
      </c>
      <c r="AC25" s="33">
        <v>10.291807100571969</v>
      </c>
      <c r="AD25" s="33">
        <v>9.1917870456830055</v>
      </c>
      <c r="AE25" s="33">
        <v>8.4124509740214997</v>
      </c>
      <c r="AF25" s="33">
        <v>9.8061089897991121</v>
      </c>
      <c r="AG25" s="33">
        <v>1.4410664189897704</v>
      </c>
      <c r="AH25" s="33">
        <v>17.368360170344285</v>
      </c>
      <c r="AI25" s="33">
        <v>2.6491673333573047</v>
      </c>
      <c r="AJ25" s="33">
        <v>17.239142271296299</v>
      </c>
      <c r="AK25" s="33">
        <v>10.644147281473229</v>
      </c>
      <c r="AL25" s="33">
        <v>3.8775943869917437</v>
      </c>
      <c r="AM25" s="33">
        <v>0.1283288319431479</v>
      </c>
      <c r="AN25" s="33">
        <v>9.5684712493509139</v>
      </c>
      <c r="AO25" s="33">
        <v>3.8865125207931768</v>
      </c>
      <c r="AP25" s="33">
        <v>505.94381381140619</v>
      </c>
      <c r="AQ25" s="33">
        <v>3.4823444021778229</v>
      </c>
      <c r="AR25" s="33">
        <v>1.9413095433369484E-2</v>
      </c>
      <c r="AS25" s="33">
        <v>3.078385203306535E-2</v>
      </c>
      <c r="AT25" s="33">
        <v>3.4511347867960803E-3</v>
      </c>
      <c r="AU25" s="33">
        <v>1.7049352159335847E-3</v>
      </c>
      <c r="AV25" s="33">
        <v>1.1740777712169666E-2</v>
      </c>
      <c r="AW25" s="33">
        <v>7.6661924981684323E-2</v>
      </c>
      <c r="AX25" s="33">
        <v>4.8910293551499034E-2</v>
      </c>
      <c r="AY25" s="33">
        <v>6.5071936222103485E-2</v>
      </c>
      <c r="AZ25" s="33">
        <v>0.71514333654446594</v>
      </c>
      <c r="BA25" s="33">
        <v>0.47775350469879352</v>
      </c>
      <c r="BB25" s="33">
        <v>2.3938123013234495E-2</v>
      </c>
      <c r="BC25" s="33">
        <v>2.4493602180210954E-2</v>
      </c>
      <c r="BD25" s="33">
        <v>1.2393087564797765</v>
      </c>
      <c r="BE25" s="33">
        <v>0.13526424356094716</v>
      </c>
      <c r="BF25" s="33">
        <v>1.6279539947627556E-3</v>
      </c>
      <c r="BG25" s="33">
        <v>8.3991910416008498E-3</v>
      </c>
      <c r="BH25" s="33">
        <v>5.1248907021751462E-3</v>
      </c>
      <c r="BI25" s="33">
        <v>8.7352610667606866E-3</v>
      </c>
      <c r="BJ25" s="33">
        <v>2.7143563793220819E-4</v>
      </c>
      <c r="BK25" s="33">
        <v>3.4029640940998258E-2</v>
      </c>
      <c r="BL25" s="33">
        <v>3.6917583632281275E-3</v>
      </c>
      <c r="BM25" s="33">
        <v>1.4355985483012484E-2</v>
      </c>
      <c r="BN25" s="33">
        <v>5.1805514401825611E-2</v>
      </c>
      <c r="BO25" s="33">
        <v>0.40865531765088836</v>
      </c>
      <c r="BP25" s="33">
        <v>5.0636923806390702E-4</v>
      </c>
      <c r="BQ25" s="33">
        <v>2.294517692396695</v>
      </c>
      <c r="BR25" s="33">
        <v>8.8122684811118637E-2</v>
      </c>
      <c r="BS25" s="33">
        <v>1.3297943558305238E-2</v>
      </c>
      <c r="BT25" s="33">
        <v>8.7776941796119612E-2</v>
      </c>
      <c r="BU25" s="33">
        <v>7.8835024755528164E-3</v>
      </c>
      <c r="BV25" s="33">
        <v>3.2412642798247356E-2</v>
      </c>
      <c r="BW25" s="33">
        <v>2.3086178769729761E-2</v>
      </c>
      <c r="BX25" s="33">
        <v>8.2937732458225333E-3</v>
      </c>
      <c r="BY25" s="33">
        <v>1.8994733948509979E-2</v>
      </c>
      <c r="BZ25" s="33">
        <v>2.059697013773858E-3</v>
      </c>
      <c r="CA25" s="33">
        <v>1.4845762674048459E-3</v>
      </c>
      <c r="CB25" s="33">
        <v>80.589967158487056</v>
      </c>
      <c r="CC25" s="33">
        <v>1.56512841592503E-4</v>
      </c>
      <c r="CD25" s="33">
        <v>6.3301375508294259E-3</v>
      </c>
      <c r="CE25" s="33">
        <v>2.220459725828235E-2</v>
      </c>
      <c r="CF25" s="33">
        <v>1.1863634719434878E-2</v>
      </c>
      <c r="CG25" s="33">
        <v>0.10016089108423652</v>
      </c>
      <c r="CH25" s="33">
        <v>13.942102757429769</v>
      </c>
      <c r="CI25" s="33">
        <v>3.9085903082710631</v>
      </c>
      <c r="CJ25" s="33">
        <v>1.6179806794625759E-2</v>
      </c>
      <c r="CK25" s="33">
        <v>0.3951570173095571</v>
      </c>
      <c r="CL25" s="33">
        <v>0.54850109733742247</v>
      </c>
      <c r="CM25" s="33">
        <v>4.5296297133960821E-2</v>
      </c>
      <c r="CN25" s="33">
        <v>1.6404475572116758E-2</v>
      </c>
      <c r="CO25" s="33">
        <v>1.3258958280588321E-3</v>
      </c>
      <c r="CP25" s="33">
        <v>7.1838814873995627E-2</v>
      </c>
      <c r="CQ25" s="33">
        <v>10.658979117825007</v>
      </c>
      <c r="CR25" s="33">
        <v>0.68477437884139059</v>
      </c>
      <c r="CS25" s="33">
        <v>6.5181205669094995</v>
      </c>
      <c r="CT25" s="33">
        <v>139.85878200382393</v>
      </c>
      <c r="CU25" s="33">
        <v>2.7165054418511783E-4</v>
      </c>
      <c r="CV25" s="33">
        <v>1.328124751493077</v>
      </c>
      <c r="CW25" s="33">
        <v>12.232183212254284</v>
      </c>
      <c r="CX25" s="33">
        <v>16.635866851964018</v>
      </c>
      <c r="CY25" s="33">
        <v>668.69855359365135</v>
      </c>
      <c r="CZ25" s="33">
        <v>1.4025513981492092E-4</v>
      </c>
      <c r="DA25" s="33">
        <v>32.790175328151371</v>
      </c>
      <c r="DB25" s="33">
        <v>3.27719928885314</v>
      </c>
      <c r="DC25" s="33">
        <v>1.0187261186925862</v>
      </c>
      <c r="DD25" s="33">
        <v>0.67751990302978171</v>
      </c>
      <c r="DE25" s="33">
        <v>1.6919633048685077E-3</v>
      </c>
      <c r="DF25" s="33">
        <v>0.25358567559509215</v>
      </c>
      <c r="DG25" s="33">
        <v>5.1922728245002089E-2</v>
      </c>
      <c r="DH25" s="33">
        <v>5.3981603700942234E-3</v>
      </c>
      <c r="DI25" s="33">
        <v>1.4608958841884657E-3</v>
      </c>
      <c r="DJ25" s="33">
        <v>1.5023236400402812E-2</v>
      </c>
      <c r="DK25" s="33">
        <v>1.2233130803875301</v>
      </c>
      <c r="DL25" s="33">
        <v>8.9680594491613932E-2</v>
      </c>
      <c r="DM25" s="33">
        <v>0.15513705703081868</v>
      </c>
      <c r="DN25" s="33">
        <v>3.3682264683778482E-2</v>
      </c>
      <c r="DO25" s="33">
        <v>0</v>
      </c>
      <c r="DP25" s="69">
        <f t="shared" si="1"/>
        <v>6699.4048324971036</v>
      </c>
      <c r="DQ25" s="33">
        <v>74.841232252174493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0</v>
      </c>
      <c r="EI25" s="33">
        <v>0</v>
      </c>
      <c r="EJ25" s="33">
        <v>0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4.1746133358443E-3</v>
      </c>
      <c r="FY25" s="33">
        <v>0</v>
      </c>
      <c r="FZ25" s="33">
        <v>0</v>
      </c>
      <c r="GA25" s="33">
        <v>0</v>
      </c>
      <c r="GB25" s="33">
        <v>0</v>
      </c>
      <c r="GC25" s="33">
        <v>0</v>
      </c>
      <c r="GD25" s="33">
        <v>0</v>
      </c>
      <c r="GE25" s="33">
        <v>0</v>
      </c>
      <c r="GF25" s="33">
        <v>1987.8679758353917</v>
      </c>
      <c r="GG25" s="44">
        <f t="shared" si="0"/>
        <v>8762.1182151980047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>
        <v>11.30667669079082</v>
      </c>
      <c r="D26" s="33">
        <v>5.3716387671718553E-2</v>
      </c>
      <c r="E26" s="33">
        <v>0.11546054212167463</v>
      </c>
      <c r="F26" s="33">
        <v>1.5152075554268305</v>
      </c>
      <c r="G26" s="33">
        <v>26.29677607998153</v>
      </c>
      <c r="H26" s="33">
        <v>14.17535700642952</v>
      </c>
      <c r="I26" s="33">
        <v>3.2930557380509775</v>
      </c>
      <c r="J26" s="33">
        <v>1.6812816367374892</v>
      </c>
      <c r="K26" s="33">
        <v>61.868071629503639</v>
      </c>
      <c r="L26" s="33">
        <v>7.0187885449131011</v>
      </c>
      <c r="M26" s="33">
        <v>75.466785771987631</v>
      </c>
      <c r="N26" s="33">
        <v>33.871319467369275</v>
      </c>
      <c r="O26" s="33">
        <v>1.3881912542138763</v>
      </c>
      <c r="P26" s="33">
        <v>25.154935137927037</v>
      </c>
      <c r="Q26" s="33">
        <v>0.20195852293291688</v>
      </c>
      <c r="R26" s="33">
        <v>0.13913459836000461</v>
      </c>
      <c r="S26" s="33">
        <v>63.571457733525349</v>
      </c>
      <c r="T26" s="33">
        <v>38.625852281668628</v>
      </c>
      <c r="U26" s="33">
        <v>42.049060263584771</v>
      </c>
      <c r="V26" s="33">
        <v>31.915090394073129</v>
      </c>
      <c r="W26" s="33">
        <v>305.31720749025408</v>
      </c>
      <c r="X26" s="33">
        <v>736.0461941695911</v>
      </c>
      <c r="Y26" s="33">
        <v>104.68655103384893</v>
      </c>
      <c r="Z26" s="33">
        <v>360.78550366154462</v>
      </c>
      <c r="AA26" s="33">
        <v>24.925577599804061</v>
      </c>
      <c r="AB26" s="33">
        <v>76.748499121810966</v>
      </c>
      <c r="AC26" s="33">
        <v>18.433827762601474</v>
      </c>
      <c r="AD26" s="33">
        <v>62.630385276483409</v>
      </c>
      <c r="AE26" s="33">
        <v>19.439404436145622</v>
      </c>
      <c r="AF26" s="33">
        <v>28.219690624012557</v>
      </c>
      <c r="AG26" s="33">
        <v>2.6498391085446689</v>
      </c>
      <c r="AH26" s="33">
        <v>4.0575497170433481</v>
      </c>
      <c r="AI26" s="33">
        <v>10.253878961925057</v>
      </c>
      <c r="AJ26" s="33">
        <v>119.62741055728365</v>
      </c>
      <c r="AK26" s="33">
        <v>22.648428144290577</v>
      </c>
      <c r="AL26" s="33">
        <v>27.044585085182913</v>
      </c>
      <c r="AM26" s="33">
        <v>43.000544851742383</v>
      </c>
      <c r="AN26" s="33">
        <v>31.608085870247269</v>
      </c>
      <c r="AO26" s="33">
        <v>11.746528619295647</v>
      </c>
      <c r="AP26" s="33">
        <v>30.591196605361624</v>
      </c>
      <c r="AQ26" s="33">
        <v>31.781577610474521</v>
      </c>
      <c r="AR26" s="33">
        <v>0.80752487237264925</v>
      </c>
      <c r="AS26" s="33">
        <v>4.6012939192323785E-2</v>
      </c>
      <c r="AT26" s="33">
        <v>0.1515111771520084</v>
      </c>
      <c r="AU26" s="33">
        <v>4.6041787992219474E-2</v>
      </c>
      <c r="AV26" s="33">
        <v>1.0827837965776783</v>
      </c>
      <c r="AW26" s="33">
        <v>4.6459388076732679</v>
      </c>
      <c r="AX26" s="33">
        <v>20.34670418106688</v>
      </c>
      <c r="AY26" s="33">
        <v>1.4205047198030001</v>
      </c>
      <c r="AZ26" s="33">
        <v>30.85731876522874</v>
      </c>
      <c r="BA26" s="33">
        <v>33.475896886384426</v>
      </c>
      <c r="BB26" s="33">
        <v>0.82453782805104869</v>
      </c>
      <c r="BC26" s="33">
        <v>3.8868840781305951</v>
      </c>
      <c r="BD26" s="33">
        <v>7.5565289683807109</v>
      </c>
      <c r="BE26" s="33">
        <v>3.6963596600369777</v>
      </c>
      <c r="BF26" s="33">
        <v>0.53992737794743706</v>
      </c>
      <c r="BG26" s="33">
        <v>5.7175161126677674</v>
      </c>
      <c r="BH26" s="33">
        <v>2.3757718498299698</v>
      </c>
      <c r="BI26" s="33">
        <v>44.316680760812041</v>
      </c>
      <c r="BJ26" s="33">
        <v>0.97085611068534905</v>
      </c>
      <c r="BK26" s="33">
        <v>18.768372387550055</v>
      </c>
      <c r="BL26" s="33">
        <v>0.15487024484822315</v>
      </c>
      <c r="BM26" s="33">
        <v>3.4594182685630428</v>
      </c>
      <c r="BN26" s="33">
        <v>12.01504244677569</v>
      </c>
      <c r="BO26" s="33">
        <v>8.7187504587329823</v>
      </c>
      <c r="BP26" s="33">
        <v>3.8917637174090525E-2</v>
      </c>
      <c r="BQ26" s="33">
        <v>181.26918524782604</v>
      </c>
      <c r="BR26" s="33">
        <v>10.752768591259393</v>
      </c>
      <c r="BS26" s="33">
        <v>0.46108182761393635</v>
      </c>
      <c r="BT26" s="33">
        <v>2.040685325108933</v>
      </c>
      <c r="BU26" s="33">
        <v>0.17280349013526242</v>
      </c>
      <c r="BV26" s="33">
        <v>0.45549981377398263</v>
      </c>
      <c r="BW26" s="33">
        <v>0.31251522359313977</v>
      </c>
      <c r="BX26" s="33">
        <v>0.31857396763517593</v>
      </c>
      <c r="BY26" s="33">
        <v>0.21540848926199438</v>
      </c>
      <c r="BZ26" s="33">
        <v>7.5881114105533429E-2</v>
      </c>
      <c r="CA26" s="33">
        <v>0.18426031714492411</v>
      </c>
      <c r="CB26" s="33">
        <v>2.0458166439318157</v>
      </c>
      <c r="CC26" s="33">
        <v>1.6501139205032613E-4</v>
      </c>
      <c r="CD26" s="33">
        <v>0.14501832707074741</v>
      </c>
      <c r="CE26" s="33">
        <v>0.46663582875483056</v>
      </c>
      <c r="CF26" s="33">
        <v>0.39960357415168551</v>
      </c>
      <c r="CG26" s="33">
        <v>2.1685532760275628</v>
      </c>
      <c r="CH26" s="33">
        <v>3.109654234493191</v>
      </c>
      <c r="CI26" s="33">
        <v>0.15435624621094521</v>
      </c>
      <c r="CJ26" s="33">
        <v>0.34806675682863392</v>
      </c>
      <c r="CK26" s="33">
        <v>0.66204977483905836</v>
      </c>
      <c r="CL26" s="33">
        <v>0.81840456670299588</v>
      </c>
      <c r="CM26" s="33">
        <v>0.9323071819165919</v>
      </c>
      <c r="CN26" s="33">
        <v>0.6197403746338106</v>
      </c>
      <c r="CO26" s="33">
        <v>5.0399685148164813E-2</v>
      </c>
      <c r="CP26" s="33">
        <v>0.12184625652377148</v>
      </c>
      <c r="CQ26" s="33">
        <v>33.25211396012881</v>
      </c>
      <c r="CR26" s="33">
        <v>1.1629240991828658</v>
      </c>
      <c r="CS26" s="33">
        <v>13.436794532211296</v>
      </c>
      <c r="CT26" s="33">
        <v>19.076587203478439</v>
      </c>
      <c r="CU26" s="33">
        <v>4.9636263841528496</v>
      </c>
      <c r="CV26" s="33">
        <v>8.0474644001241433</v>
      </c>
      <c r="CW26" s="33">
        <v>11.830589539207899</v>
      </c>
      <c r="CX26" s="33">
        <v>3.5972334908877448</v>
      </c>
      <c r="CY26" s="33">
        <v>33.865494491222371</v>
      </c>
      <c r="CZ26" s="33">
        <v>1.0808696045297711E-2</v>
      </c>
      <c r="DA26" s="33">
        <v>14.715175430180437</v>
      </c>
      <c r="DB26" s="33">
        <v>3.281226715271917</v>
      </c>
      <c r="DC26" s="33">
        <v>7.7159765130348532</v>
      </c>
      <c r="DD26" s="33">
        <v>8.0330720273266589</v>
      </c>
      <c r="DE26" s="33">
        <v>7.5132878258523998</v>
      </c>
      <c r="DF26" s="33">
        <v>2.7307665951058692E-2</v>
      </c>
      <c r="DG26" s="33">
        <v>6.8142057219483947</v>
      </c>
      <c r="DH26" s="33">
        <v>0.15835108500589823</v>
      </c>
      <c r="DI26" s="33">
        <v>0.20015445648234073</v>
      </c>
      <c r="DJ26" s="33">
        <v>0.50225658450029986</v>
      </c>
      <c r="DK26" s="33">
        <v>55.881554166862841</v>
      </c>
      <c r="DL26" s="33">
        <v>2.4207645945985234</v>
      </c>
      <c r="DM26" s="33">
        <v>0.94199007995339368</v>
      </c>
      <c r="DN26" s="33">
        <v>4.8919587627795238</v>
      </c>
      <c r="DO26" s="33">
        <v>0</v>
      </c>
      <c r="DP26" s="69">
        <f t="shared" si="1"/>
        <v>3168.5135152408634</v>
      </c>
      <c r="DQ26" s="33">
        <v>334.6865654579376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15.921202046116719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0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1.1007025078397397</v>
      </c>
      <c r="FY26" s="33">
        <v>0</v>
      </c>
      <c r="FZ26" s="33">
        <v>0</v>
      </c>
      <c r="GA26" s="33">
        <v>0</v>
      </c>
      <c r="GB26" s="33">
        <v>0</v>
      </c>
      <c r="GC26" s="33">
        <v>0</v>
      </c>
      <c r="GD26" s="33">
        <v>0</v>
      </c>
      <c r="GE26" s="33">
        <v>14.322599200685111</v>
      </c>
      <c r="GF26" s="33">
        <v>1763.3314657318197</v>
      </c>
      <c r="GG26" s="44">
        <f t="shared" si="0"/>
        <v>5297.8760501852621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>
        <v>0.55042127692795628</v>
      </c>
      <c r="D27" s="33">
        <v>7.4066901497993104E-4</v>
      </c>
      <c r="E27" s="33">
        <v>2.4518264003827233E-3</v>
      </c>
      <c r="F27" s="33">
        <v>1.8901078183976281E-3</v>
      </c>
      <c r="G27" s="33">
        <v>4.3812319621956419E-2</v>
      </c>
      <c r="H27" s="33">
        <v>6.4919091776671691E-4</v>
      </c>
      <c r="I27" s="33">
        <v>0.15977689808465087</v>
      </c>
      <c r="J27" s="33">
        <v>9.7902828186325286E-2</v>
      </c>
      <c r="K27" s="33">
        <v>2.8900102148901974</v>
      </c>
      <c r="L27" s="33">
        <v>3.2041148811053142</v>
      </c>
      <c r="M27" s="33">
        <v>23.859299559182087</v>
      </c>
      <c r="N27" s="33">
        <v>21.577929596694595</v>
      </c>
      <c r="O27" s="33">
        <v>2.3790894772190451E-4</v>
      </c>
      <c r="P27" s="33">
        <v>0.92563604319525272</v>
      </c>
      <c r="Q27" s="33">
        <v>4.9175064632316245E-2</v>
      </c>
      <c r="R27" s="33">
        <v>2.1779514363625364E-3</v>
      </c>
      <c r="S27" s="33">
        <v>9.389167188871296E-2</v>
      </c>
      <c r="T27" s="33">
        <v>0.26001483987401475</v>
      </c>
      <c r="U27" s="33">
        <v>2.6913314359240961E-2</v>
      </c>
      <c r="V27" s="33">
        <v>7.8486126352486904E-2</v>
      </c>
      <c r="W27" s="33">
        <v>13.911680203993047</v>
      </c>
      <c r="X27" s="33">
        <v>55.817673273372087</v>
      </c>
      <c r="Y27" s="33">
        <v>6.451294232553245</v>
      </c>
      <c r="Z27" s="33">
        <v>2.878695858680294</v>
      </c>
      <c r="AA27" s="33">
        <v>3.9883934458726705E-2</v>
      </c>
      <c r="AB27" s="33">
        <v>1.2334697318568775</v>
      </c>
      <c r="AC27" s="33">
        <v>4.5183797652545668E-2</v>
      </c>
      <c r="AD27" s="33">
        <v>2.4250077055830484E-2</v>
      </c>
      <c r="AE27" s="33">
        <v>0.49969996821270113</v>
      </c>
      <c r="AF27" s="33">
        <v>2.231359352245842E-2</v>
      </c>
      <c r="AG27" s="33">
        <v>3.6702468005453208E-4</v>
      </c>
      <c r="AH27" s="33">
        <v>0.11074942415495936</v>
      </c>
      <c r="AI27" s="33">
        <v>8.201524132316616E-3</v>
      </c>
      <c r="AJ27" s="33">
        <v>0.11852557300482591</v>
      </c>
      <c r="AK27" s="33">
        <v>0.11363745385803119</v>
      </c>
      <c r="AL27" s="33">
        <v>5.7413966719232134E-4</v>
      </c>
      <c r="AM27" s="33">
        <v>3.1466272606434353E-4</v>
      </c>
      <c r="AN27" s="33">
        <v>5.245490073960932E-4</v>
      </c>
      <c r="AO27" s="33">
        <v>5.5990167818164849E-2</v>
      </c>
      <c r="AP27" s="33">
        <v>0.1312606738929562</v>
      </c>
      <c r="AQ27" s="33">
        <v>1.7516972437190394E-2</v>
      </c>
      <c r="AR27" s="33">
        <v>3.3174816566146657E-4</v>
      </c>
      <c r="AS27" s="33">
        <v>3.7437281658368233E-4</v>
      </c>
      <c r="AT27" s="33">
        <v>4.2052606347894464E-5</v>
      </c>
      <c r="AU27" s="33">
        <v>1.1912525205313201E-4</v>
      </c>
      <c r="AV27" s="33">
        <v>2.1349990457163075E-5</v>
      </c>
      <c r="AW27" s="33">
        <v>3.5040397363166379E-3</v>
      </c>
      <c r="AX27" s="33">
        <v>2.2629918801286806E-5</v>
      </c>
      <c r="AY27" s="33">
        <v>1.1130246508861365E-5</v>
      </c>
      <c r="AZ27" s="33">
        <v>3.3712075209463249E-5</v>
      </c>
      <c r="BA27" s="33">
        <v>5.9531807548226218E-6</v>
      </c>
      <c r="BB27" s="33">
        <v>4.1820179323697609E-3</v>
      </c>
      <c r="BC27" s="33">
        <v>2.1680396082659707E-3</v>
      </c>
      <c r="BD27" s="33">
        <v>5.9541097476167495E-2</v>
      </c>
      <c r="BE27" s="33">
        <v>1.6272851412860685E-2</v>
      </c>
      <c r="BF27" s="33">
        <v>5.1896988573521378E-4</v>
      </c>
      <c r="BG27" s="33">
        <v>1.9333224596684245E-3</v>
      </c>
      <c r="BH27" s="33">
        <v>3.1456111897673281E-3</v>
      </c>
      <c r="BI27" s="33">
        <v>8.6749858730107189E-3</v>
      </c>
      <c r="BJ27" s="33">
        <v>8.6792040104480793E-4</v>
      </c>
      <c r="BK27" s="33">
        <v>5.2391774254173561E-3</v>
      </c>
      <c r="BL27" s="33">
        <v>9.0820439752895726E-4</v>
      </c>
      <c r="BM27" s="33">
        <v>0.64064333866198908</v>
      </c>
      <c r="BN27" s="33">
        <v>6.2764652125527185</v>
      </c>
      <c r="BO27" s="33">
        <v>5.4470023733999883E-3</v>
      </c>
      <c r="BP27" s="33">
        <v>3.2356582291595929E-5</v>
      </c>
      <c r="BQ27" s="33">
        <v>5.2202767801612752E-3</v>
      </c>
      <c r="BR27" s="33">
        <v>5.0974975877637486E-3</v>
      </c>
      <c r="BS27" s="33">
        <v>1.3377907723112917E-3</v>
      </c>
      <c r="BT27" s="33">
        <v>1.2446118406994814E-2</v>
      </c>
      <c r="BU27" s="33">
        <v>2.353582065964175E-3</v>
      </c>
      <c r="BV27" s="33">
        <v>6.3470233785412544E-4</v>
      </c>
      <c r="BW27" s="33">
        <v>3.4104513718803062E-3</v>
      </c>
      <c r="BX27" s="33">
        <v>3.5436557485806117E-3</v>
      </c>
      <c r="BY27" s="33">
        <v>5.3353296866378254E-3</v>
      </c>
      <c r="BZ27" s="33">
        <v>6.6010113090414959E-3</v>
      </c>
      <c r="CA27" s="33">
        <v>7.8619480429786412E-6</v>
      </c>
      <c r="CB27" s="33">
        <v>2.6136751220383069E-2</v>
      </c>
      <c r="CC27" s="33">
        <v>2.3293168604236219E-7</v>
      </c>
      <c r="CD27" s="33">
        <v>1.9740625578757841E-3</v>
      </c>
      <c r="CE27" s="33">
        <v>2.1628196322079178E-3</v>
      </c>
      <c r="CF27" s="33">
        <v>1.1628491975689641E-2</v>
      </c>
      <c r="CG27" s="33">
        <v>8.7823287626200199E-3</v>
      </c>
      <c r="CH27" s="33">
        <v>4.1693221680955142E-2</v>
      </c>
      <c r="CI27" s="33">
        <v>7.0028596371768685E-4</v>
      </c>
      <c r="CJ27" s="33">
        <v>4.0083062224657148E-3</v>
      </c>
      <c r="CK27" s="33">
        <v>9.8850719579399639E-3</v>
      </c>
      <c r="CL27" s="33">
        <v>3.7536219496498418E-3</v>
      </c>
      <c r="CM27" s="33">
        <v>1.7709570471041445E-3</v>
      </c>
      <c r="CN27" s="33">
        <v>1.0333010558011202E-2</v>
      </c>
      <c r="CO27" s="33">
        <v>5.4638460086746789E-4</v>
      </c>
      <c r="CP27" s="33">
        <v>1.4633707532154276E-3</v>
      </c>
      <c r="CQ27" s="33">
        <v>5.0230097020868554E-4</v>
      </c>
      <c r="CR27" s="33">
        <v>1.2221326687523652E-2</v>
      </c>
      <c r="CS27" s="33">
        <v>3.5794267191853295E-2</v>
      </c>
      <c r="CT27" s="33">
        <v>0.41416055076713909</v>
      </c>
      <c r="CU27" s="33">
        <v>3.2090045505268769E-4</v>
      </c>
      <c r="CV27" s="33">
        <v>0.10731852134593625</v>
      </c>
      <c r="CW27" s="33">
        <v>3.7694073830121064E-2</v>
      </c>
      <c r="CX27" s="33">
        <v>3.4600134051483558E-2</v>
      </c>
      <c r="CY27" s="33">
        <v>0.12001779931941352</v>
      </c>
      <c r="CZ27" s="33">
        <v>5.5444551333504668E-5</v>
      </c>
      <c r="DA27" s="33">
        <v>0.4031748461715689</v>
      </c>
      <c r="DB27" s="33">
        <v>3.2849568082940019E-2</v>
      </c>
      <c r="DC27" s="33">
        <v>0.10316301345851273</v>
      </c>
      <c r="DD27" s="33">
        <v>0.5125682086757537</v>
      </c>
      <c r="DE27" s="33">
        <v>2.7635168415005937E-3</v>
      </c>
      <c r="DF27" s="33">
        <v>1.9592651029448466E-3</v>
      </c>
      <c r="DG27" s="33">
        <v>7.6840549018592687E-3</v>
      </c>
      <c r="DH27" s="33">
        <v>3.0814741443860013E-3</v>
      </c>
      <c r="DI27" s="33">
        <v>1.5121416802528743E-3</v>
      </c>
      <c r="DJ27" s="33">
        <v>4.2952481909436617E-3</v>
      </c>
      <c r="DK27" s="33">
        <v>2.8591951329731179E-3</v>
      </c>
      <c r="DL27" s="33">
        <v>7.2734335058673258E-2</v>
      </c>
      <c r="DM27" s="33">
        <v>8.5565628972698014E-4</v>
      </c>
      <c r="DN27" s="33">
        <v>2.2456956576131634E-3</v>
      </c>
      <c r="DO27" s="33">
        <v>0</v>
      </c>
      <c r="DP27" s="69">
        <f t="shared" si="1"/>
        <v>144.4231040828779</v>
      </c>
      <c r="DQ27" s="33">
        <v>21.450007670747176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0.45494043312094318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0</v>
      </c>
      <c r="EK27" s="33">
        <v>0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2.0990075026518798E-2</v>
      </c>
      <c r="FY27" s="33">
        <v>0</v>
      </c>
      <c r="FZ27" s="33">
        <v>0</v>
      </c>
      <c r="GA27" s="33">
        <v>0</v>
      </c>
      <c r="GB27" s="33">
        <v>0</v>
      </c>
      <c r="GC27" s="33">
        <v>0</v>
      </c>
      <c r="GD27" s="33">
        <v>0</v>
      </c>
      <c r="GE27" s="33">
        <v>2.6055639377762252</v>
      </c>
      <c r="GF27" s="33">
        <v>295.90865358483609</v>
      </c>
      <c r="GG27" s="44">
        <f t="shared" si="0"/>
        <v>464.86325978438487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>
        <v>132.60553022059159</v>
      </c>
      <c r="D28" s="33">
        <v>9.6821552132360917</v>
      </c>
      <c r="E28" s="33">
        <v>9.3971722133878348</v>
      </c>
      <c r="F28" s="33">
        <v>89.24891352636277</v>
      </c>
      <c r="G28" s="33">
        <v>48.053712637497568</v>
      </c>
      <c r="H28" s="33">
        <v>7.8296183680039926</v>
      </c>
      <c r="I28" s="33">
        <v>121.20477569143631</v>
      </c>
      <c r="J28" s="33">
        <v>62.617925627119888</v>
      </c>
      <c r="K28" s="33">
        <v>295.72504920314094</v>
      </c>
      <c r="L28" s="33">
        <v>101.43885691368725</v>
      </c>
      <c r="M28" s="33">
        <v>183.08293602618181</v>
      </c>
      <c r="N28" s="33">
        <v>88.208893954293572</v>
      </c>
      <c r="O28" s="33">
        <v>8.9225342186609051</v>
      </c>
      <c r="P28" s="33">
        <v>121.8925800147985</v>
      </c>
      <c r="Q28" s="33">
        <v>49.593522092049085</v>
      </c>
      <c r="R28" s="33">
        <v>0.52283801441741906</v>
      </c>
      <c r="S28" s="33">
        <v>67.362968750006758</v>
      </c>
      <c r="T28" s="33">
        <v>109.37634747689953</v>
      </c>
      <c r="U28" s="33">
        <v>98.013787210191694</v>
      </c>
      <c r="V28" s="33">
        <v>27.795309529135491</v>
      </c>
      <c r="W28" s="33">
        <v>95.971198921612995</v>
      </c>
      <c r="X28" s="33">
        <v>169.63162227419781</v>
      </c>
      <c r="Y28" s="33">
        <v>229.6957502369375</v>
      </c>
      <c r="Z28" s="33">
        <v>736.00116858938748</v>
      </c>
      <c r="AA28" s="33">
        <v>16.880624392594633</v>
      </c>
      <c r="AB28" s="33">
        <v>111.92886492313497</v>
      </c>
      <c r="AC28" s="33">
        <v>56.859309946107871</v>
      </c>
      <c r="AD28" s="33">
        <v>347.79620000248838</v>
      </c>
      <c r="AE28" s="33">
        <v>282.34677411065366</v>
      </c>
      <c r="AF28" s="33">
        <v>390.5697683477581</v>
      </c>
      <c r="AG28" s="33">
        <v>46.807090226620204</v>
      </c>
      <c r="AH28" s="33">
        <v>16.807359377003603</v>
      </c>
      <c r="AI28" s="33">
        <v>65.550607378407648</v>
      </c>
      <c r="AJ28" s="33">
        <v>719.98243340194199</v>
      </c>
      <c r="AK28" s="33">
        <v>215.05411717850274</v>
      </c>
      <c r="AL28" s="33">
        <v>44.07937404856429</v>
      </c>
      <c r="AM28" s="33">
        <v>138.75556083094833</v>
      </c>
      <c r="AN28" s="33">
        <v>386.48717647112966</v>
      </c>
      <c r="AO28" s="33">
        <v>170.18762819764532</v>
      </c>
      <c r="AP28" s="33">
        <v>150.792721726189</v>
      </c>
      <c r="AQ28" s="33">
        <v>216.03937349637997</v>
      </c>
      <c r="AR28" s="33">
        <v>25.524609786161388</v>
      </c>
      <c r="AS28" s="33">
        <v>3.225034825484971</v>
      </c>
      <c r="AT28" s="33">
        <v>21.526065292531992</v>
      </c>
      <c r="AU28" s="33">
        <v>3.9583587673303673</v>
      </c>
      <c r="AV28" s="33">
        <v>13.180061523867685</v>
      </c>
      <c r="AW28" s="33">
        <v>96.141430919607075</v>
      </c>
      <c r="AX28" s="33">
        <v>221.84236035817591</v>
      </c>
      <c r="AY28" s="33">
        <v>156.44343765379949</v>
      </c>
      <c r="AZ28" s="33">
        <v>821.00907040373716</v>
      </c>
      <c r="BA28" s="33">
        <v>757.67253557137667</v>
      </c>
      <c r="BB28" s="33">
        <v>109.54795289729782</v>
      </c>
      <c r="BC28" s="33">
        <v>917.39021659911089</v>
      </c>
      <c r="BD28" s="33">
        <v>1712.4169478236561</v>
      </c>
      <c r="BE28" s="33">
        <v>701.48494909627971</v>
      </c>
      <c r="BF28" s="33">
        <v>41.188889662285355</v>
      </c>
      <c r="BG28" s="33">
        <v>110.1050647499119</v>
      </c>
      <c r="BH28" s="33">
        <v>51.378577154067486</v>
      </c>
      <c r="BI28" s="33">
        <v>33.318051234324273</v>
      </c>
      <c r="BJ28" s="33">
        <v>19.961331279970874</v>
      </c>
      <c r="BK28" s="33">
        <v>537.99815849285324</v>
      </c>
      <c r="BL28" s="33">
        <v>26.503701539158698</v>
      </c>
      <c r="BM28" s="33">
        <v>28.930482708598038</v>
      </c>
      <c r="BN28" s="33">
        <v>95.062757631144407</v>
      </c>
      <c r="BO28" s="33">
        <v>38.242222567310705</v>
      </c>
      <c r="BP28" s="33">
        <v>7.1240912313462728</v>
      </c>
      <c r="BQ28" s="33">
        <v>102.07562504406785</v>
      </c>
      <c r="BR28" s="33">
        <v>5.9256391122473877</v>
      </c>
      <c r="BS28" s="33">
        <v>73.188664852644038</v>
      </c>
      <c r="BT28" s="33">
        <v>158.45029320256364</v>
      </c>
      <c r="BU28" s="33">
        <v>9.7662638180251395</v>
      </c>
      <c r="BV28" s="33">
        <v>24.258966572389522</v>
      </c>
      <c r="BW28" s="33">
        <v>11.249594303829781</v>
      </c>
      <c r="BX28" s="33">
        <v>9.1102493169358976</v>
      </c>
      <c r="BY28" s="33">
        <v>13.780532886485798</v>
      </c>
      <c r="BZ28" s="33">
        <v>3.707687251110023</v>
      </c>
      <c r="CA28" s="33">
        <v>3.5435631750294485</v>
      </c>
      <c r="CB28" s="33">
        <v>7.6177637950999344</v>
      </c>
      <c r="CC28" s="33">
        <v>29.200264821316797</v>
      </c>
      <c r="CD28" s="33">
        <v>9.1596662815075351</v>
      </c>
      <c r="CE28" s="33">
        <v>26.484118376885633</v>
      </c>
      <c r="CF28" s="33">
        <v>35.827697655001401</v>
      </c>
      <c r="CG28" s="33">
        <v>113.77105876013513</v>
      </c>
      <c r="CH28" s="33">
        <v>120.78667583318268</v>
      </c>
      <c r="CI28" s="33">
        <v>1.0681341696239921</v>
      </c>
      <c r="CJ28" s="33">
        <v>17.964706039076571</v>
      </c>
      <c r="CK28" s="33">
        <v>29.879853427531817</v>
      </c>
      <c r="CL28" s="33">
        <v>3.1099951705730016</v>
      </c>
      <c r="CM28" s="33">
        <v>51.232199076440082</v>
      </c>
      <c r="CN28" s="33">
        <v>14.888150576206383</v>
      </c>
      <c r="CO28" s="33">
        <v>12.387660742325464</v>
      </c>
      <c r="CP28" s="33">
        <v>2.6186859020807756</v>
      </c>
      <c r="CQ28" s="33">
        <v>100.78031841892201</v>
      </c>
      <c r="CR28" s="33">
        <v>48.408633665113904</v>
      </c>
      <c r="CS28" s="33">
        <v>276.13513138840176</v>
      </c>
      <c r="CT28" s="33">
        <v>236.70791501908741</v>
      </c>
      <c r="CU28" s="33">
        <v>13.913101665658166</v>
      </c>
      <c r="CV28" s="33">
        <v>103.66536637208833</v>
      </c>
      <c r="CW28" s="33">
        <v>112.39476535412656</v>
      </c>
      <c r="CX28" s="33">
        <v>32.246739944668548</v>
      </c>
      <c r="CY28" s="33">
        <v>188.78991226305945</v>
      </c>
      <c r="CZ28" s="33">
        <v>1.1469809024592876</v>
      </c>
      <c r="DA28" s="33">
        <v>95.571496075566117</v>
      </c>
      <c r="DB28" s="33">
        <v>20.433533620700537</v>
      </c>
      <c r="DC28" s="33">
        <v>108.35299276881939</v>
      </c>
      <c r="DD28" s="33">
        <v>92.017072019729696</v>
      </c>
      <c r="DE28" s="33">
        <v>14.460978830963269</v>
      </c>
      <c r="DF28" s="33">
        <v>3.70237573974658</v>
      </c>
      <c r="DG28" s="33">
        <v>102.98348914163157</v>
      </c>
      <c r="DH28" s="33">
        <v>26.159931111271739</v>
      </c>
      <c r="DI28" s="33">
        <v>7.5802627149637534</v>
      </c>
      <c r="DJ28" s="33">
        <v>40.131507343596446</v>
      </c>
      <c r="DK28" s="33">
        <v>48.886526215562142</v>
      </c>
      <c r="DL28" s="33">
        <v>153.64297429732952</v>
      </c>
      <c r="DM28" s="33">
        <v>167.71266276092351</v>
      </c>
      <c r="DN28" s="33">
        <v>21.8166245151533</v>
      </c>
      <c r="DO28" s="33">
        <v>0</v>
      </c>
      <c r="DP28" s="69">
        <f t="shared" si="1"/>
        <v>15700.67151306055</v>
      </c>
      <c r="DQ28" s="33">
        <v>6421.0816611067612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9.5727174497562615</v>
      </c>
      <c r="EI28" s="33">
        <v>0</v>
      </c>
      <c r="EJ28" s="33">
        <v>0</v>
      </c>
      <c r="EK28" s="33">
        <v>0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9.5185843715948452E-3</v>
      </c>
      <c r="FW28" s="33">
        <v>0.32600736354286036</v>
      </c>
      <c r="FX28" s="33">
        <v>870.59825474787192</v>
      </c>
      <c r="FY28" s="33">
        <v>0</v>
      </c>
      <c r="FZ28" s="33">
        <v>0</v>
      </c>
      <c r="GA28" s="33">
        <v>0</v>
      </c>
      <c r="GB28" s="33">
        <v>0</v>
      </c>
      <c r="GC28" s="33">
        <v>0</v>
      </c>
      <c r="GD28" s="33">
        <v>0</v>
      </c>
      <c r="GE28" s="33">
        <v>0</v>
      </c>
      <c r="GF28" s="33">
        <v>9385.9669626363193</v>
      </c>
      <c r="GG28" s="44">
        <f t="shared" si="0"/>
        <v>32388.226634949169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>
        <v>0.48535418919376644</v>
      </c>
      <c r="D29" s="33">
        <v>2.0907324844234621E-2</v>
      </c>
      <c r="E29" s="33">
        <v>3.2998975883534891E-2</v>
      </c>
      <c r="F29" s="33">
        <v>1.2740684513730876</v>
      </c>
      <c r="G29" s="33">
        <v>5.008270636763168E-2</v>
      </c>
      <c r="H29" s="33">
        <v>9.59775562889882E-2</v>
      </c>
      <c r="I29" s="33">
        <v>0.12778775367477158</v>
      </c>
      <c r="J29" s="33">
        <v>1.4414704975610024</v>
      </c>
      <c r="K29" s="33">
        <v>6.0798488511733408</v>
      </c>
      <c r="L29" s="33">
        <v>0.36890744655551616</v>
      </c>
      <c r="M29" s="33">
        <v>7.3127674997512138</v>
      </c>
      <c r="N29" s="33">
        <v>20.000489140258566</v>
      </c>
      <c r="O29" s="33">
        <v>9.3836973584221758E-2</v>
      </c>
      <c r="P29" s="33">
        <v>7.462268016827216</v>
      </c>
      <c r="Q29" s="33">
        <v>1.9640286148961485E-2</v>
      </c>
      <c r="R29" s="33">
        <v>9.6483392465802603E-3</v>
      </c>
      <c r="S29" s="33">
        <v>8.5883693242207038</v>
      </c>
      <c r="T29" s="33">
        <v>2.7112508065268148</v>
      </c>
      <c r="U29" s="33">
        <v>5.7190430319362238E-2</v>
      </c>
      <c r="V29" s="33">
        <v>0.13247678704570398</v>
      </c>
      <c r="W29" s="33">
        <v>4.9390552392273941</v>
      </c>
      <c r="X29" s="33">
        <v>17.604850736089126</v>
      </c>
      <c r="Y29" s="33">
        <v>22.166131798200151</v>
      </c>
      <c r="Z29" s="33">
        <v>12.050991386377365</v>
      </c>
      <c r="AA29" s="33">
        <v>60.640431750601095</v>
      </c>
      <c r="AB29" s="33">
        <v>19.013150188559191</v>
      </c>
      <c r="AC29" s="33">
        <v>4.1365594843225741</v>
      </c>
      <c r="AD29" s="33">
        <v>37.224975216299882</v>
      </c>
      <c r="AE29" s="33">
        <v>19.941550659291071</v>
      </c>
      <c r="AF29" s="33">
        <v>25.686328090577643</v>
      </c>
      <c r="AG29" s="33">
        <v>4.9344945197322714</v>
      </c>
      <c r="AH29" s="33">
        <v>3.7146238823831355</v>
      </c>
      <c r="AI29" s="33">
        <v>30.345184892698327</v>
      </c>
      <c r="AJ29" s="33">
        <v>245.84240597338919</v>
      </c>
      <c r="AK29" s="33">
        <v>28.791666248343667</v>
      </c>
      <c r="AL29" s="33">
        <v>23.336813745324719</v>
      </c>
      <c r="AM29" s="33">
        <v>8.7429644757490088</v>
      </c>
      <c r="AN29" s="33">
        <v>45.462484163567012</v>
      </c>
      <c r="AO29" s="33">
        <v>5.9819200902348237</v>
      </c>
      <c r="AP29" s="33">
        <v>9.2418384587851143</v>
      </c>
      <c r="AQ29" s="33">
        <v>79.429619576091184</v>
      </c>
      <c r="AR29" s="33">
        <v>0.4208243121568439</v>
      </c>
      <c r="AS29" s="33">
        <v>6.1716179606931196E-2</v>
      </c>
      <c r="AT29" s="33">
        <v>9.2847013013097959E-2</v>
      </c>
      <c r="AU29" s="33">
        <v>5.0837149309591108E-2</v>
      </c>
      <c r="AV29" s="33">
        <v>0.15012868789630407</v>
      </c>
      <c r="AW29" s="33">
        <v>1.0954329092083255</v>
      </c>
      <c r="AX29" s="33">
        <v>25.817980872579955</v>
      </c>
      <c r="AY29" s="33">
        <v>2.4688025356840391</v>
      </c>
      <c r="AZ29" s="33">
        <v>171.37299613015932</v>
      </c>
      <c r="BA29" s="33">
        <v>96.590667775544532</v>
      </c>
      <c r="BB29" s="33">
        <v>0.58574321825800268</v>
      </c>
      <c r="BC29" s="33">
        <v>62.782335027747386</v>
      </c>
      <c r="BD29" s="33">
        <v>29.257358906134815</v>
      </c>
      <c r="BE29" s="33">
        <v>37.665972554943075</v>
      </c>
      <c r="BF29" s="33">
        <v>0.17658845896593894</v>
      </c>
      <c r="BG29" s="33">
        <v>13.466227790432505</v>
      </c>
      <c r="BH29" s="33">
        <v>0.15401159913732546</v>
      </c>
      <c r="BI29" s="33">
        <v>0.2590712169581979</v>
      </c>
      <c r="BJ29" s="33">
        <v>3.9114290630366817</v>
      </c>
      <c r="BK29" s="33">
        <v>1.0498078977125058</v>
      </c>
      <c r="BL29" s="33">
        <v>0.11220381302952495</v>
      </c>
      <c r="BM29" s="33">
        <v>1.4115182743399444</v>
      </c>
      <c r="BN29" s="33">
        <v>9.4942290543522976</v>
      </c>
      <c r="BO29" s="33">
        <v>0.64502698094758726</v>
      </c>
      <c r="BP29" s="33">
        <v>1.4266570847845059E-2</v>
      </c>
      <c r="BQ29" s="33">
        <v>0.30723117148925749</v>
      </c>
      <c r="BR29" s="33">
        <v>0.29435017724060386</v>
      </c>
      <c r="BS29" s="33">
        <v>0.39243500754237631</v>
      </c>
      <c r="BT29" s="33">
        <v>2.5822395118290746</v>
      </c>
      <c r="BU29" s="33">
        <v>0.22971045756906289</v>
      </c>
      <c r="BV29" s="33">
        <v>0.31778658344386546</v>
      </c>
      <c r="BW29" s="33">
        <v>0.28023742872682672</v>
      </c>
      <c r="BX29" s="33">
        <v>0.23642906828499441</v>
      </c>
      <c r="BY29" s="33">
        <v>0.30320169105735539</v>
      </c>
      <c r="BZ29" s="33">
        <v>6.0896035483602409E-2</v>
      </c>
      <c r="CA29" s="33">
        <v>7.5148821802681773E-2</v>
      </c>
      <c r="CB29" s="33">
        <v>6.5698667857195074</v>
      </c>
      <c r="CC29" s="33">
        <v>0</v>
      </c>
      <c r="CD29" s="33">
        <v>0.1860163475948077</v>
      </c>
      <c r="CE29" s="33">
        <v>0.6484542115340326</v>
      </c>
      <c r="CF29" s="33">
        <v>0.74279856202289163</v>
      </c>
      <c r="CG29" s="33">
        <v>2.5667792999306975</v>
      </c>
      <c r="CH29" s="33">
        <v>3.3181728347106678</v>
      </c>
      <c r="CI29" s="33">
        <v>0</v>
      </c>
      <c r="CJ29" s="33">
        <v>0.68578992564848851</v>
      </c>
      <c r="CK29" s="33">
        <v>0.39952935836391451</v>
      </c>
      <c r="CL29" s="33">
        <v>0.19392763982109459</v>
      </c>
      <c r="CM29" s="33">
        <v>1.3197884607485075</v>
      </c>
      <c r="CN29" s="33">
        <v>0.42868020760648623</v>
      </c>
      <c r="CO29" s="33">
        <v>3.80101861490032E-2</v>
      </c>
      <c r="CP29" s="33">
        <v>6.527999947939947E-2</v>
      </c>
      <c r="CQ29" s="33">
        <v>9.7866421732015499E-2</v>
      </c>
      <c r="CR29" s="33">
        <v>0.58384736134905035</v>
      </c>
      <c r="CS29" s="33">
        <v>2.0110849148477099</v>
      </c>
      <c r="CT29" s="33">
        <v>2.3754634127643124</v>
      </c>
      <c r="CU29" s="33">
        <v>2.360577930460062</v>
      </c>
      <c r="CV29" s="33">
        <v>0.94468840709520985</v>
      </c>
      <c r="CW29" s="33">
        <v>1.765319831519067</v>
      </c>
      <c r="CX29" s="33">
        <v>3.7382086812319324</v>
      </c>
      <c r="CY29" s="33">
        <v>2.9947469967109206</v>
      </c>
      <c r="CZ29" s="33">
        <v>1.6990706110933871E-2</v>
      </c>
      <c r="DA29" s="33">
        <v>48.925733224592079</v>
      </c>
      <c r="DB29" s="33">
        <v>1.202553083148203</v>
      </c>
      <c r="DC29" s="33">
        <v>9.5077429584511144</v>
      </c>
      <c r="DD29" s="33">
        <v>5.382365432022997</v>
      </c>
      <c r="DE29" s="33">
        <v>0.21288696392007697</v>
      </c>
      <c r="DF29" s="33">
        <v>0.11772082118746982</v>
      </c>
      <c r="DG29" s="33">
        <v>0.45393276860613957</v>
      </c>
      <c r="DH29" s="33">
        <v>0.15689776500551222</v>
      </c>
      <c r="DI29" s="33">
        <v>3.9063629638208398E-2</v>
      </c>
      <c r="DJ29" s="33">
        <v>0.27631516745064044</v>
      </c>
      <c r="DK29" s="33">
        <v>0.2427910106837087</v>
      </c>
      <c r="DL29" s="33">
        <v>2.6664619009544159</v>
      </c>
      <c r="DM29" s="33">
        <v>1.440171458760209</v>
      </c>
      <c r="DN29" s="33">
        <v>0.39399535827447363</v>
      </c>
      <c r="DO29" s="33">
        <v>0</v>
      </c>
      <c r="DP29" s="69">
        <f t="shared" si="1"/>
        <v>1334.8515919050067</v>
      </c>
      <c r="DQ29" s="33">
        <v>930.76099039429653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84.503960127986389</v>
      </c>
      <c r="FY29" s="33">
        <v>0</v>
      </c>
      <c r="FZ29" s="33">
        <v>0</v>
      </c>
      <c r="GA29" s="33">
        <v>0</v>
      </c>
      <c r="GB29" s="33">
        <v>0</v>
      </c>
      <c r="GC29" s="33">
        <v>0</v>
      </c>
      <c r="GD29" s="33">
        <v>0</v>
      </c>
      <c r="GE29" s="33">
        <v>102.11361730427426</v>
      </c>
      <c r="GF29" s="33">
        <v>2828.4700566273086</v>
      </c>
      <c r="GG29" s="44">
        <f t="shared" si="0"/>
        <v>5280.7002163588722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>
        <v>0.66445929888321142</v>
      </c>
      <c r="D30" s="33">
        <v>5.0690015086726301E-3</v>
      </c>
      <c r="E30" s="33">
        <v>3.0618769453744678E-2</v>
      </c>
      <c r="F30" s="33">
        <v>1.7309848423988761</v>
      </c>
      <c r="G30" s="33">
        <v>0.15017259781933087</v>
      </c>
      <c r="H30" s="33">
        <v>6.4296068056039879E-2</v>
      </c>
      <c r="I30" s="33">
        <v>0.37769504002503018</v>
      </c>
      <c r="J30" s="33">
        <v>0.15877780080895676</v>
      </c>
      <c r="K30" s="33">
        <v>0.53023720168844801</v>
      </c>
      <c r="L30" s="33">
        <v>0.24981422269619502</v>
      </c>
      <c r="M30" s="33">
        <v>4.2204292326191748</v>
      </c>
      <c r="N30" s="33">
        <v>0.16756911683527145</v>
      </c>
      <c r="O30" s="33">
        <v>5.1125331619541338E-2</v>
      </c>
      <c r="P30" s="33">
        <v>1.0678911192004223</v>
      </c>
      <c r="Q30" s="33">
        <v>1.3528522694218557E-2</v>
      </c>
      <c r="R30" s="33">
        <v>3.2358235831111168E-3</v>
      </c>
      <c r="S30" s="33">
        <v>1.1244804396474015</v>
      </c>
      <c r="T30" s="33">
        <v>1.7296740302352605</v>
      </c>
      <c r="U30" s="33">
        <v>0.19857704510251634</v>
      </c>
      <c r="V30" s="33">
        <v>0.10791266393402034</v>
      </c>
      <c r="W30" s="33">
        <v>32.337368347764716</v>
      </c>
      <c r="X30" s="33">
        <v>25.736523833178317</v>
      </c>
      <c r="Y30" s="33">
        <v>0.67082257219804386</v>
      </c>
      <c r="Z30" s="33">
        <v>8.0103496001112777</v>
      </c>
      <c r="AA30" s="33">
        <v>0.83159817508396994</v>
      </c>
      <c r="AB30" s="33">
        <v>16.377948018325871</v>
      </c>
      <c r="AC30" s="33">
        <v>1.8718834388380992</v>
      </c>
      <c r="AD30" s="33">
        <v>5.6544386567009832</v>
      </c>
      <c r="AE30" s="33">
        <v>2.8529894840592243</v>
      </c>
      <c r="AF30" s="33">
        <v>1.4690248536425903</v>
      </c>
      <c r="AG30" s="33">
        <v>0.16083022261053931</v>
      </c>
      <c r="AH30" s="33">
        <v>0.52567282927023917</v>
      </c>
      <c r="AI30" s="33">
        <v>5.5132050635454792</v>
      </c>
      <c r="AJ30" s="33">
        <v>21.942628874035989</v>
      </c>
      <c r="AK30" s="33">
        <v>2.8780728785707064</v>
      </c>
      <c r="AL30" s="33">
        <v>0.40414164024829646</v>
      </c>
      <c r="AM30" s="33">
        <v>0.53678453002315962</v>
      </c>
      <c r="AN30" s="33">
        <v>3.6132689062734733</v>
      </c>
      <c r="AO30" s="33">
        <v>0.13987292037961191</v>
      </c>
      <c r="AP30" s="33">
        <v>7.5414042387871802</v>
      </c>
      <c r="AQ30" s="33">
        <v>2.7825771494569169</v>
      </c>
      <c r="AR30" s="33">
        <v>0.1122002797068323</v>
      </c>
      <c r="AS30" s="33">
        <v>1.320244152966228E-2</v>
      </c>
      <c r="AT30" s="33">
        <v>6.2612186780178325E-2</v>
      </c>
      <c r="AU30" s="33">
        <v>1.2657782263082852E-2</v>
      </c>
      <c r="AV30" s="33">
        <v>5.1121111287858678E-2</v>
      </c>
      <c r="AW30" s="33">
        <v>6.8965953827298287</v>
      </c>
      <c r="AX30" s="33">
        <v>27.924776983954285</v>
      </c>
      <c r="AY30" s="33">
        <v>18.320748774870648</v>
      </c>
      <c r="AZ30" s="33">
        <v>121.63913621843545</v>
      </c>
      <c r="BA30" s="33">
        <v>129.44917216590889</v>
      </c>
      <c r="BB30" s="33">
        <v>0.14710712165704845</v>
      </c>
      <c r="BC30" s="33">
        <v>0.14092846129825248</v>
      </c>
      <c r="BD30" s="33">
        <v>2.5159492003075981</v>
      </c>
      <c r="BE30" s="33">
        <v>1.0212498722601009</v>
      </c>
      <c r="BF30" s="33">
        <v>0.12868848582043532</v>
      </c>
      <c r="BG30" s="33">
        <v>6.6527251190398345E-2</v>
      </c>
      <c r="BH30" s="33">
        <v>9.4056642676367042E-2</v>
      </c>
      <c r="BI30" s="33">
        <v>0.11653544098793225</v>
      </c>
      <c r="BJ30" s="33">
        <v>3.7087343624319515E-2</v>
      </c>
      <c r="BK30" s="33">
        <v>0.71200813009193076</v>
      </c>
      <c r="BL30" s="33">
        <v>2.5642852244190679E-2</v>
      </c>
      <c r="BM30" s="33">
        <v>0.10180750923588566</v>
      </c>
      <c r="BN30" s="33">
        <v>0.26882955709898826</v>
      </c>
      <c r="BO30" s="33">
        <v>0.30004871877428252</v>
      </c>
      <c r="BP30" s="33">
        <v>2.4793123733890129E-2</v>
      </c>
      <c r="BQ30" s="33">
        <v>3.3253173181592655E-2</v>
      </c>
      <c r="BR30" s="33">
        <v>2.7273248415652474E-2</v>
      </c>
      <c r="BS30" s="33">
        <v>0.14868516398407161</v>
      </c>
      <c r="BT30" s="33">
        <v>0.6807264742216097</v>
      </c>
      <c r="BU30" s="33">
        <v>4.6831060353360668E-2</v>
      </c>
      <c r="BV30" s="33">
        <v>0.10118717543538981</v>
      </c>
      <c r="BW30" s="33">
        <v>5.4969084930016163E-2</v>
      </c>
      <c r="BX30" s="33">
        <v>6.7978410692535657E-2</v>
      </c>
      <c r="BY30" s="33">
        <v>8.2194548887179905E-2</v>
      </c>
      <c r="BZ30" s="33">
        <v>1.6059871919399078E-2</v>
      </c>
      <c r="CA30" s="33">
        <v>0.63908095065637938</v>
      </c>
      <c r="CB30" s="33">
        <v>7.2093191080270937</v>
      </c>
      <c r="CC30" s="33">
        <v>6.8746831879298973E-4</v>
      </c>
      <c r="CD30" s="33">
        <v>4.1841151849025045E-2</v>
      </c>
      <c r="CE30" s="33">
        <v>0.12787462853816539</v>
      </c>
      <c r="CF30" s="33">
        <v>9.0608820128785822E-2</v>
      </c>
      <c r="CG30" s="33">
        <v>0.52549437567216128</v>
      </c>
      <c r="CH30" s="33">
        <v>0.51878683069469278</v>
      </c>
      <c r="CI30" s="33">
        <v>1.0650518882583376E-3</v>
      </c>
      <c r="CJ30" s="33">
        <v>8.8769123482824022E-2</v>
      </c>
      <c r="CK30" s="33">
        <v>7.5503493387979445E-2</v>
      </c>
      <c r="CL30" s="33">
        <v>2.6723446775769388E-2</v>
      </c>
      <c r="CM30" s="33">
        <v>0.23623772915504476</v>
      </c>
      <c r="CN30" s="33">
        <v>7.5238084391729243E-2</v>
      </c>
      <c r="CO30" s="33">
        <v>6.1685974484476151E-2</v>
      </c>
      <c r="CP30" s="33">
        <v>1.2434500749603478E-2</v>
      </c>
      <c r="CQ30" s="33">
        <v>8.8936042978311383E-2</v>
      </c>
      <c r="CR30" s="33">
        <v>0.11042687877450025</v>
      </c>
      <c r="CS30" s="33">
        <v>0.84183827661689514</v>
      </c>
      <c r="CT30" s="33">
        <v>1.157671556543989</v>
      </c>
      <c r="CU30" s="33">
        <v>1.3139141043916889E-3</v>
      </c>
      <c r="CV30" s="33">
        <v>0.32088895420688079</v>
      </c>
      <c r="CW30" s="33">
        <v>0.3648955552653062</v>
      </c>
      <c r="CX30" s="33">
        <v>4.0321683207362589E-2</v>
      </c>
      <c r="CY30" s="33">
        <v>7.6274813302623038E-3</v>
      </c>
      <c r="CZ30" s="33">
        <v>6.1403626509231451E-2</v>
      </c>
      <c r="DA30" s="33">
        <v>0.36189391297198403</v>
      </c>
      <c r="DB30" s="33">
        <v>0.1771261240546598</v>
      </c>
      <c r="DC30" s="33">
        <v>0.35906608098970838</v>
      </c>
      <c r="DD30" s="33">
        <v>0.26169650151565571</v>
      </c>
      <c r="DE30" s="33">
        <v>1.7047746361341567E-2</v>
      </c>
      <c r="DF30" s="33">
        <v>1.2669490206508514E-2</v>
      </c>
      <c r="DG30" s="33">
        <v>0.11733127630426896</v>
      </c>
      <c r="DH30" s="33">
        <v>3.3664726705756938E-2</v>
      </c>
      <c r="DI30" s="33">
        <v>1.1708065451946047E-2</v>
      </c>
      <c r="DJ30" s="33">
        <v>8.5193176224610104E-2</v>
      </c>
      <c r="DK30" s="33">
        <v>4.6925889373009531E-2</v>
      </c>
      <c r="DL30" s="33">
        <v>0.66899829988954584</v>
      </c>
      <c r="DM30" s="33">
        <v>0.12406356216872548</v>
      </c>
      <c r="DN30" s="33">
        <v>8.764057305084974E-2</v>
      </c>
      <c r="DO30" s="33">
        <v>0</v>
      </c>
      <c r="DP30" s="69">
        <f t="shared" si="1"/>
        <v>481.03229578540993</v>
      </c>
      <c r="DQ30" s="33">
        <v>157.90084912177733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0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4.9047262010468931</v>
      </c>
      <c r="FY30" s="33">
        <v>0</v>
      </c>
      <c r="FZ30" s="33">
        <v>0</v>
      </c>
      <c r="GA30" s="33">
        <v>0</v>
      </c>
      <c r="GB30" s="33">
        <v>0</v>
      </c>
      <c r="GC30" s="33">
        <v>0</v>
      </c>
      <c r="GD30" s="33">
        <v>0</v>
      </c>
      <c r="GE30" s="33">
        <v>3.7617797628249732</v>
      </c>
      <c r="GF30" s="33">
        <v>114.76524158536215</v>
      </c>
      <c r="GG30" s="44">
        <f t="shared" si="0"/>
        <v>762.36489245642122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>
        <v>6.6755406492692524</v>
      </c>
      <c r="D31" s="33">
        <v>2.5713299760428514E-2</v>
      </c>
      <c r="E31" s="33">
        <v>0.3751148519946691</v>
      </c>
      <c r="F31" s="33">
        <v>3.8109829725008817</v>
      </c>
      <c r="G31" s="33">
        <v>0.37725680816440316</v>
      </c>
      <c r="H31" s="33">
        <v>0.76492666759570371</v>
      </c>
      <c r="I31" s="33">
        <v>1.4486753281260014</v>
      </c>
      <c r="J31" s="33">
        <v>1.3853865585876459</v>
      </c>
      <c r="K31" s="33">
        <v>11.560513810175141</v>
      </c>
      <c r="L31" s="33">
        <v>1.8713340717112015</v>
      </c>
      <c r="M31" s="33">
        <v>7.34212981413277</v>
      </c>
      <c r="N31" s="33">
        <v>2.3266723782951759</v>
      </c>
      <c r="O31" s="33">
        <v>0.33822034151598263</v>
      </c>
      <c r="P31" s="33">
        <v>9.0889942080489359</v>
      </c>
      <c r="Q31" s="33">
        <v>0.10364497501845103</v>
      </c>
      <c r="R31" s="33">
        <v>3.5922325078080962E-3</v>
      </c>
      <c r="S31" s="33">
        <v>26.915979548899575</v>
      </c>
      <c r="T31" s="33">
        <v>15.231611482643943</v>
      </c>
      <c r="U31" s="33">
        <v>0.71340308200538516</v>
      </c>
      <c r="V31" s="33">
        <v>6.7561897184831086</v>
      </c>
      <c r="W31" s="33">
        <v>1.3925545643582713</v>
      </c>
      <c r="X31" s="33">
        <v>3.7570137351580928</v>
      </c>
      <c r="Y31" s="33">
        <v>4.4939111135501921</v>
      </c>
      <c r="Z31" s="33">
        <v>106.14984703187238</v>
      </c>
      <c r="AA31" s="33">
        <v>1.3711666033948229</v>
      </c>
      <c r="AB31" s="33">
        <v>6.2788006913137808</v>
      </c>
      <c r="AC31" s="33">
        <v>173.20904625020006</v>
      </c>
      <c r="AD31" s="33">
        <v>332.7168061593398</v>
      </c>
      <c r="AE31" s="33">
        <v>52.925148930205815</v>
      </c>
      <c r="AF31" s="33">
        <v>42.188851631626612</v>
      </c>
      <c r="AG31" s="33">
        <v>71.996508108659796</v>
      </c>
      <c r="AH31" s="33">
        <v>11.268225306145553</v>
      </c>
      <c r="AI31" s="33">
        <v>24.705930887190132</v>
      </c>
      <c r="AJ31" s="33">
        <v>483.94231904260215</v>
      </c>
      <c r="AK31" s="33">
        <v>206.27886697624882</v>
      </c>
      <c r="AL31" s="33">
        <v>61.544855086595831</v>
      </c>
      <c r="AM31" s="33">
        <v>30.233699369805791</v>
      </c>
      <c r="AN31" s="33">
        <v>13.061241837054682</v>
      </c>
      <c r="AO31" s="33">
        <v>14.284171525263091</v>
      </c>
      <c r="AP31" s="33">
        <v>4.7408145279336242</v>
      </c>
      <c r="AQ31" s="33">
        <v>118.2388424473872</v>
      </c>
      <c r="AR31" s="33">
        <v>0.50077800980802722</v>
      </c>
      <c r="AS31" s="33">
        <v>2.9316240494635725E-2</v>
      </c>
      <c r="AT31" s="33">
        <v>0.82209838186604411</v>
      </c>
      <c r="AU31" s="33">
        <v>0.16602618107335579</v>
      </c>
      <c r="AV31" s="33">
        <v>0.37562032799254624</v>
      </c>
      <c r="AW31" s="33">
        <v>2.1459845560451347</v>
      </c>
      <c r="AX31" s="33">
        <v>79.962007379857098</v>
      </c>
      <c r="AY31" s="33">
        <v>43.239080342426575</v>
      </c>
      <c r="AZ31" s="33">
        <v>156.2448933464751</v>
      </c>
      <c r="BA31" s="33">
        <v>145.74876147995943</v>
      </c>
      <c r="BB31" s="33">
        <v>1.0487256511346443</v>
      </c>
      <c r="BC31" s="33">
        <v>115.29006171912091</v>
      </c>
      <c r="BD31" s="33">
        <v>33.040975601129496</v>
      </c>
      <c r="BE31" s="33">
        <v>8.1511791648902108</v>
      </c>
      <c r="BF31" s="33">
        <v>1.90251032835974</v>
      </c>
      <c r="BG31" s="33">
        <v>28.845947910675712</v>
      </c>
      <c r="BH31" s="33">
        <v>25.289308946142729</v>
      </c>
      <c r="BI31" s="33">
        <v>1.1118043226357088</v>
      </c>
      <c r="BJ31" s="33">
        <v>1.0442273582528747</v>
      </c>
      <c r="BK31" s="33">
        <v>1.5361517195125742</v>
      </c>
      <c r="BL31" s="33">
        <v>0.45924683986361053</v>
      </c>
      <c r="BM31" s="33">
        <v>0.47125992552159018</v>
      </c>
      <c r="BN31" s="33">
        <v>0.60790250877520291</v>
      </c>
      <c r="BO31" s="33">
        <v>0.62544301262072677</v>
      </c>
      <c r="BP31" s="33">
        <v>0.32543672896128528</v>
      </c>
      <c r="BQ31" s="33">
        <v>1.224507138599239</v>
      </c>
      <c r="BR31" s="33">
        <v>7.6503704896840524E-2</v>
      </c>
      <c r="BS31" s="33">
        <v>2.0193328390481806</v>
      </c>
      <c r="BT31" s="33">
        <v>3.3941803392384604</v>
      </c>
      <c r="BU31" s="33">
        <v>9.3441280597809817E-2</v>
      </c>
      <c r="BV31" s="33">
        <v>0.73242362095982749</v>
      </c>
      <c r="BW31" s="33">
        <v>9.5593803089985843E-2</v>
      </c>
      <c r="BX31" s="33">
        <v>0.24412354975653924</v>
      </c>
      <c r="BY31" s="33">
        <v>0.35613746130729357</v>
      </c>
      <c r="BZ31" s="33">
        <v>7.9624563657621689E-2</v>
      </c>
      <c r="CA31" s="33">
        <v>1.0821162864253652E-2</v>
      </c>
      <c r="CB31" s="33">
        <v>1.5964184151495836E-2</v>
      </c>
      <c r="CC31" s="33">
        <v>1.1566915639802187E-3</v>
      </c>
      <c r="CD31" s="33">
        <v>0.13791409888719527</v>
      </c>
      <c r="CE31" s="33">
        <v>0.21605313800971168</v>
      </c>
      <c r="CF31" s="33">
        <v>0.27397292053200889</v>
      </c>
      <c r="CG31" s="33">
        <v>1.152750956444176</v>
      </c>
      <c r="CH31" s="33">
        <v>0.5770292106959497</v>
      </c>
      <c r="CI31" s="33">
        <v>2.9599884316357614E-2</v>
      </c>
      <c r="CJ31" s="33">
        <v>0.11013758535954821</v>
      </c>
      <c r="CK31" s="33">
        <v>0.14348479928688465</v>
      </c>
      <c r="CL31" s="33">
        <v>3.8499571262979891E-2</v>
      </c>
      <c r="CM31" s="33">
        <v>9.9584085677396494</v>
      </c>
      <c r="CN31" s="33">
        <v>3.2862493661420689E-2</v>
      </c>
      <c r="CO31" s="33">
        <v>0.28203308001458233</v>
      </c>
      <c r="CP31" s="33">
        <v>2.0434960589014246E-2</v>
      </c>
      <c r="CQ31" s="33">
        <v>2.068303303722586</v>
      </c>
      <c r="CR31" s="33">
        <v>0.21947402308872108</v>
      </c>
      <c r="CS31" s="33">
        <v>6.5940953914606011</v>
      </c>
      <c r="CT31" s="33">
        <v>152.41737207821703</v>
      </c>
      <c r="CU31" s="33">
        <v>1.8467728042036346E-2</v>
      </c>
      <c r="CV31" s="33">
        <v>3.1059993657401637</v>
      </c>
      <c r="CW31" s="33">
        <v>8.7410032209826003</v>
      </c>
      <c r="CX31" s="33">
        <v>3.4015097905229417</v>
      </c>
      <c r="CY31" s="33">
        <v>9.6130371011575484</v>
      </c>
      <c r="CZ31" s="33">
        <v>1.425811973399525E-2</v>
      </c>
      <c r="DA31" s="33">
        <v>3.7243449255338548</v>
      </c>
      <c r="DB31" s="33">
        <v>0.28353753233105283</v>
      </c>
      <c r="DC31" s="33">
        <v>1.0923078043402918</v>
      </c>
      <c r="DD31" s="33">
        <v>0.9981765252502196</v>
      </c>
      <c r="DE31" s="33">
        <v>0.22109759096573697</v>
      </c>
      <c r="DF31" s="33">
        <v>0.16190945520930775</v>
      </c>
      <c r="DG31" s="33">
        <v>3.1946156832381383</v>
      </c>
      <c r="DH31" s="33">
        <v>0.11905698048348462</v>
      </c>
      <c r="DI31" s="33">
        <v>7.628327670722064E-2</v>
      </c>
      <c r="DJ31" s="33">
        <v>1.5764097247959277</v>
      </c>
      <c r="DK31" s="33">
        <v>1.1044194857103686</v>
      </c>
      <c r="DL31" s="33">
        <v>1.8115692068517919</v>
      </c>
      <c r="DM31" s="33">
        <v>2.1225333780778035</v>
      </c>
      <c r="DN31" s="33">
        <v>0.32671252948264601</v>
      </c>
      <c r="DO31" s="33">
        <v>0</v>
      </c>
      <c r="DP31" s="69">
        <f t="shared" si="1"/>
        <v>2735.2027384371163</v>
      </c>
      <c r="DQ31" s="33">
        <v>19.831620445802699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0</v>
      </c>
      <c r="EI31" s="33">
        <v>0</v>
      </c>
      <c r="EJ31" s="33">
        <v>0</v>
      </c>
      <c r="EK31" s="33">
        <v>0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0</v>
      </c>
      <c r="FV31" s="33">
        <v>0</v>
      </c>
      <c r="FW31" s="33">
        <v>0</v>
      </c>
      <c r="FX31" s="33">
        <v>11.578375193130778</v>
      </c>
      <c r="FY31" s="33">
        <v>0</v>
      </c>
      <c r="FZ31" s="33">
        <v>0</v>
      </c>
      <c r="GA31" s="33">
        <v>0</v>
      </c>
      <c r="GB31" s="33">
        <v>0</v>
      </c>
      <c r="GC31" s="33">
        <v>0</v>
      </c>
      <c r="GD31" s="33">
        <v>0</v>
      </c>
      <c r="GE31" s="33">
        <v>28.738408931123949</v>
      </c>
      <c r="GF31" s="33">
        <v>749.84926867285037</v>
      </c>
      <c r="GG31" s="44">
        <f t="shared" si="0"/>
        <v>3545.2004116800244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>
        <v>93.781512571236789</v>
      </c>
      <c r="D32" s="33">
        <v>4.603217233993889</v>
      </c>
      <c r="E32" s="33">
        <v>3.9089155236265882</v>
      </c>
      <c r="F32" s="33">
        <v>90.267034082976707</v>
      </c>
      <c r="G32" s="33">
        <v>4.0933397100344768</v>
      </c>
      <c r="H32" s="33">
        <v>8.6818189982840384</v>
      </c>
      <c r="I32" s="33">
        <v>46.914179433987712</v>
      </c>
      <c r="J32" s="33">
        <v>36.86643120541514</v>
      </c>
      <c r="K32" s="33">
        <v>38.863776146821358</v>
      </c>
      <c r="L32" s="33">
        <v>16.327427516319943</v>
      </c>
      <c r="M32" s="33">
        <v>56.196299676434357</v>
      </c>
      <c r="N32" s="33">
        <v>123.12912210047412</v>
      </c>
      <c r="O32" s="33">
        <v>5.5709824952581926</v>
      </c>
      <c r="P32" s="33">
        <v>48.135424405899933</v>
      </c>
      <c r="Q32" s="33">
        <v>8.1128343419169333</v>
      </c>
      <c r="R32" s="33">
        <v>0.20216748876086429</v>
      </c>
      <c r="S32" s="33">
        <v>420.45613832314206</v>
      </c>
      <c r="T32" s="33">
        <v>36.578888866316042</v>
      </c>
      <c r="U32" s="33">
        <v>18.481645288134789</v>
      </c>
      <c r="V32" s="33">
        <v>13.541479933231381</v>
      </c>
      <c r="W32" s="33">
        <v>44.010056377511354</v>
      </c>
      <c r="X32" s="33">
        <v>46.770147958836297</v>
      </c>
      <c r="Y32" s="33">
        <v>47.988614432186942</v>
      </c>
      <c r="Z32" s="33">
        <v>541.35567765944768</v>
      </c>
      <c r="AA32" s="33">
        <v>29.916045759985746</v>
      </c>
      <c r="AB32" s="33">
        <v>176.69204883144513</v>
      </c>
      <c r="AC32" s="33">
        <v>212.54118165551122</v>
      </c>
      <c r="AD32" s="33">
        <v>1757.7414170757277</v>
      </c>
      <c r="AE32" s="33">
        <v>320.3722161304288</v>
      </c>
      <c r="AF32" s="33">
        <v>300.79737186882227</v>
      </c>
      <c r="AG32" s="33">
        <v>489.69260792303317</v>
      </c>
      <c r="AH32" s="33">
        <v>104.35120373456358</v>
      </c>
      <c r="AI32" s="33">
        <v>155.81683112945089</v>
      </c>
      <c r="AJ32" s="33">
        <v>4109.5503915651898</v>
      </c>
      <c r="AK32" s="33">
        <v>1441.946837963714</v>
      </c>
      <c r="AL32" s="33">
        <v>387.08023424862006</v>
      </c>
      <c r="AM32" s="33">
        <v>98.11811471824798</v>
      </c>
      <c r="AN32" s="33">
        <v>434.69472312151601</v>
      </c>
      <c r="AO32" s="33">
        <v>93.346891849416139</v>
      </c>
      <c r="AP32" s="33">
        <v>98.979125861817479</v>
      </c>
      <c r="AQ32" s="33">
        <v>736.96371273157024</v>
      </c>
      <c r="AR32" s="33">
        <v>6.2638412164697774</v>
      </c>
      <c r="AS32" s="33">
        <v>0.49089140112529506</v>
      </c>
      <c r="AT32" s="33">
        <v>8.9484777620666609</v>
      </c>
      <c r="AU32" s="33">
        <v>5.340539672919367</v>
      </c>
      <c r="AV32" s="33">
        <v>8.6740697209402917</v>
      </c>
      <c r="AW32" s="33">
        <v>61.733110633596553</v>
      </c>
      <c r="AX32" s="33">
        <v>373.79855383917237</v>
      </c>
      <c r="AY32" s="33">
        <v>239.86097038611746</v>
      </c>
      <c r="AZ32" s="33">
        <v>790.35884839643802</v>
      </c>
      <c r="BA32" s="33">
        <v>837.45216091391148</v>
      </c>
      <c r="BB32" s="33">
        <v>8.0898053055763413</v>
      </c>
      <c r="BC32" s="33">
        <v>447.12765728759376</v>
      </c>
      <c r="BD32" s="33">
        <v>114.26622750858346</v>
      </c>
      <c r="BE32" s="33">
        <v>128.33837851772691</v>
      </c>
      <c r="BF32" s="33">
        <v>20.30767403771825</v>
      </c>
      <c r="BG32" s="33">
        <v>50.742563082420453</v>
      </c>
      <c r="BH32" s="33">
        <v>38.930111708211605</v>
      </c>
      <c r="BI32" s="33">
        <v>21.921349999973042</v>
      </c>
      <c r="BJ32" s="33">
        <v>11.6533212977514</v>
      </c>
      <c r="BK32" s="33">
        <v>37.839961026669535</v>
      </c>
      <c r="BL32" s="33">
        <v>25.857943047325051</v>
      </c>
      <c r="BM32" s="33">
        <v>7.5992629681412049</v>
      </c>
      <c r="BN32" s="33">
        <v>20.715046677724999</v>
      </c>
      <c r="BO32" s="33">
        <v>3.5366751732492356</v>
      </c>
      <c r="BP32" s="33">
        <v>3.4676257126208605</v>
      </c>
      <c r="BQ32" s="33">
        <v>7.8832108140813686</v>
      </c>
      <c r="BR32" s="33">
        <v>1.1190427314769513</v>
      </c>
      <c r="BS32" s="33">
        <v>40.289175031847044</v>
      </c>
      <c r="BT32" s="33">
        <v>42.892271268624228</v>
      </c>
      <c r="BU32" s="33">
        <v>2.0286322436136106</v>
      </c>
      <c r="BV32" s="33">
        <v>9.9482013253888795</v>
      </c>
      <c r="BW32" s="33">
        <v>1.6646562749594729</v>
      </c>
      <c r="BX32" s="33">
        <v>2.9122859037593569</v>
      </c>
      <c r="BY32" s="33">
        <v>6.1633134884213954</v>
      </c>
      <c r="BZ32" s="33">
        <v>0.98344189141307159</v>
      </c>
      <c r="CA32" s="33">
        <v>20.708376438505226</v>
      </c>
      <c r="CB32" s="33">
        <v>32.224982143921821</v>
      </c>
      <c r="CC32" s="33">
        <v>6.310905400785409E-2</v>
      </c>
      <c r="CD32" s="33">
        <v>1.8959138752271358</v>
      </c>
      <c r="CE32" s="33">
        <v>3.8178372119295787</v>
      </c>
      <c r="CF32" s="33">
        <v>4.4450867907097971</v>
      </c>
      <c r="CG32" s="33">
        <v>18.301991371106627</v>
      </c>
      <c r="CH32" s="33">
        <v>12.590939142621222</v>
      </c>
      <c r="CI32" s="33">
        <v>0.15272382014972297</v>
      </c>
      <c r="CJ32" s="33">
        <v>2.0766309565194589</v>
      </c>
      <c r="CK32" s="33">
        <v>2.9049760141961385</v>
      </c>
      <c r="CL32" s="33">
        <v>0.53422766512580511</v>
      </c>
      <c r="CM32" s="33">
        <v>11.207406731749003</v>
      </c>
      <c r="CN32" s="33">
        <v>1.2294358555762024</v>
      </c>
      <c r="CO32" s="33">
        <v>3.2374410012678605</v>
      </c>
      <c r="CP32" s="33">
        <v>0.85899457740906104</v>
      </c>
      <c r="CQ32" s="33">
        <v>26.949923728409157</v>
      </c>
      <c r="CR32" s="33">
        <v>4.6608170064560133</v>
      </c>
      <c r="CS32" s="33">
        <v>48.965047386508651</v>
      </c>
      <c r="CT32" s="33">
        <v>3323.3525715224023</v>
      </c>
      <c r="CU32" s="33">
        <v>0.44206100724310438</v>
      </c>
      <c r="CV32" s="33">
        <v>67.729195619377393</v>
      </c>
      <c r="CW32" s="33">
        <v>75.27952673424214</v>
      </c>
      <c r="CX32" s="33">
        <v>12.903760278478488</v>
      </c>
      <c r="CY32" s="33">
        <v>464.6710692731412</v>
      </c>
      <c r="CZ32" s="33">
        <v>9.2308652367281085E-2</v>
      </c>
      <c r="DA32" s="33">
        <v>25.706932007598081</v>
      </c>
      <c r="DB32" s="33">
        <v>3.6962776291769459</v>
      </c>
      <c r="DC32" s="33">
        <v>67.247981770100168</v>
      </c>
      <c r="DD32" s="33">
        <v>36.357378709906818</v>
      </c>
      <c r="DE32" s="33">
        <v>2.2949756426273669</v>
      </c>
      <c r="DF32" s="33">
        <v>1.7289458927961869</v>
      </c>
      <c r="DG32" s="33">
        <v>13.600396608168877</v>
      </c>
      <c r="DH32" s="33">
        <v>2.3013096433790037</v>
      </c>
      <c r="DI32" s="33">
        <v>3.6553948286770521</v>
      </c>
      <c r="DJ32" s="33">
        <v>10.978245345593837</v>
      </c>
      <c r="DK32" s="33">
        <v>7.2814422468902897</v>
      </c>
      <c r="DL32" s="33">
        <v>20.435057971169169</v>
      </c>
      <c r="DM32" s="33">
        <v>42.600933969442032</v>
      </c>
      <c r="DN32" s="33">
        <v>3.9300892081545484</v>
      </c>
      <c r="DO32" s="33">
        <v>0</v>
      </c>
      <c r="DP32" s="69">
        <f t="shared" si="1"/>
        <v>20475.749101539273</v>
      </c>
      <c r="DQ32" s="33">
        <v>1113.0131093211476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7.3426703269870272E-4</v>
      </c>
      <c r="EH32" s="33">
        <v>0</v>
      </c>
      <c r="EI32" s="33">
        <v>0</v>
      </c>
      <c r="EJ32" s="33">
        <v>0</v>
      </c>
      <c r="EK32" s="33">
        <v>0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3.1566347817851816E-2</v>
      </c>
      <c r="FV32" s="33">
        <v>0.76816451813162767</v>
      </c>
      <c r="FW32" s="33">
        <v>3.9953365968927752</v>
      </c>
      <c r="FX32" s="33">
        <v>687.82934280929737</v>
      </c>
      <c r="FY32" s="33">
        <v>0</v>
      </c>
      <c r="FZ32" s="33">
        <v>0</v>
      </c>
      <c r="GA32" s="33">
        <v>0</v>
      </c>
      <c r="GB32" s="33">
        <v>1.8515186251349805E-2</v>
      </c>
      <c r="GC32" s="33">
        <v>0</v>
      </c>
      <c r="GD32" s="33">
        <v>0</v>
      </c>
      <c r="GE32" s="33">
        <v>37.797259246400372</v>
      </c>
      <c r="GF32" s="33">
        <v>5531.0830802010614</v>
      </c>
      <c r="GG32" s="44">
        <f t="shared" si="0"/>
        <v>27850.286210033304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>
        <v>145.6447484799391</v>
      </c>
      <c r="D33" s="33">
        <v>1.9352939972376209</v>
      </c>
      <c r="E33" s="33">
        <v>10.087106369117977</v>
      </c>
      <c r="F33" s="33">
        <v>99.984820850819375</v>
      </c>
      <c r="G33" s="33">
        <v>8.7133878548734085</v>
      </c>
      <c r="H33" s="33">
        <v>10.105206474287044</v>
      </c>
      <c r="I33" s="33">
        <v>31.165318736311978</v>
      </c>
      <c r="J33" s="33">
        <v>25.161810865734235</v>
      </c>
      <c r="K33" s="33">
        <v>33.614829804572516</v>
      </c>
      <c r="L33" s="33">
        <v>34.406338206094162</v>
      </c>
      <c r="M33" s="33">
        <v>64.573058471154155</v>
      </c>
      <c r="N33" s="33">
        <v>38.641088157019063</v>
      </c>
      <c r="O33" s="33">
        <v>6.4318457141142646</v>
      </c>
      <c r="P33" s="33">
        <v>7.2203308017649244</v>
      </c>
      <c r="Q33" s="33">
        <v>2.898673146552174</v>
      </c>
      <c r="R33" s="33">
        <v>0.57545780236920385</v>
      </c>
      <c r="S33" s="33">
        <v>17.482989761052082</v>
      </c>
      <c r="T33" s="33">
        <v>15.234631604902633</v>
      </c>
      <c r="U33" s="33">
        <v>19.255707506070411</v>
      </c>
      <c r="V33" s="33">
        <v>28.430281252172055</v>
      </c>
      <c r="W33" s="33">
        <v>56.393729807580122</v>
      </c>
      <c r="X33" s="33">
        <v>25.176033014916317</v>
      </c>
      <c r="Y33" s="33">
        <v>166.00885980081506</v>
      </c>
      <c r="Z33" s="33">
        <v>28.524189102513926</v>
      </c>
      <c r="AA33" s="33">
        <v>2.4798593807115989</v>
      </c>
      <c r="AB33" s="33">
        <v>54.454763504886827</v>
      </c>
      <c r="AC33" s="33">
        <v>25.692559071232612</v>
      </c>
      <c r="AD33" s="33">
        <v>113.34332246334891</v>
      </c>
      <c r="AE33" s="33">
        <v>1907.5766837133726</v>
      </c>
      <c r="AF33" s="33">
        <v>976.9529817107051</v>
      </c>
      <c r="AG33" s="33">
        <v>112.19702470483512</v>
      </c>
      <c r="AH33" s="33">
        <v>21.013812035509567</v>
      </c>
      <c r="AI33" s="33">
        <v>47.093326146819692</v>
      </c>
      <c r="AJ33" s="33">
        <v>565.43535101849216</v>
      </c>
      <c r="AK33" s="33">
        <v>268.73785657937708</v>
      </c>
      <c r="AL33" s="33">
        <v>19.858226631746383</v>
      </c>
      <c r="AM33" s="33">
        <v>31.883760142758049</v>
      </c>
      <c r="AN33" s="33">
        <v>30.195597643735919</v>
      </c>
      <c r="AO33" s="33">
        <v>30.802738140204145</v>
      </c>
      <c r="AP33" s="33">
        <v>14.920805542695335</v>
      </c>
      <c r="AQ33" s="33">
        <v>96.334537883247066</v>
      </c>
      <c r="AR33" s="33">
        <v>34.002515941664647</v>
      </c>
      <c r="AS33" s="33">
        <v>4.8346836094904688</v>
      </c>
      <c r="AT33" s="33">
        <v>26.481321514804684</v>
      </c>
      <c r="AU33" s="33">
        <v>4.6088716286461278</v>
      </c>
      <c r="AV33" s="33">
        <v>28.164228365185011</v>
      </c>
      <c r="AW33" s="33">
        <v>199.82224478595268</v>
      </c>
      <c r="AX33" s="33">
        <v>35.472917679586139</v>
      </c>
      <c r="AY33" s="33">
        <v>500.26632477237467</v>
      </c>
      <c r="AZ33" s="33">
        <v>25.331382258090031</v>
      </c>
      <c r="BA33" s="33">
        <v>14.793946566104733</v>
      </c>
      <c r="BB33" s="33">
        <v>36.482654067740803</v>
      </c>
      <c r="BC33" s="33">
        <v>15.992351453396452</v>
      </c>
      <c r="BD33" s="33">
        <v>400.33571865293811</v>
      </c>
      <c r="BE33" s="33">
        <v>249.50727218488345</v>
      </c>
      <c r="BF33" s="33">
        <v>44.84466492872523</v>
      </c>
      <c r="BG33" s="33">
        <v>23.862970733252812</v>
      </c>
      <c r="BH33" s="33">
        <v>41.920301515410173</v>
      </c>
      <c r="BI33" s="33">
        <v>40.600532597404758</v>
      </c>
      <c r="BJ33" s="33">
        <v>22.508840756728368</v>
      </c>
      <c r="BK33" s="33">
        <v>132.57518014712792</v>
      </c>
      <c r="BL33" s="33">
        <v>85.412012846686466</v>
      </c>
      <c r="BM33" s="33">
        <v>32.094752741538628</v>
      </c>
      <c r="BN33" s="33">
        <v>86.597820994719171</v>
      </c>
      <c r="BO33" s="33">
        <v>16.51478862199572</v>
      </c>
      <c r="BP33" s="33">
        <v>8.5162460642445534</v>
      </c>
      <c r="BQ33" s="33">
        <v>13.997775128243781</v>
      </c>
      <c r="BR33" s="33">
        <v>11.051795872991162</v>
      </c>
      <c r="BS33" s="33">
        <v>174.5281426212369</v>
      </c>
      <c r="BT33" s="33">
        <v>250.92756400252659</v>
      </c>
      <c r="BU33" s="33">
        <v>28.115636161691139</v>
      </c>
      <c r="BV33" s="33">
        <v>32.041394302925731</v>
      </c>
      <c r="BW33" s="33">
        <v>16.842541799747369</v>
      </c>
      <c r="BX33" s="33">
        <v>11.754855334732865</v>
      </c>
      <c r="BY33" s="33">
        <v>12.764494716680431</v>
      </c>
      <c r="BZ33" s="33">
        <v>5.100825016926124</v>
      </c>
      <c r="CA33" s="33">
        <v>0.16043735554419855</v>
      </c>
      <c r="CB33" s="33">
        <v>50.770487091731738</v>
      </c>
      <c r="CC33" s="33">
        <v>5.1599876267657257E-3</v>
      </c>
      <c r="CD33" s="33">
        <v>13.247127272965121</v>
      </c>
      <c r="CE33" s="33">
        <v>39.862035915204117</v>
      </c>
      <c r="CF33" s="33">
        <v>29.930118087640704</v>
      </c>
      <c r="CG33" s="33">
        <v>163.68134309552289</v>
      </c>
      <c r="CH33" s="33">
        <v>162.09681484686072</v>
      </c>
      <c r="CI33" s="33">
        <v>0.35054732559372664</v>
      </c>
      <c r="CJ33" s="33">
        <v>27.615456098422005</v>
      </c>
      <c r="CK33" s="33">
        <v>60.97178316967085</v>
      </c>
      <c r="CL33" s="33">
        <v>3.2410401849358288</v>
      </c>
      <c r="CM33" s="33">
        <v>83.923660387671021</v>
      </c>
      <c r="CN33" s="33">
        <v>23.104683748735923</v>
      </c>
      <c r="CO33" s="33">
        <v>8.4071298776892469</v>
      </c>
      <c r="CP33" s="33">
        <v>22.515433132646187</v>
      </c>
      <c r="CQ33" s="33">
        <v>8.9822420576264648</v>
      </c>
      <c r="CR33" s="33">
        <v>35.737576168259615</v>
      </c>
      <c r="CS33" s="33">
        <v>52.986555207099563</v>
      </c>
      <c r="CT33" s="33">
        <v>2737.1683215270104</v>
      </c>
      <c r="CU33" s="33">
        <v>1.2628340422377455</v>
      </c>
      <c r="CV33" s="33">
        <v>26.520672590288751</v>
      </c>
      <c r="CW33" s="33">
        <v>15.743444816772179</v>
      </c>
      <c r="CX33" s="33">
        <v>2.7085693221068832</v>
      </c>
      <c r="CY33" s="33">
        <v>3.4191981979338406</v>
      </c>
      <c r="CZ33" s="33">
        <v>3.3030662507789841</v>
      </c>
      <c r="DA33" s="33">
        <v>43.909374669642595</v>
      </c>
      <c r="DB33" s="33">
        <v>19.149797743550053</v>
      </c>
      <c r="DC33" s="33">
        <v>24.747275710475837</v>
      </c>
      <c r="DD33" s="33">
        <v>31.45152640095553</v>
      </c>
      <c r="DE33" s="33">
        <v>10.464022524771794</v>
      </c>
      <c r="DF33" s="33">
        <v>6.1911293372775242</v>
      </c>
      <c r="DG33" s="33">
        <v>47.815464378626615</v>
      </c>
      <c r="DH33" s="33">
        <v>11.054391984113643</v>
      </c>
      <c r="DI33" s="33">
        <v>3.7464475932495045</v>
      </c>
      <c r="DJ33" s="33">
        <v>20.698952591571295</v>
      </c>
      <c r="DK33" s="33">
        <v>75.669358935023936</v>
      </c>
      <c r="DL33" s="33">
        <v>163.11685177622323</v>
      </c>
      <c r="DM33" s="33">
        <v>119.04275630401347</v>
      </c>
      <c r="DN33" s="33">
        <v>27.674218003401617</v>
      </c>
      <c r="DO33" s="33">
        <v>0</v>
      </c>
      <c r="DP33" s="69">
        <f t="shared" si="1"/>
        <v>12047.755819993523</v>
      </c>
      <c r="DQ33" s="33">
        <v>14612.277733311308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0.11523975724946599</v>
      </c>
      <c r="EH33" s="33">
        <v>0</v>
      </c>
      <c r="EI33" s="33">
        <v>0</v>
      </c>
      <c r="EJ33" s="33">
        <v>0</v>
      </c>
      <c r="EK33" s="33">
        <v>0</v>
      </c>
      <c r="EL33" s="33">
        <v>0</v>
      </c>
      <c r="EM33" s="33">
        <v>0</v>
      </c>
      <c r="EN33" s="33">
        <v>0</v>
      </c>
      <c r="EO33" s="33">
        <v>0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2632.1496103952841</v>
      </c>
      <c r="FW33" s="33">
        <v>3133.5984101426056</v>
      </c>
      <c r="FX33" s="33">
        <v>147.79323286629273</v>
      </c>
      <c r="FY33" s="33">
        <v>0</v>
      </c>
      <c r="FZ33" s="33">
        <v>0</v>
      </c>
      <c r="GA33" s="33">
        <v>0</v>
      </c>
      <c r="GB33" s="33">
        <v>0.32454295369615521</v>
      </c>
      <c r="GC33" s="33">
        <v>0</v>
      </c>
      <c r="GD33" s="33">
        <v>0</v>
      </c>
      <c r="GE33" s="33">
        <v>920.96275611361648</v>
      </c>
      <c r="GF33" s="33">
        <v>34585.840757229249</v>
      </c>
      <c r="GG33" s="44">
        <f t="shared" si="0"/>
        <v>68080.818102762831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>
        <v>9.9796552439438777</v>
      </c>
      <c r="D34" s="33">
        <v>7.0139578199661629E-2</v>
      </c>
      <c r="E34" s="33">
        <v>0.64188192516368048</v>
      </c>
      <c r="F34" s="33">
        <v>10.320256455096361</v>
      </c>
      <c r="G34" s="33">
        <v>0.5919409222555938</v>
      </c>
      <c r="H34" s="33">
        <v>2.5859904274227019</v>
      </c>
      <c r="I34" s="33">
        <v>1.8988165806804214</v>
      </c>
      <c r="J34" s="33">
        <v>1.1655928047457425</v>
      </c>
      <c r="K34" s="33">
        <v>2.1403643169530655</v>
      </c>
      <c r="L34" s="33">
        <v>1.5402108739789186</v>
      </c>
      <c r="M34" s="33">
        <v>3.4949959951750045</v>
      </c>
      <c r="N34" s="33">
        <v>2.3236891276063112</v>
      </c>
      <c r="O34" s="33">
        <v>0.32256394675972211</v>
      </c>
      <c r="P34" s="33">
        <v>12.173128437466856</v>
      </c>
      <c r="Q34" s="33">
        <v>0.16459385644718691</v>
      </c>
      <c r="R34" s="33">
        <v>1.8164383587614869E-2</v>
      </c>
      <c r="S34" s="33">
        <v>1.4243021645253553</v>
      </c>
      <c r="T34" s="33">
        <v>1.8117247044642428</v>
      </c>
      <c r="U34" s="33">
        <v>7.7489262622752344</v>
      </c>
      <c r="V34" s="33">
        <v>2.3566238441256928</v>
      </c>
      <c r="W34" s="33">
        <v>2.8235402141032346</v>
      </c>
      <c r="X34" s="33">
        <v>0.83202014090013443</v>
      </c>
      <c r="Y34" s="33">
        <v>6.8444093054356774</v>
      </c>
      <c r="Z34" s="33">
        <v>14.914952998849271</v>
      </c>
      <c r="AA34" s="33">
        <v>2.8516680586361791</v>
      </c>
      <c r="AB34" s="33">
        <v>5.2063043977104186</v>
      </c>
      <c r="AC34" s="33">
        <v>15.346487179797762</v>
      </c>
      <c r="AD34" s="33">
        <v>111.74111078752843</v>
      </c>
      <c r="AE34" s="33">
        <v>232.55028051556948</v>
      </c>
      <c r="AF34" s="33">
        <v>446.85726808964864</v>
      </c>
      <c r="AG34" s="33">
        <v>89.318228338597507</v>
      </c>
      <c r="AH34" s="33">
        <v>37.775166334022899</v>
      </c>
      <c r="AI34" s="33">
        <v>40.270543851115086</v>
      </c>
      <c r="AJ34" s="33">
        <v>483.94569956196881</v>
      </c>
      <c r="AK34" s="33">
        <v>216.97875988129778</v>
      </c>
      <c r="AL34" s="33">
        <v>11.614228183167624</v>
      </c>
      <c r="AM34" s="33">
        <v>33.668396006106612</v>
      </c>
      <c r="AN34" s="33">
        <v>2.2841279447441081</v>
      </c>
      <c r="AO34" s="33">
        <v>92.908868947172508</v>
      </c>
      <c r="AP34" s="33">
        <v>13.918531168663963</v>
      </c>
      <c r="AQ34" s="33">
        <v>90.324376851777728</v>
      </c>
      <c r="AR34" s="33">
        <v>1.4879080341034598</v>
      </c>
      <c r="AS34" s="33">
        <v>8.7432821328959617E-2</v>
      </c>
      <c r="AT34" s="33">
        <v>1.4187730883101881</v>
      </c>
      <c r="AU34" s="33">
        <v>0.17714709381274146</v>
      </c>
      <c r="AV34" s="33">
        <v>15.271887604351077</v>
      </c>
      <c r="AW34" s="33">
        <v>61.035214041185633</v>
      </c>
      <c r="AX34" s="33">
        <v>41.887156421646964</v>
      </c>
      <c r="AY34" s="33">
        <v>131.18892082267786</v>
      </c>
      <c r="AZ34" s="33">
        <v>123.02179593750476</v>
      </c>
      <c r="BA34" s="33">
        <v>97.145615844935534</v>
      </c>
      <c r="BB34" s="33">
        <v>1.0226275528715927</v>
      </c>
      <c r="BC34" s="33">
        <v>83.492217339791964</v>
      </c>
      <c r="BD34" s="33">
        <v>15.507501302305579</v>
      </c>
      <c r="BE34" s="33">
        <v>101.52023574259474</v>
      </c>
      <c r="BF34" s="33">
        <v>3.0934374645976224</v>
      </c>
      <c r="BG34" s="33">
        <v>7.7920935341825306</v>
      </c>
      <c r="BH34" s="33">
        <v>17.420082637623381</v>
      </c>
      <c r="BI34" s="33">
        <v>27.095534544043058</v>
      </c>
      <c r="BJ34" s="33">
        <v>6.439689458667643</v>
      </c>
      <c r="BK34" s="33">
        <v>24.863582559239941</v>
      </c>
      <c r="BL34" s="33">
        <v>66.428974947825921</v>
      </c>
      <c r="BM34" s="33">
        <v>1.3912483571088492</v>
      </c>
      <c r="BN34" s="33">
        <v>3.0483843257216008</v>
      </c>
      <c r="BO34" s="33">
        <v>2.3769972308893759</v>
      </c>
      <c r="BP34" s="33">
        <v>0.60596249782964129</v>
      </c>
      <c r="BQ34" s="33">
        <v>15.0092254528839</v>
      </c>
      <c r="BR34" s="33">
        <v>16.629458517298048</v>
      </c>
      <c r="BS34" s="33">
        <v>116.67153864159414</v>
      </c>
      <c r="BT34" s="33">
        <v>15.095939847478093</v>
      </c>
      <c r="BU34" s="33">
        <v>2.118684026999591</v>
      </c>
      <c r="BV34" s="33">
        <v>1.5573531431903871</v>
      </c>
      <c r="BW34" s="33">
        <v>0.72428210213505761</v>
      </c>
      <c r="BX34" s="33">
        <v>0.87332123141127427</v>
      </c>
      <c r="BY34" s="33">
        <v>1.4096231251274116</v>
      </c>
      <c r="BZ34" s="33">
        <v>0.22534766293654823</v>
      </c>
      <c r="CA34" s="33">
        <v>2.3569467578571323E-2</v>
      </c>
      <c r="CB34" s="33">
        <v>3.8318399603040842</v>
      </c>
      <c r="CC34" s="33">
        <v>1.2190166853167958E-4</v>
      </c>
      <c r="CD34" s="33">
        <v>0.55469564690133433</v>
      </c>
      <c r="CE34" s="33">
        <v>1.4630450745566193</v>
      </c>
      <c r="CF34" s="33">
        <v>1.294342862704942</v>
      </c>
      <c r="CG34" s="33">
        <v>264.39549223968726</v>
      </c>
      <c r="CH34" s="33">
        <v>7.23561173688626</v>
      </c>
      <c r="CI34" s="33">
        <v>5.1265835387756378E-2</v>
      </c>
      <c r="CJ34" s="33">
        <v>0.99829708077224</v>
      </c>
      <c r="CK34" s="33">
        <v>2.5406279037301882</v>
      </c>
      <c r="CL34" s="33">
        <v>1.0136595099716561</v>
      </c>
      <c r="CM34" s="33">
        <v>7.6150074784019415</v>
      </c>
      <c r="CN34" s="33">
        <v>0.69286671967943747</v>
      </c>
      <c r="CO34" s="33">
        <v>0.54246378129539219</v>
      </c>
      <c r="CP34" s="33">
        <v>1.789335434660116</v>
      </c>
      <c r="CQ34" s="33">
        <v>11.64698135215292</v>
      </c>
      <c r="CR34" s="33">
        <v>3.911062502501871</v>
      </c>
      <c r="CS34" s="33">
        <v>29.70658895443119</v>
      </c>
      <c r="CT34" s="33">
        <v>1513.0264088014262</v>
      </c>
      <c r="CU34" s="33">
        <v>4.4544911914127835E-2</v>
      </c>
      <c r="CV34" s="33">
        <v>4.2030960448800476</v>
      </c>
      <c r="CW34" s="33">
        <v>7.6199353562919292</v>
      </c>
      <c r="CX34" s="33">
        <v>9.8207777707443604</v>
      </c>
      <c r="CY34" s="33">
        <v>22.287565697355383</v>
      </c>
      <c r="CZ34" s="33">
        <v>4.5854193111089049E-2</v>
      </c>
      <c r="DA34" s="33">
        <v>34.953284609065342</v>
      </c>
      <c r="DB34" s="33">
        <v>3.4236198536474896</v>
      </c>
      <c r="DC34" s="33">
        <v>11.888344895045105</v>
      </c>
      <c r="DD34" s="33">
        <v>5.4626391521157922</v>
      </c>
      <c r="DE34" s="33">
        <v>11.500893239853738</v>
      </c>
      <c r="DF34" s="33">
        <v>0.57533487080654366</v>
      </c>
      <c r="DG34" s="33">
        <v>13.025567643639098</v>
      </c>
      <c r="DH34" s="33">
        <v>1.1426340884232624</v>
      </c>
      <c r="DI34" s="33">
        <v>0.17782372557364681</v>
      </c>
      <c r="DJ34" s="33">
        <v>1.9989023757041395</v>
      </c>
      <c r="DK34" s="33">
        <v>4.870892675928415</v>
      </c>
      <c r="DL34" s="33">
        <v>5.7900971777248991</v>
      </c>
      <c r="DM34" s="33">
        <v>33.886947784024414</v>
      </c>
      <c r="DN34" s="33">
        <v>1.0988736704085096</v>
      </c>
      <c r="DO34" s="33">
        <v>0</v>
      </c>
      <c r="DP34" s="69">
        <f t="shared" si="1"/>
        <v>5047.0346395448496</v>
      </c>
      <c r="DQ34" s="33">
        <v>1590.5943579206244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0</v>
      </c>
      <c r="EK34" s="33">
        <v>2.2871769041848444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0</v>
      </c>
      <c r="FV34" s="33">
        <v>567.91393859176037</v>
      </c>
      <c r="FW34" s="33">
        <v>15.277721009246365</v>
      </c>
      <c r="FX34" s="33">
        <v>1146.3975731511587</v>
      </c>
      <c r="FY34" s="33">
        <v>0</v>
      </c>
      <c r="FZ34" s="33">
        <v>0</v>
      </c>
      <c r="GA34" s="33">
        <v>0</v>
      </c>
      <c r="GB34" s="33">
        <v>0.92428513115172617</v>
      </c>
      <c r="GC34" s="33">
        <v>0</v>
      </c>
      <c r="GD34" s="33">
        <v>295.88056651573538</v>
      </c>
      <c r="GE34" s="33">
        <v>0.37906325336823304</v>
      </c>
      <c r="GF34" s="33">
        <v>6719.6105022700231</v>
      </c>
      <c r="GG34" s="44">
        <f t="shared" si="0"/>
        <v>15386.299824292102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>
        <v>13.598535958194466</v>
      </c>
      <c r="D35" s="33">
        <v>5.7950264449568724E-2</v>
      </c>
      <c r="E35" s="33">
        <v>0.8229713487302317</v>
      </c>
      <c r="F35" s="33">
        <v>8.0658938236854105</v>
      </c>
      <c r="G35" s="33">
        <v>0.81038520030560446</v>
      </c>
      <c r="H35" s="33">
        <v>1.7470598956666863</v>
      </c>
      <c r="I35" s="33">
        <v>2.4150977480912887</v>
      </c>
      <c r="J35" s="33">
        <v>1.0497697377778044</v>
      </c>
      <c r="K35" s="33">
        <v>2.8004058986073179</v>
      </c>
      <c r="L35" s="33">
        <v>1.3388740073097081</v>
      </c>
      <c r="M35" s="33">
        <v>3.5194817739717559</v>
      </c>
      <c r="N35" s="33">
        <v>2.8053077669541593</v>
      </c>
      <c r="O35" s="33">
        <v>0.21552186007623511</v>
      </c>
      <c r="P35" s="33">
        <v>1.2671338587457039</v>
      </c>
      <c r="Q35" s="33">
        <v>0.14267545067533843</v>
      </c>
      <c r="R35" s="33">
        <v>4.0695421879613893E-3</v>
      </c>
      <c r="S35" s="33">
        <v>1.770140123713146</v>
      </c>
      <c r="T35" s="33">
        <v>0.79689998435348353</v>
      </c>
      <c r="U35" s="33">
        <v>0.61155020397996429</v>
      </c>
      <c r="V35" s="33">
        <v>2.3236131222018135</v>
      </c>
      <c r="W35" s="33">
        <v>2.6924126079938304</v>
      </c>
      <c r="X35" s="33">
        <v>0.57567200891205017</v>
      </c>
      <c r="Y35" s="33">
        <v>7.3780371398454792</v>
      </c>
      <c r="Z35" s="33">
        <v>2.882654341694554</v>
      </c>
      <c r="AA35" s="33">
        <v>0.21592214430275641</v>
      </c>
      <c r="AB35" s="33">
        <v>4.5326383262679117</v>
      </c>
      <c r="AC35" s="33">
        <v>33.26799036246949</v>
      </c>
      <c r="AD35" s="33">
        <v>251.18377997163134</v>
      </c>
      <c r="AE35" s="33">
        <v>301.05236960150961</v>
      </c>
      <c r="AF35" s="33">
        <v>220.13880132955384</v>
      </c>
      <c r="AG35" s="33">
        <v>866.3576103957962</v>
      </c>
      <c r="AH35" s="33">
        <v>90.907985800093982</v>
      </c>
      <c r="AI35" s="33">
        <v>165.65183356683943</v>
      </c>
      <c r="AJ35" s="33">
        <v>3633.9258313015398</v>
      </c>
      <c r="AK35" s="33">
        <v>981.62955799764177</v>
      </c>
      <c r="AL35" s="33">
        <v>26.697663408605294</v>
      </c>
      <c r="AM35" s="33">
        <v>56.564775718566409</v>
      </c>
      <c r="AN35" s="33">
        <v>78.920323145603234</v>
      </c>
      <c r="AO35" s="33">
        <v>24.59812616929382</v>
      </c>
      <c r="AP35" s="33">
        <v>1.890003414893678</v>
      </c>
      <c r="AQ35" s="33">
        <v>182.26538483488451</v>
      </c>
      <c r="AR35" s="33">
        <v>1.3207747018826905</v>
      </c>
      <c r="AS35" s="33">
        <v>6.6461912467026499E-2</v>
      </c>
      <c r="AT35" s="33">
        <v>1.8907454291843864</v>
      </c>
      <c r="AU35" s="33">
        <v>0.14316816001775498</v>
      </c>
      <c r="AV35" s="33">
        <v>1.9958400875701416</v>
      </c>
      <c r="AW35" s="33">
        <v>9.3928754874594347</v>
      </c>
      <c r="AX35" s="33">
        <v>26.034777483964412</v>
      </c>
      <c r="AY35" s="33">
        <v>465.18274121163131</v>
      </c>
      <c r="AZ35" s="33">
        <v>120.89043883739603</v>
      </c>
      <c r="BA35" s="33">
        <v>4.1577042383427747</v>
      </c>
      <c r="BB35" s="33">
        <v>5.9458937446679384E-2</v>
      </c>
      <c r="BC35" s="33">
        <v>2.6861398715574376</v>
      </c>
      <c r="BD35" s="33">
        <v>6.9529447604912349</v>
      </c>
      <c r="BE35" s="33">
        <v>3.7303622690204494</v>
      </c>
      <c r="BF35" s="33">
        <v>4.1832277819568899</v>
      </c>
      <c r="BG35" s="33">
        <v>1.025328342915975</v>
      </c>
      <c r="BH35" s="33">
        <v>2.4394718916059155</v>
      </c>
      <c r="BI35" s="33">
        <v>2.5909801811453406</v>
      </c>
      <c r="BJ35" s="33">
        <v>12.269607958583251</v>
      </c>
      <c r="BK35" s="33">
        <v>5.1171000638083344</v>
      </c>
      <c r="BL35" s="33">
        <v>0.61473845996937337</v>
      </c>
      <c r="BM35" s="33">
        <v>1.0575457965443649</v>
      </c>
      <c r="BN35" s="33">
        <v>1.3561580526342536</v>
      </c>
      <c r="BO35" s="33">
        <v>0.62934700054526038</v>
      </c>
      <c r="BP35" s="33">
        <v>0.74619372990545263</v>
      </c>
      <c r="BQ35" s="33">
        <v>85.913137509283018</v>
      </c>
      <c r="BR35" s="33">
        <v>95.876197870531101</v>
      </c>
      <c r="BS35" s="33">
        <v>3.4040004984381751</v>
      </c>
      <c r="BT35" s="33">
        <v>7.6575795031258096</v>
      </c>
      <c r="BU35" s="33">
        <v>0.2148941306083543</v>
      </c>
      <c r="BV35" s="33">
        <v>1.548737413699707</v>
      </c>
      <c r="BW35" s="33">
        <v>0.20031819834478812</v>
      </c>
      <c r="BX35" s="33">
        <v>0.51126151860125901</v>
      </c>
      <c r="BY35" s="33">
        <v>0.60563420339465468</v>
      </c>
      <c r="BZ35" s="33">
        <v>0.17899540838344127</v>
      </c>
      <c r="CA35" s="33">
        <v>1.1636248910918431E-2</v>
      </c>
      <c r="CB35" s="33">
        <v>9.14947790781785E-3</v>
      </c>
      <c r="CC35" s="33">
        <v>2.1128824011500192E-4</v>
      </c>
      <c r="CD35" s="33">
        <v>0.31028173220594119</v>
      </c>
      <c r="CE35" s="33">
        <v>0.47211627193119943</v>
      </c>
      <c r="CF35" s="33">
        <v>0.57320114995554849</v>
      </c>
      <c r="CG35" s="33">
        <v>2.5548142406267353</v>
      </c>
      <c r="CH35" s="33">
        <v>1.2556815503706305</v>
      </c>
      <c r="CI35" s="33">
        <v>3.2545126405201581E-2</v>
      </c>
      <c r="CJ35" s="33">
        <v>0.19087639991624483</v>
      </c>
      <c r="CK35" s="33">
        <v>0.27186621407773837</v>
      </c>
      <c r="CL35" s="33">
        <v>8.4966827996027727E-2</v>
      </c>
      <c r="CM35" s="33">
        <v>0.3859318074589293</v>
      </c>
      <c r="CN35" s="33">
        <v>4.236151654819522E-3</v>
      </c>
      <c r="CO35" s="33">
        <v>0.62726951354649341</v>
      </c>
      <c r="CP35" s="33">
        <v>4.4327091317414025E-2</v>
      </c>
      <c r="CQ35" s="33">
        <v>1.963192921329663E-2</v>
      </c>
      <c r="CR35" s="33">
        <v>0.39332707598252209</v>
      </c>
      <c r="CS35" s="33">
        <v>1.0666300310968084</v>
      </c>
      <c r="CT35" s="33">
        <v>5.2197693850606903</v>
      </c>
      <c r="CU35" s="33">
        <v>8.2475740091098263E-3</v>
      </c>
      <c r="CV35" s="33">
        <v>1.1504673203989644</v>
      </c>
      <c r="CW35" s="33">
        <v>0.84983011133267794</v>
      </c>
      <c r="CX35" s="33">
        <v>1.7673158410314155E-3</v>
      </c>
      <c r="CY35" s="33">
        <v>2.8945138374359951E-2</v>
      </c>
      <c r="CZ35" s="33">
        <v>0.46897187991570694</v>
      </c>
      <c r="DA35" s="33">
        <v>2.3725848107496432</v>
      </c>
      <c r="DB35" s="33">
        <v>0.62247920974837434</v>
      </c>
      <c r="DC35" s="33">
        <v>0.74018711901993595</v>
      </c>
      <c r="DD35" s="33">
        <v>2.0128897260005121</v>
      </c>
      <c r="DE35" s="33">
        <v>20.053885257362168</v>
      </c>
      <c r="DF35" s="33">
        <v>0.38729625831161646</v>
      </c>
      <c r="DG35" s="33">
        <v>0.4944373152946116</v>
      </c>
      <c r="DH35" s="33">
        <v>0.21231011039486014</v>
      </c>
      <c r="DI35" s="33">
        <v>0.1607358654447108</v>
      </c>
      <c r="DJ35" s="33">
        <v>0.85674649175927631</v>
      </c>
      <c r="DK35" s="33">
        <v>30.963022438627359</v>
      </c>
      <c r="DL35" s="33">
        <v>2.1261743105623738</v>
      </c>
      <c r="DM35" s="33">
        <v>15.398518456135454</v>
      </c>
      <c r="DN35" s="33">
        <v>0.61846886395487399</v>
      </c>
      <c r="DO35" s="33">
        <v>0</v>
      </c>
      <c r="DP35" s="69">
        <f t="shared" si="1"/>
        <v>7945.194035147184</v>
      </c>
      <c r="DQ35" s="33">
        <v>5.1141438073332246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0</v>
      </c>
      <c r="EK35" s="33">
        <v>0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0</v>
      </c>
      <c r="FW35" s="33">
        <v>0.3922165650213808</v>
      </c>
      <c r="FX35" s="33">
        <v>89.589325679702171</v>
      </c>
      <c r="FY35" s="33">
        <v>0</v>
      </c>
      <c r="FZ35" s="33">
        <v>0</v>
      </c>
      <c r="GA35" s="33">
        <v>0</v>
      </c>
      <c r="GB35" s="33">
        <v>0</v>
      </c>
      <c r="GC35" s="33">
        <v>0</v>
      </c>
      <c r="GD35" s="33">
        <v>0</v>
      </c>
      <c r="GE35" s="33">
        <v>5.1851013827709282</v>
      </c>
      <c r="GF35" s="33">
        <v>3583.5358541751484</v>
      </c>
      <c r="GG35" s="44">
        <f t="shared" si="0"/>
        <v>11629.01067675716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>
        <v>21.871145390103649</v>
      </c>
      <c r="D36" s="33">
        <v>0.11749090158340379</v>
      </c>
      <c r="E36" s="33">
        <v>1.3605348443269372</v>
      </c>
      <c r="F36" s="33">
        <v>13.310696554808798</v>
      </c>
      <c r="G36" s="33">
        <v>1.3215357251574453</v>
      </c>
      <c r="H36" s="33">
        <v>2.7909835360536808</v>
      </c>
      <c r="I36" s="33">
        <v>4.2716969219551082</v>
      </c>
      <c r="J36" s="33">
        <v>1.9867713561411113</v>
      </c>
      <c r="K36" s="33">
        <v>4.9195117431638291</v>
      </c>
      <c r="L36" s="33">
        <v>2.5672601467371989</v>
      </c>
      <c r="M36" s="33">
        <v>6.4406949238770688</v>
      </c>
      <c r="N36" s="33">
        <v>4.7157442533256733</v>
      </c>
      <c r="O36" s="33">
        <v>0.31469531970954701</v>
      </c>
      <c r="P36" s="33">
        <v>1.3313175176639056</v>
      </c>
      <c r="Q36" s="33">
        <v>0.29332249491874302</v>
      </c>
      <c r="R36" s="33">
        <v>1.2306239589570141E-2</v>
      </c>
      <c r="S36" s="33">
        <v>2.3518184681423513</v>
      </c>
      <c r="T36" s="33">
        <v>1.5273194687995595</v>
      </c>
      <c r="U36" s="33">
        <v>1.2262366837237486</v>
      </c>
      <c r="V36" s="33">
        <v>3.9833654537332266</v>
      </c>
      <c r="W36" s="33">
        <v>4.9160289668105852</v>
      </c>
      <c r="X36" s="33">
        <v>1.2652689402702362</v>
      </c>
      <c r="Y36" s="33">
        <v>14.325958073252712</v>
      </c>
      <c r="Z36" s="33">
        <v>5.0209728135831204</v>
      </c>
      <c r="AA36" s="33">
        <v>0.30947531890690289</v>
      </c>
      <c r="AB36" s="33">
        <v>6.6702918712190282</v>
      </c>
      <c r="AC36" s="33">
        <v>6.9547728038483383</v>
      </c>
      <c r="AD36" s="33">
        <v>75.242352934397374</v>
      </c>
      <c r="AE36" s="33">
        <v>79.401224192491625</v>
      </c>
      <c r="AF36" s="33">
        <v>59.137564485373836</v>
      </c>
      <c r="AG36" s="33">
        <v>99.760226556529702</v>
      </c>
      <c r="AH36" s="33">
        <v>120.50484511479932</v>
      </c>
      <c r="AI36" s="33">
        <v>28.326658411237396</v>
      </c>
      <c r="AJ36" s="33">
        <v>301.3982936021261</v>
      </c>
      <c r="AK36" s="33">
        <v>116.88369194697562</v>
      </c>
      <c r="AL36" s="33">
        <v>12.31859272904682</v>
      </c>
      <c r="AM36" s="33">
        <v>6.411697699936644</v>
      </c>
      <c r="AN36" s="33">
        <v>3.5434923238639962</v>
      </c>
      <c r="AO36" s="33">
        <v>18.904777470037736</v>
      </c>
      <c r="AP36" s="33">
        <v>6.6406919760470444</v>
      </c>
      <c r="AQ36" s="33">
        <v>45.302776791851983</v>
      </c>
      <c r="AR36" s="33">
        <v>2.1376943592261677</v>
      </c>
      <c r="AS36" s="33">
        <v>0.1726985262514914</v>
      </c>
      <c r="AT36" s="33">
        <v>3.1765718381356112</v>
      </c>
      <c r="AU36" s="33">
        <v>0.28064104349077584</v>
      </c>
      <c r="AV36" s="33">
        <v>21.509449950723209</v>
      </c>
      <c r="AW36" s="33">
        <v>81.606253303736096</v>
      </c>
      <c r="AX36" s="33">
        <v>67.739792177668406</v>
      </c>
      <c r="AY36" s="33">
        <v>235.08001336452696</v>
      </c>
      <c r="AZ36" s="33">
        <v>162.33758985446002</v>
      </c>
      <c r="BA36" s="33">
        <v>398.27556466652362</v>
      </c>
      <c r="BB36" s="33">
        <v>0.94545343296636497</v>
      </c>
      <c r="BC36" s="33">
        <v>59.082329787200663</v>
      </c>
      <c r="BD36" s="33">
        <v>19.748320097151932</v>
      </c>
      <c r="BE36" s="33">
        <v>9.6335174354116795</v>
      </c>
      <c r="BF36" s="33">
        <v>6.8054008807931572</v>
      </c>
      <c r="BG36" s="33">
        <v>4.7049907933078927</v>
      </c>
      <c r="BH36" s="33">
        <v>6.378595409201532</v>
      </c>
      <c r="BI36" s="33">
        <v>6.1610300870434838</v>
      </c>
      <c r="BJ36" s="33">
        <v>3.741987505869151</v>
      </c>
      <c r="BK36" s="33">
        <v>4.7326974320188935</v>
      </c>
      <c r="BL36" s="33">
        <v>41.158157496991635</v>
      </c>
      <c r="BM36" s="33">
        <v>2.0264466092360163</v>
      </c>
      <c r="BN36" s="33">
        <v>3.2870740243167287</v>
      </c>
      <c r="BO36" s="33">
        <v>1.1377799898995602</v>
      </c>
      <c r="BP36" s="33">
        <v>1.2101522467686865</v>
      </c>
      <c r="BQ36" s="33">
        <v>0.69505078433765333</v>
      </c>
      <c r="BR36" s="33">
        <v>0.36978742639881707</v>
      </c>
      <c r="BS36" s="33">
        <v>83.032291151885488</v>
      </c>
      <c r="BT36" s="33">
        <v>14.277341466343278</v>
      </c>
      <c r="BU36" s="33">
        <v>0.63470704342611406</v>
      </c>
      <c r="BV36" s="33">
        <v>2.6620966980555782</v>
      </c>
      <c r="BW36" s="33">
        <v>0.53422192555193981</v>
      </c>
      <c r="BX36" s="33">
        <v>0.91324022869951504</v>
      </c>
      <c r="BY36" s="33">
        <v>1.3275743907581474</v>
      </c>
      <c r="BZ36" s="33">
        <v>0.33824503069173967</v>
      </c>
      <c r="CA36" s="33">
        <v>4.6917488822240255E-2</v>
      </c>
      <c r="CB36" s="33">
        <v>0.43035748890082676</v>
      </c>
      <c r="CC36" s="33">
        <v>3.0104658035354859E-3</v>
      </c>
      <c r="CD36" s="33">
        <v>0.64456783748019686</v>
      </c>
      <c r="CE36" s="33">
        <v>1.2715091171362909</v>
      </c>
      <c r="CF36" s="33">
        <v>1.1960192873755682</v>
      </c>
      <c r="CG36" s="33">
        <v>6.1486884882490527</v>
      </c>
      <c r="CH36" s="33">
        <v>4.120154235871416</v>
      </c>
      <c r="CI36" s="33">
        <v>5.4692822787823045E-2</v>
      </c>
      <c r="CJ36" s="33">
        <v>0.67974315502054905</v>
      </c>
      <c r="CK36" s="33">
        <v>0.77471789086110732</v>
      </c>
      <c r="CL36" s="33">
        <v>0.17378537000871649</v>
      </c>
      <c r="CM36" s="33">
        <v>6.3536291441102994</v>
      </c>
      <c r="CN36" s="33">
        <v>0.34265316392755513</v>
      </c>
      <c r="CO36" s="33">
        <v>1.0560389716095711</v>
      </c>
      <c r="CP36" s="33">
        <v>0.24127458087664799</v>
      </c>
      <c r="CQ36" s="33">
        <v>0.17818371660091142</v>
      </c>
      <c r="CR36" s="33">
        <v>1.1385244300855739</v>
      </c>
      <c r="CS36" s="33">
        <v>32.282946190218517</v>
      </c>
      <c r="CT36" s="33">
        <v>492.57429425557802</v>
      </c>
      <c r="CU36" s="33">
        <v>0.1526441197844533</v>
      </c>
      <c r="CV36" s="33">
        <v>4.0151322165991461</v>
      </c>
      <c r="CW36" s="33">
        <v>4.1495643592113636</v>
      </c>
      <c r="CX36" s="33">
        <v>0.83988676776311</v>
      </c>
      <c r="CY36" s="33">
        <v>1.9228039488734618</v>
      </c>
      <c r="CZ36" s="33">
        <v>0.17397300587730274</v>
      </c>
      <c r="DA36" s="33">
        <v>4.317954545857666</v>
      </c>
      <c r="DB36" s="33">
        <v>1.2006110302439086</v>
      </c>
      <c r="DC36" s="33">
        <v>2.5154016278550726</v>
      </c>
      <c r="DD36" s="33">
        <v>3.5519128355335581</v>
      </c>
      <c r="DE36" s="33">
        <v>0.58376476391715637</v>
      </c>
      <c r="DF36" s="33">
        <v>0.60153777101808248</v>
      </c>
      <c r="DG36" s="33">
        <v>5.6538904391710094</v>
      </c>
      <c r="DH36" s="33">
        <v>0.50328674464918022</v>
      </c>
      <c r="DI36" s="33">
        <v>0.30004105340452802</v>
      </c>
      <c r="DJ36" s="33">
        <v>3.796652602544937</v>
      </c>
      <c r="DK36" s="33">
        <v>2.8153040051006788</v>
      </c>
      <c r="DL36" s="33">
        <v>5.8209457188332339</v>
      </c>
      <c r="DM36" s="33">
        <v>27.249151094773374</v>
      </c>
      <c r="DN36" s="33">
        <v>1.3133740843384283</v>
      </c>
      <c r="DO36" s="33">
        <v>0</v>
      </c>
      <c r="DP36" s="69">
        <f t="shared" si="1"/>
        <v>2958.9984022618619</v>
      </c>
      <c r="DQ36" s="33">
        <v>25.73563671615932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0</v>
      </c>
      <c r="EH36" s="33">
        <v>0</v>
      </c>
      <c r="EI36" s="33">
        <v>0</v>
      </c>
      <c r="EJ36" s="33">
        <v>0</v>
      </c>
      <c r="EK36" s="33">
        <v>0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0</v>
      </c>
      <c r="FW36" s="33">
        <v>1.3913177697143391</v>
      </c>
      <c r="FX36" s="33">
        <v>31.848485619447644</v>
      </c>
      <c r="FY36" s="33">
        <v>0</v>
      </c>
      <c r="FZ36" s="33">
        <v>0</v>
      </c>
      <c r="GA36" s="33">
        <v>0</v>
      </c>
      <c r="GB36" s="33">
        <v>0</v>
      </c>
      <c r="GC36" s="33">
        <v>0</v>
      </c>
      <c r="GD36" s="33">
        <v>0</v>
      </c>
      <c r="GE36" s="33">
        <v>0</v>
      </c>
      <c r="GF36" s="33">
        <v>227.27583372403413</v>
      </c>
      <c r="GG36" s="44">
        <f t="shared" si="0"/>
        <v>3245.2496760912177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>
        <v>40.24992724422971</v>
      </c>
      <c r="D37" s="33">
        <v>0.39909718193317645</v>
      </c>
      <c r="E37" s="33">
        <v>2.6812813891049525</v>
      </c>
      <c r="F37" s="33">
        <v>31.353505290038623</v>
      </c>
      <c r="G37" s="33">
        <v>2.4017883780702793</v>
      </c>
      <c r="H37" s="33">
        <v>2.1142473504639976</v>
      </c>
      <c r="I37" s="33">
        <v>8.1712689112161652</v>
      </c>
      <c r="J37" s="33">
        <v>5.7441763263663965</v>
      </c>
      <c r="K37" s="33">
        <v>8.9620058408095957</v>
      </c>
      <c r="L37" s="33">
        <v>7.665275251016074</v>
      </c>
      <c r="M37" s="33">
        <v>15.371756739573788</v>
      </c>
      <c r="N37" s="33">
        <v>12.556166831304624</v>
      </c>
      <c r="O37" s="33">
        <v>1.3739430722661163</v>
      </c>
      <c r="P37" s="33">
        <v>12.255216112865474</v>
      </c>
      <c r="Q37" s="33">
        <v>0.68925668884741009</v>
      </c>
      <c r="R37" s="33">
        <v>0.11274897024501564</v>
      </c>
      <c r="S37" s="33">
        <v>4.8914477517564103</v>
      </c>
      <c r="T37" s="33">
        <v>3.0059252834462704</v>
      </c>
      <c r="U37" s="33">
        <v>8.4850164451071439</v>
      </c>
      <c r="V37" s="33">
        <v>7.6236399473385479</v>
      </c>
      <c r="W37" s="33">
        <v>13.265655652463346</v>
      </c>
      <c r="X37" s="33">
        <v>5.6308337473817387</v>
      </c>
      <c r="Y37" s="33">
        <v>36.142129094201429</v>
      </c>
      <c r="Z37" s="33">
        <v>8.2585095728144999</v>
      </c>
      <c r="AA37" s="33">
        <v>0.75241232165467553</v>
      </c>
      <c r="AB37" s="33">
        <v>13.93005374783178</v>
      </c>
      <c r="AC37" s="33">
        <v>7.955690224711832</v>
      </c>
      <c r="AD37" s="33">
        <v>133.07254761500528</v>
      </c>
      <c r="AE37" s="33">
        <v>57.538547281849894</v>
      </c>
      <c r="AF37" s="33">
        <v>46.384744875319903</v>
      </c>
      <c r="AG37" s="33">
        <v>129.35012581633003</v>
      </c>
      <c r="AH37" s="33">
        <v>5.9323482063632724</v>
      </c>
      <c r="AI37" s="33">
        <v>332.79360377801578</v>
      </c>
      <c r="AJ37" s="33">
        <v>280.50534195929544</v>
      </c>
      <c r="AK37" s="33">
        <v>274.85580446885064</v>
      </c>
      <c r="AL37" s="33">
        <v>6.2041834178298538</v>
      </c>
      <c r="AM37" s="33">
        <v>65.257790079611524</v>
      </c>
      <c r="AN37" s="33">
        <v>51.82292173619544</v>
      </c>
      <c r="AO37" s="33">
        <v>6.0131549826021287</v>
      </c>
      <c r="AP37" s="33">
        <v>10.060041887135604</v>
      </c>
      <c r="AQ37" s="33">
        <v>67.713298305446784</v>
      </c>
      <c r="AR37" s="33">
        <v>7.8117585408974177</v>
      </c>
      <c r="AS37" s="33">
        <v>0.94523667906953157</v>
      </c>
      <c r="AT37" s="33">
        <v>6.5755565053399563</v>
      </c>
      <c r="AU37" s="33">
        <v>1.0239125727840424</v>
      </c>
      <c r="AV37" s="33">
        <v>3.9279532353386641</v>
      </c>
      <c r="AW37" s="33">
        <v>24.386848006635375</v>
      </c>
      <c r="AX37" s="33">
        <v>105.96019569819026</v>
      </c>
      <c r="AY37" s="33">
        <v>217.48800709485221</v>
      </c>
      <c r="AZ37" s="33">
        <v>176.94289305248927</v>
      </c>
      <c r="BA37" s="33">
        <v>359.128586166866</v>
      </c>
      <c r="BB37" s="33">
        <v>6.5985492721235222</v>
      </c>
      <c r="BC37" s="33">
        <v>18.102142455121374</v>
      </c>
      <c r="BD37" s="33">
        <v>82.511278848128342</v>
      </c>
      <c r="BE37" s="33">
        <v>56.157299534804565</v>
      </c>
      <c r="BF37" s="33">
        <v>12.357280512053308</v>
      </c>
      <c r="BG37" s="33">
        <v>4.936070782398998</v>
      </c>
      <c r="BH37" s="33">
        <v>8.4771035811844193</v>
      </c>
      <c r="BI37" s="33">
        <v>10.354355515318424</v>
      </c>
      <c r="BJ37" s="33">
        <v>3.6059683697543372</v>
      </c>
      <c r="BK37" s="33">
        <v>45.123752092151449</v>
      </c>
      <c r="BL37" s="33">
        <v>41.891932636477954</v>
      </c>
      <c r="BM37" s="33">
        <v>7.123300246143792</v>
      </c>
      <c r="BN37" s="33">
        <v>17.616016211326023</v>
      </c>
      <c r="BO37" s="33">
        <v>3.4497086200415081</v>
      </c>
      <c r="BP37" s="33">
        <v>2.2433486412251629</v>
      </c>
      <c r="BQ37" s="33">
        <v>4.4873169430281381</v>
      </c>
      <c r="BR37" s="33">
        <v>4.6082247359968056</v>
      </c>
      <c r="BS37" s="33">
        <v>81.777451331180131</v>
      </c>
      <c r="BT37" s="33">
        <v>48.644820311790824</v>
      </c>
      <c r="BU37" s="33">
        <v>2.9594733760690497</v>
      </c>
      <c r="BV37" s="33">
        <v>7.5334685281053337</v>
      </c>
      <c r="BW37" s="33">
        <v>3.4552570548975146</v>
      </c>
      <c r="BX37" s="33">
        <v>3.1155679445091509</v>
      </c>
      <c r="BY37" s="33">
        <v>4.597776945417948</v>
      </c>
      <c r="BZ37" s="33">
        <v>1.1411258953736347</v>
      </c>
      <c r="CA37" s="33">
        <v>57.113212420712657</v>
      </c>
      <c r="CB37" s="33">
        <v>98.202510257147367</v>
      </c>
      <c r="CC37" s="33">
        <v>0.10769233141847905</v>
      </c>
      <c r="CD37" s="33">
        <v>2.8017034756777965</v>
      </c>
      <c r="CE37" s="33">
        <v>8.0506279513648416</v>
      </c>
      <c r="CF37" s="33">
        <v>5.7572768815117126</v>
      </c>
      <c r="CG37" s="33">
        <v>33.854487928211896</v>
      </c>
      <c r="CH37" s="33">
        <v>31.024985658112222</v>
      </c>
      <c r="CI37" s="33">
        <v>0.2260824689162024</v>
      </c>
      <c r="CJ37" s="33">
        <v>5.446791967104418</v>
      </c>
      <c r="CK37" s="33">
        <v>4.7691476233850159</v>
      </c>
      <c r="CL37" s="33">
        <v>1.5199528219375706</v>
      </c>
      <c r="CM37" s="33">
        <v>14.071895331408525</v>
      </c>
      <c r="CN37" s="33">
        <v>4.4452439804125126</v>
      </c>
      <c r="CO37" s="33">
        <v>4.3313411997471327</v>
      </c>
      <c r="CP37" s="33">
        <v>0.78215832710624567</v>
      </c>
      <c r="CQ37" s="33">
        <v>1.0891028471312896</v>
      </c>
      <c r="CR37" s="33">
        <v>6.9370255187555312</v>
      </c>
      <c r="CS37" s="33">
        <v>75.239911026273944</v>
      </c>
      <c r="CT37" s="33">
        <v>69.390117793281306</v>
      </c>
      <c r="CU37" s="33">
        <v>0.36160013820733217</v>
      </c>
      <c r="CV37" s="33">
        <v>25.204809064459297</v>
      </c>
      <c r="CW37" s="33">
        <v>25.257351761863966</v>
      </c>
      <c r="CX37" s="33">
        <v>3.2494993383542354</v>
      </c>
      <c r="CY37" s="33">
        <v>0.55336980045583517</v>
      </c>
      <c r="CZ37" s="33">
        <v>2.8380130328302471</v>
      </c>
      <c r="DA37" s="33">
        <v>27.501255753124081</v>
      </c>
      <c r="DB37" s="33">
        <v>10.102393256839237</v>
      </c>
      <c r="DC37" s="33">
        <v>30.610969169675027</v>
      </c>
      <c r="DD37" s="33">
        <v>18.126016821893323</v>
      </c>
      <c r="DE37" s="33">
        <v>2.6093648581974245</v>
      </c>
      <c r="DF37" s="33">
        <v>1.1337765493010776</v>
      </c>
      <c r="DG37" s="33">
        <v>11.871775848911772</v>
      </c>
      <c r="DH37" s="33">
        <v>5.521345840474325</v>
      </c>
      <c r="DI37" s="33">
        <v>0.86584481628322896</v>
      </c>
      <c r="DJ37" s="33">
        <v>7.3839791418933887</v>
      </c>
      <c r="DK37" s="33">
        <v>4.2899737424976419</v>
      </c>
      <c r="DL37" s="33">
        <v>42.918962907407334</v>
      </c>
      <c r="DM37" s="33">
        <v>5.3045807790773019</v>
      </c>
      <c r="DN37" s="33">
        <v>5.8681964072134969</v>
      </c>
      <c r="DO37" s="33">
        <v>0</v>
      </c>
      <c r="DP37" s="69">
        <f t="shared" si="1"/>
        <v>3773.3413145525701</v>
      </c>
      <c r="DQ37" s="33">
        <v>3121.8458550705795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0</v>
      </c>
      <c r="EK37" s="33">
        <v>0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0</v>
      </c>
      <c r="FV37" s="33">
        <v>1.0675290317474385E-5</v>
      </c>
      <c r="FW37" s="33">
        <v>91.399052990775246</v>
      </c>
      <c r="FX37" s="33">
        <v>924.46869632298683</v>
      </c>
      <c r="FY37" s="33">
        <v>0</v>
      </c>
      <c r="FZ37" s="33">
        <v>0</v>
      </c>
      <c r="GA37" s="33">
        <v>0</v>
      </c>
      <c r="GB37" s="33">
        <v>0</v>
      </c>
      <c r="GC37" s="33">
        <v>0</v>
      </c>
      <c r="GD37" s="33">
        <v>0</v>
      </c>
      <c r="GE37" s="33">
        <v>88.381924495790372</v>
      </c>
      <c r="GF37" s="33">
        <v>4467.7799944528824</v>
      </c>
      <c r="GG37" s="44">
        <f t="shared" si="0"/>
        <v>12467.216848560874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>
        <v>95.715988537517433</v>
      </c>
      <c r="D38" s="33">
        <v>0.67190123837004934</v>
      </c>
      <c r="E38" s="33">
        <v>5.4258770593909782</v>
      </c>
      <c r="F38" s="33">
        <v>59.576483132835648</v>
      </c>
      <c r="G38" s="33">
        <v>5.1824724535585442</v>
      </c>
      <c r="H38" s="33">
        <v>11.89958077151624</v>
      </c>
      <c r="I38" s="33">
        <v>16.132528770680562</v>
      </c>
      <c r="J38" s="33">
        <v>9.7901886833146783</v>
      </c>
      <c r="K38" s="33">
        <v>22.853316105826597</v>
      </c>
      <c r="L38" s="33">
        <v>9.7917071383664567</v>
      </c>
      <c r="M38" s="33">
        <v>34.280219485207368</v>
      </c>
      <c r="N38" s="33">
        <v>18.531298255375571</v>
      </c>
      <c r="O38" s="33">
        <v>1.975905917788509</v>
      </c>
      <c r="P38" s="33">
        <v>24.944323282248476</v>
      </c>
      <c r="Q38" s="33">
        <v>5.4814737376342819</v>
      </c>
      <c r="R38" s="33">
        <v>5.3102750551350539E-2</v>
      </c>
      <c r="S38" s="33">
        <v>15.310333818817044</v>
      </c>
      <c r="T38" s="33">
        <v>9.3600204004995522</v>
      </c>
      <c r="U38" s="33">
        <v>6.2726203994724985</v>
      </c>
      <c r="V38" s="33">
        <v>33.062463340811043</v>
      </c>
      <c r="W38" s="33">
        <v>36.280390026244547</v>
      </c>
      <c r="X38" s="33">
        <v>4.0832308815402971</v>
      </c>
      <c r="Y38" s="33">
        <v>63.005099434557529</v>
      </c>
      <c r="Z38" s="33">
        <v>68.240793444426217</v>
      </c>
      <c r="AA38" s="33">
        <v>3.4192745065997014</v>
      </c>
      <c r="AB38" s="33">
        <v>56.149297812895945</v>
      </c>
      <c r="AC38" s="33">
        <v>59.309901267662227</v>
      </c>
      <c r="AD38" s="33">
        <v>697.46363022995274</v>
      </c>
      <c r="AE38" s="33">
        <v>136.28802646966997</v>
      </c>
      <c r="AF38" s="33">
        <v>124.96515015763282</v>
      </c>
      <c r="AG38" s="33">
        <v>587.94182122417044</v>
      </c>
      <c r="AH38" s="33">
        <v>25.738821316566774</v>
      </c>
      <c r="AI38" s="33">
        <v>109.98364908851947</v>
      </c>
      <c r="AJ38" s="33">
        <v>4524.0469446521092</v>
      </c>
      <c r="AK38" s="33">
        <v>790.21790105229513</v>
      </c>
      <c r="AL38" s="33">
        <v>76.878039578040656</v>
      </c>
      <c r="AM38" s="33">
        <v>70.814948348510939</v>
      </c>
      <c r="AN38" s="33">
        <v>26.154358627995986</v>
      </c>
      <c r="AO38" s="33">
        <v>41.531979884549791</v>
      </c>
      <c r="AP38" s="33">
        <v>18.544170344701701</v>
      </c>
      <c r="AQ38" s="33">
        <v>332.08461830366844</v>
      </c>
      <c r="AR38" s="33">
        <v>11.102544779259125</v>
      </c>
      <c r="AS38" s="33">
        <v>0.56670654280459698</v>
      </c>
      <c r="AT38" s="33">
        <v>12.247364924111585</v>
      </c>
      <c r="AU38" s="33">
        <v>15.465643661081065</v>
      </c>
      <c r="AV38" s="33">
        <v>110.24222631776264</v>
      </c>
      <c r="AW38" s="33">
        <v>40.321217910230786</v>
      </c>
      <c r="AX38" s="33">
        <v>311.10198671143712</v>
      </c>
      <c r="AY38" s="33">
        <v>675.74879869309621</v>
      </c>
      <c r="AZ38" s="33">
        <v>857.09017204258021</v>
      </c>
      <c r="BA38" s="33">
        <v>699.43516811174936</v>
      </c>
      <c r="BB38" s="33">
        <v>7.2848540547669369</v>
      </c>
      <c r="BC38" s="33">
        <v>199.30607160721257</v>
      </c>
      <c r="BD38" s="33">
        <v>281.24669644999841</v>
      </c>
      <c r="BE38" s="33">
        <v>41.721985093958239</v>
      </c>
      <c r="BF38" s="33">
        <v>26.707090524737847</v>
      </c>
      <c r="BG38" s="33">
        <v>7.6913909851612408</v>
      </c>
      <c r="BH38" s="33">
        <v>15.877759163688356</v>
      </c>
      <c r="BI38" s="33">
        <v>68.666277025712205</v>
      </c>
      <c r="BJ38" s="33">
        <v>16.120582884018784</v>
      </c>
      <c r="BK38" s="33">
        <v>30.083790585214906</v>
      </c>
      <c r="BL38" s="33">
        <v>5.7837694499998387</v>
      </c>
      <c r="BM38" s="33">
        <v>7.6201236861870054</v>
      </c>
      <c r="BN38" s="33">
        <v>11.005040895126566</v>
      </c>
      <c r="BO38" s="33">
        <v>4.6383519033037528</v>
      </c>
      <c r="BP38" s="33">
        <v>4.9592134897017885</v>
      </c>
      <c r="BQ38" s="33">
        <v>7.2150500718630362</v>
      </c>
      <c r="BR38" s="33">
        <v>6.4940779095954921</v>
      </c>
      <c r="BS38" s="33">
        <v>26.097962177946652</v>
      </c>
      <c r="BT38" s="33">
        <v>54.770259291377648</v>
      </c>
      <c r="BU38" s="33">
        <v>1.8337529567698612</v>
      </c>
      <c r="BV38" s="33">
        <v>10.859617901014003</v>
      </c>
      <c r="BW38" s="33">
        <v>1.7917268189596263</v>
      </c>
      <c r="BX38" s="33">
        <v>5.004003875767693</v>
      </c>
      <c r="BY38" s="33">
        <v>5.1797317257890789</v>
      </c>
      <c r="BZ38" s="33">
        <v>1.2771426910558878</v>
      </c>
      <c r="CA38" s="33">
        <v>0.94928758561178517</v>
      </c>
      <c r="CB38" s="33">
        <v>2.9545981764586204</v>
      </c>
      <c r="CC38" s="33">
        <v>3.5966297838193073E-3</v>
      </c>
      <c r="CD38" s="33">
        <v>2.3532137262039607</v>
      </c>
      <c r="CE38" s="33">
        <v>4.2668478421258937</v>
      </c>
      <c r="CF38" s="33">
        <v>4.622610529345784</v>
      </c>
      <c r="CG38" s="33">
        <v>21.548284322483784</v>
      </c>
      <c r="CH38" s="33">
        <v>13.237312306228546</v>
      </c>
      <c r="CI38" s="33">
        <v>0.47136864368220727</v>
      </c>
      <c r="CJ38" s="33">
        <v>2.1293313872924946</v>
      </c>
      <c r="CK38" s="33">
        <v>2.5775362038354031</v>
      </c>
      <c r="CL38" s="33">
        <v>0.66732666323243273</v>
      </c>
      <c r="CM38" s="33">
        <v>4.0489001403588798</v>
      </c>
      <c r="CN38" s="33">
        <v>0.82993787058584045</v>
      </c>
      <c r="CO38" s="33">
        <v>4.188528569289411</v>
      </c>
      <c r="CP38" s="33">
        <v>0.41185007185045108</v>
      </c>
      <c r="CQ38" s="33">
        <v>14.092379106229707</v>
      </c>
      <c r="CR38" s="33">
        <v>3.772791109978729</v>
      </c>
      <c r="CS38" s="33">
        <v>37.039181752580255</v>
      </c>
      <c r="CT38" s="33">
        <v>1777.2629532078886</v>
      </c>
      <c r="CU38" s="33">
        <v>0.24791054654657921</v>
      </c>
      <c r="CV38" s="33">
        <v>10.577401273495525</v>
      </c>
      <c r="CW38" s="33">
        <v>10.867341513672153</v>
      </c>
      <c r="CX38" s="33">
        <v>8.2647081594630887</v>
      </c>
      <c r="CY38" s="33">
        <v>2.0129922634477131</v>
      </c>
      <c r="CZ38" s="33">
        <v>1.138176307645451</v>
      </c>
      <c r="DA38" s="33">
        <v>19.275124036149659</v>
      </c>
      <c r="DB38" s="33">
        <v>4.6725912625015349</v>
      </c>
      <c r="DC38" s="33">
        <v>13.888696781297362</v>
      </c>
      <c r="DD38" s="33">
        <v>16.855867595751771</v>
      </c>
      <c r="DE38" s="33">
        <v>2.6794896316122951</v>
      </c>
      <c r="DF38" s="33">
        <v>2.5301042513933476</v>
      </c>
      <c r="DG38" s="33">
        <v>5.9607552729886422</v>
      </c>
      <c r="DH38" s="33">
        <v>1.8923833163197767</v>
      </c>
      <c r="DI38" s="33">
        <v>1.1367091640959313</v>
      </c>
      <c r="DJ38" s="33">
        <v>6.5417395148443092</v>
      </c>
      <c r="DK38" s="33">
        <v>4.9836858131280239</v>
      </c>
      <c r="DL38" s="33">
        <v>19.309955763004677</v>
      </c>
      <c r="DM38" s="33">
        <v>10.660328727192921</v>
      </c>
      <c r="DN38" s="33">
        <v>4.8483232724998393</v>
      </c>
      <c r="DO38" s="33">
        <v>0</v>
      </c>
      <c r="DP38" s="69">
        <f t="shared" si="1"/>
        <v>13867.784125157232</v>
      </c>
      <c r="DQ38" s="33">
        <v>395.10544430890349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0</v>
      </c>
      <c r="EK38" s="33">
        <v>0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0.21901064317466934</v>
      </c>
      <c r="FV38" s="33">
        <v>5.2409667116922404E-3</v>
      </c>
      <c r="FW38" s="33">
        <v>0.15594262933871392</v>
      </c>
      <c r="FX38" s="33">
        <v>732.57246287399778</v>
      </c>
      <c r="FY38" s="33">
        <v>0</v>
      </c>
      <c r="FZ38" s="33">
        <v>0</v>
      </c>
      <c r="GA38" s="33">
        <v>0</v>
      </c>
      <c r="GB38" s="33">
        <v>0.17373399794291614</v>
      </c>
      <c r="GC38" s="33">
        <v>0</v>
      </c>
      <c r="GD38" s="33">
        <v>0</v>
      </c>
      <c r="GE38" s="33">
        <v>29.705969434182954</v>
      </c>
      <c r="GF38" s="33">
        <v>5496.1966098332759</v>
      </c>
      <c r="GG38" s="44">
        <f t="shared" si="0"/>
        <v>20521.918539844759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>
        <v>50.04959724839825</v>
      </c>
      <c r="D39" s="33">
        <v>0.52078238202488092</v>
      </c>
      <c r="E39" s="33">
        <v>3.2618348268326938</v>
      </c>
      <c r="F39" s="33">
        <v>28.30465408163078</v>
      </c>
      <c r="G39" s="33">
        <v>2.8801906822276986</v>
      </c>
      <c r="H39" s="33">
        <v>7.6806704797883532</v>
      </c>
      <c r="I39" s="33">
        <v>11.408247323141557</v>
      </c>
      <c r="J39" s="33">
        <v>7.3333855525047484</v>
      </c>
      <c r="K39" s="33">
        <v>10.34779091457111</v>
      </c>
      <c r="L39" s="33">
        <v>7.1153242124529639</v>
      </c>
      <c r="M39" s="33">
        <v>23.646006335866883</v>
      </c>
      <c r="N39" s="33">
        <v>13.668720537963196</v>
      </c>
      <c r="O39" s="33">
        <v>1.1561907934424347</v>
      </c>
      <c r="P39" s="33">
        <v>11.631174146660575</v>
      </c>
      <c r="Q39" s="33">
        <v>1.2227512475963043</v>
      </c>
      <c r="R39" s="33">
        <v>0.19066218382501579</v>
      </c>
      <c r="S39" s="33">
        <v>22.636007289517273</v>
      </c>
      <c r="T39" s="33">
        <v>16.187655835125295</v>
      </c>
      <c r="U39" s="33">
        <v>6.9435741700669622</v>
      </c>
      <c r="V39" s="33">
        <v>10.392217639960352</v>
      </c>
      <c r="W39" s="33">
        <v>18.044457073494399</v>
      </c>
      <c r="X39" s="33">
        <v>15.637702923133741</v>
      </c>
      <c r="Y39" s="33">
        <v>38.714378550754205</v>
      </c>
      <c r="Z39" s="33">
        <v>40.722612530611407</v>
      </c>
      <c r="AA39" s="33">
        <v>2.7882022160517095</v>
      </c>
      <c r="AB39" s="33">
        <v>23.33545740383105</v>
      </c>
      <c r="AC39" s="33">
        <v>28.953274979820332</v>
      </c>
      <c r="AD39" s="33">
        <v>413.0995647639275</v>
      </c>
      <c r="AE39" s="33">
        <v>67.250873189376833</v>
      </c>
      <c r="AF39" s="33">
        <v>101.4006098500038</v>
      </c>
      <c r="AG39" s="33">
        <v>348.64270625414957</v>
      </c>
      <c r="AH39" s="33">
        <v>13.417299143581982</v>
      </c>
      <c r="AI39" s="33">
        <v>49.126823119649607</v>
      </c>
      <c r="AJ39" s="33">
        <v>1049.4080703834172</v>
      </c>
      <c r="AK39" s="33">
        <v>1218.5108735918654</v>
      </c>
      <c r="AL39" s="33">
        <v>146.57936138233421</v>
      </c>
      <c r="AM39" s="33">
        <v>89.837941387054386</v>
      </c>
      <c r="AN39" s="33">
        <v>28.168308194741886</v>
      </c>
      <c r="AO39" s="33">
        <v>24.875340864115273</v>
      </c>
      <c r="AP39" s="33">
        <v>15.776903406811879</v>
      </c>
      <c r="AQ39" s="33">
        <v>214.30664097403064</v>
      </c>
      <c r="AR39" s="33">
        <v>6.387919542934398</v>
      </c>
      <c r="AS39" s="33">
        <v>0.76386707249834884</v>
      </c>
      <c r="AT39" s="33">
        <v>8.2409041755056656</v>
      </c>
      <c r="AU39" s="33">
        <v>1.150612889955402</v>
      </c>
      <c r="AV39" s="33">
        <v>5.3058376154891622</v>
      </c>
      <c r="AW39" s="33">
        <v>71.151771371162511</v>
      </c>
      <c r="AX39" s="33">
        <v>206.2200726274616</v>
      </c>
      <c r="AY39" s="33">
        <v>350.91313746150854</v>
      </c>
      <c r="AZ39" s="33">
        <v>506.64998562373842</v>
      </c>
      <c r="BA39" s="33">
        <v>31.042661843657481</v>
      </c>
      <c r="BB39" s="33">
        <v>3.9800327100838322</v>
      </c>
      <c r="BC39" s="33">
        <v>241.17310379604456</v>
      </c>
      <c r="BD39" s="33">
        <v>65.781652313500445</v>
      </c>
      <c r="BE39" s="33">
        <v>53.679185416405602</v>
      </c>
      <c r="BF39" s="33">
        <v>15.428838465018222</v>
      </c>
      <c r="BG39" s="33">
        <v>20.516480316452284</v>
      </c>
      <c r="BH39" s="33">
        <v>24.509165880600072</v>
      </c>
      <c r="BI39" s="33">
        <v>23.850395074308761</v>
      </c>
      <c r="BJ39" s="33">
        <v>4.994460812461309</v>
      </c>
      <c r="BK39" s="33">
        <v>13.412114346559594</v>
      </c>
      <c r="BL39" s="33">
        <v>26.928698175281507</v>
      </c>
      <c r="BM39" s="33">
        <v>13.938859485313454</v>
      </c>
      <c r="BN39" s="33">
        <v>13.588434474525407</v>
      </c>
      <c r="BO39" s="33">
        <v>3.2412876752465012</v>
      </c>
      <c r="BP39" s="33">
        <v>2.6547204570267886</v>
      </c>
      <c r="BQ39" s="33">
        <v>2.6381664405545324</v>
      </c>
      <c r="BR39" s="33">
        <v>1.3675177215473462</v>
      </c>
      <c r="BS39" s="33">
        <v>56.896851724905375</v>
      </c>
      <c r="BT39" s="33">
        <v>43.770608324946394</v>
      </c>
      <c r="BU39" s="33">
        <v>2.4878539012154284</v>
      </c>
      <c r="BV39" s="33">
        <v>7.1769853795696896</v>
      </c>
      <c r="BW39" s="33">
        <v>2.3314851431969408</v>
      </c>
      <c r="BX39" s="33">
        <v>2.3317433926487547</v>
      </c>
      <c r="BY39" s="33">
        <v>2.4578371867449045</v>
      </c>
      <c r="BZ39" s="33">
        <v>1.004942289916007</v>
      </c>
      <c r="CA39" s="33">
        <v>1.0368084161671101</v>
      </c>
      <c r="CB39" s="33">
        <v>9.0707277046015982</v>
      </c>
      <c r="CC39" s="33">
        <v>6.0381919211690499E-3</v>
      </c>
      <c r="CD39" s="33">
        <v>2.2437833155996771</v>
      </c>
      <c r="CE39" s="33">
        <v>5.7433503024995565</v>
      </c>
      <c r="CF39" s="33">
        <v>4.1790756315768451</v>
      </c>
      <c r="CG39" s="33">
        <v>25.325527121828447</v>
      </c>
      <c r="CH39" s="33">
        <v>21.424678890773666</v>
      </c>
      <c r="CI39" s="33">
        <v>0.11478855886351524</v>
      </c>
      <c r="CJ39" s="33">
        <v>3.703795249262368</v>
      </c>
      <c r="CK39" s="33">
        <v>3.4551013443652212</v>
      </c>
      <c r="CL39" s="33">
        <v>1.3894753916073121</v>
      </c>
      <c r="CM39" s="33">
        <v>14.491357912865043</v>
      </c>
      <c r="CN39" s="33">
        <v>4.0170629576829775</v>
      </c>
      <c r="CO39" s="33">
        <v>2.4198447696679617</v>
      </c>
      <c r="CP39" s="33">
        <v>0.55578499681062599</v>
      </c>
      <c r="CQ39" s="33">
        <v>48.366916048880867</v>
      </c>
      <c r="CR39" s="33">
        <v>5.0500491309294526</v>
      </c>
      <c r="CS39" s="33">
        <v>10.734961007992233</v>
      </c>
      <c r="CT39" s="33">
        <v>146.15734138522521</v>
      </c>
      <c r="CU39" s="33">
        <v>4.5723235581650572</v>
      </c>
      <c r="CV39" s="33">
        <v>7.7291121391930302</v>
      </c>
      <c r="CW39" s="33">
        <v>7.5973975583257403</v>
      </c>
      <c r="CX39" s="33">
        <v>1.6482726938412875</v>
      </c>
      <c r="CY39" s="33">
        <v>3.0565526567406369</v>
      </c>
      <c r="CZ39" s="33">
        <v>0.95950939541494229</v>
      </c>
      <c r="DA39" s="33">
        <v>11.737307444363431</v>
      </c>
      <c r="DB39" s="33">
        <v>8.2366931914764656</v>
      </c>
      <c r="DC39" s="33">
        <v>5.3081762989603671</v>
      </c>
      <c r="DD39" s="33">
        <v>9.7026452900733648</v>
      </c>
      <c r="DE39" s="33">
        <v>1.0866115473338156</v>
      </c>
      <c r="DF39" s="33">
        <v>1.3171481746974738</v>
      </c>
      <c r="DG39" s="33">
        <v>4.7623010409604047</v>
      </c>
      <c r="DH39" s="33">
        <v>2.5204556582261235</v>
      </c>
      <c r="DI39" s="33">
        <v>1.2322754446178306</v>
      </c>
      <c r="DJ39" s="33">
        <v>4.8538433972955692</v>
      </c>
      <c r="DK39" s="33">
        <v>2.3770895949997786</v>
      </c>
      <c r="DL39" s="33">
        <v>24.444304117996815</v>
      </c>
      <c r="DM39" s="33">
        <v>13.31163460282295</v>
      </c>
      <c r="DN39" s="33">
        <v>37.404317061570268</v>
      </c>
      <c r="DO39" s="33">
        <v>0</v>
      </c>
      <c r="DP39" s="69">
        <f t="shared" si="1"/>
        <v>6486.4874703905371</v>
      </c>
      <c r="DQ39" s="33">
        <v>994.16408761167202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0</v>
      </c>
      <c r="EK39" s="33">
        <v>0</v>
      </c>
      <c r="EL39" s="33">
        <v>0</v>
      </c>
      <c r="EM39" s="33">
        <v>0</v>
      </c>
      <c r="EN39" s="33">
        <v>0</v>
      </c>
      <c r="EO39" s="33">
        <v>0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15.558909932078658</v>
      </c>
      <c r="FV39" s="33">
        <v>7.4621180038163892</v>
      </c>
      <c r="FW39" s="33">
        <v>0</v>
      </c>
      <c r="FX39" s="33">
        <v>4767.517141045274</v>
      </c>
      <c r="FY39" s="33">
        <v>0</v>
      </c>
      <c r="FZ39" s="33">
        <v>0</v>
      </c>
      <c r="GA39" s="33">
        <v>0</v>
      </c>
      <c r="GB39" s="33">
        <v>0</v>
      </c>
      <c r="GC39" s="33">
        <v>0</v>
      </c>
      <c r="GD39" s="33">
        <v>0</v>
      </c>
      <c r="GE39" s="33">
        <v>49.315303274339911</v>
      </c>
      <c r="GF39" s="33">
        <v>6359.0132608661461</v>
      </c>
      <c r="GG39" s="44">
        <f t="shared" si="0"/>
        <v>18679.518291123866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>
        <v>5.5965274647714116</v>
      </c>
      <c r="D40" s="33">
        <v>2.2951424625636808E-2</v>
      </c>
      <c r="E40" s="33">
        <v>0.33923110790919614</v>
      </c>
      <c r="F40" s="33">
        <v>3.4622371032220709</v>
      </c>
      <c r="G40" s="33">
        <v>0.33404649650977608</v>
      </c>
      <c r="H40" s="33">
        <v>0.24945580353188013</v>
      </c>
      <c r="I40" s="33">
        <v>0.99424547795228091</v>
      </c>
      <c r="J40" s="33">
        <v>0.42913183174388747</v>
      </c>
      <c r="K40" s="33">
        <v>1.1540496510201494</v>
      </c>
      <c r="L40" s="33">
        <v>0.5479948248448866</v>
      </c>
      <c r="M40" s="33">
        <v>1.4446422162499406</v>
      </c>
      <c r="N40" s="33">
        <v>1.1592250427636561</v>
      </c>
      <c r="O40" s="33">
        <v>8.6146932621357128E-2</v>
      </c>
      <c r="P40" s="33">
        <v>4.4548361322956955</v>
      </c>
      <c r="Q40" s="33">
        <v>0.61395899146351551</v>
      </c>
      <c r="R40" s="33">
        <v>2.1836539418243943E-3</v>
      </c>
      <c r="S40" s="33">
        <v>0.73977162142410069</v>
      </c>
      <c r="T40" s="33">
        <v>0.34405262918214707</v>
      </c>
      <c r="U40" s="33">
        <v>0.25747922560249709</v>
      </c>
      <c r="V40" s="33">
        <v>1.1093246731759308</v>
      </c>
      <c r="W40" s="33">
        <v>1.125640005563002</v>
      </c>
      <c r="X40" s="33">
        <v>0.23736086844204918</v>
      </c>
      <c r="Y40" s="33">
        <v>3.1011427718444997</v>
      </c>
      <c r="Z40" s="33">
        <v>6.5582015694521711</v>
      </c>
      <c r="AA40" s="33">
        <v>0.10389723982968561</v>
      </c>
      <c r="AB40" s="33">
        <v>1.6442003142552908</v>
      </c>
      <c r="AC40" s="33">
        <v>4.5036446774031544</v>
      </c>
      <c r="AD40" s="33">
        <v>18.524226347576157</v>
      </c>
      <c r="AE40" s="33">
        <v>0.5332344914483087</v>
      </c>
      <c r="AF40" s="33">
        <v>1.287835623461524</v>
      </c>
      <c r="AG40" s="33">
        <v>0.92615263647552082</v>
      </c>
      <c r="AH40" s="33">
        <v>0.23943590836741865</v>
      </c>
      <c r="AI40" s="33">
        <v>3.2601041714760801</v>
      </c>
      <c r="AJ40" s="33">
        <v>120.61751668444229</v>
      </c>
      <c r="AK40" s="33">
        <v>67.288630312010923</v>
      </c>
      <c r="AL40" s="33">
        <v>443.82399307989158</v>
      </c>
      <c r="AM40" s="33">
        <v>7.5884146008234747</v>
      </c>
      <c r="AN40" s="33">
        <v>20.14684919176187</v>
      </c>
      <c r="AO40" s="33">
        <v>0.67540310953567417</v>
      </c>
      <c r="AP40" s="33">
        <v>0.71034744470014888</v>
      </c>
      <c r="AQ40" s="33">
        <v>165.82671860286587</v>
      </c>
      <c r="AR40" s="33">
        <v>0.4567029703685333</v>
      </c>
      <c r="AS40" s="33">
        <v>2.6509380248930788E-2</v>
      </c>
      <c r="AT40" s="33">
        <v>0.77306521819278973</v>
      </c>
      <c r="AU40" s="33">
        <v>5.9331040889146286E-2</v>
      </c>
      <c r="AV40" s="33">
        <v>0.33877719710941784</v>
      </c>
      <c r="AW40" s="33">
        <v>1.9638965388572323</v>
      </c>
      <c r="AX40" s="33">
        <v>1.3891387235664332</v>
      </c>
      <c r="AY40" s="33">
        <v>1.341965228021476</v>
      </c>
      <c r="AZ40" s="33">
        <v>2.2353665820349669</v>
      </c>
      <c r="BA40" s="33">
        <v>0.67080939568267439</v>
      </c>
      <c r="BB40" s="33">
        <v>1.9913490855028675E-2</v>
      </c>
      <c r="BC40" s="33">
        <v>2426.3785947820888</v>
      </c>
      <c r="BD40" s="33">
        <v>364.68550585312988</v>
      </c>
      <c r="BE40" s="33">
        <v>66.314354458680285</v>
      </c>
      <c r="BF40" s="33">
        <v>2.2029154634605619</v>
      </c>
      <c r="BG40" s="33">
        <v>489.81543698395336</v>
      </c>
      <c r="BH40" s="33">
        <v>475.57926333820905</v>
      </c>
      <c r="BI40" s="33">
        <v>1.0614036789694574</v>
      </c>
      <c r="BJ40" s="33">
        <v>1.1138260600663004</v>
      </c>
      <c r="BK40" s="33">
        <v>1.6882979403983138</v>
      </c>
      <c r="BL40" s="33">
        <v>5.9827543988254561</v>
      </c>
      <c r="BM40" s="33">
        <v>0.43456542049479352</v>
      </c>
      <c r="BN40" s="33">
        <v>0.54808415581883907</v>
      </c>
      <c r="BO40" s="33">
        <v>0.25279834098592036</v>
      </c>
      <c r="BP40" s="33">
        <v>0.30486549570956717</v>
      </c>
      <c r="BQ40" s="33">
        <v>9.2286371243331014E-2</v>
      </c>
      <c r="BR40" s="33">
        <v>6.9253048494756095E-2</v>
      </c>
      <c r="BS40" s="33">
        <v>15.332468733916507</v>
      </c>
      <c r="BT40" s="33">
        <v>3.1341958276471575</v>
      </c>
      <c r="BU40" s="33">
        <v>8.3543620291256934E-2</v>
      </c>
      <c r="BV40" s="33">
        <v>0.63615729237466612</v>
      </c>
      <c r="BW40" s="33">
        <v>8.2430581438150352E-2</v>
      </c>
      <c r="BX40" s="33">
        <v>0.21988301166907043</v>
      </c>
      <c r="BY40" s="33">
        <v>0.31096823285645364</v>
      </c>
      <c r="BZ40" s="33">
        <v>7.3515581353272019E-2</v>
      </c>
      <c r="CA40" s="33">
        <v>2.9525648363810735E-4</v>
      </c>
      <c r="CB40" s="33">
        <v>9.9389712986580076E-3</v>
      </c>
      <c r="CC40" s="33">
        <v>5.916512363238749E-6</v>
      </c>
      <c r="CD40" s="33">
        <v>0.12576559281995506</v>
      </c>
      <c r="CE40" s="33">
        <v>0.19073420338058508</v>
      </c>
      <c r="CF40" s="33">
        <v>0.22393069924424663</v>
      </c>
      <c r="CG40" s="33">
        <v>1.0328782012947209</v>
      </c>
      <c r="CH40" s="33">
        <v>0.49343886407753201</v>
      </c>
      <c r="CI40" s="33">
        <v>1.3417569278036947E-2</v>
      </c>
      <c r="CJ40" s="33">
        <v>7.5939611188835882E-2</v>
      </c>
      <c r="CK40" s="33">
        <v>0.10942675238058797</v>
      </c>
      <c r="CL40" s="33">
        <v>3.4735020878308993E-2</v>
      </c>
      <c r="CM40" s="33">
        <v>168.82761719123027</v>
      </c>
      <c r="CN40" s="33">
        <v>0</v>
      </c>
      <c r="CO40" s="33">
        <v>0.25822688725643139</v>
      </c>
      <c r="CP40" s="33">
        <v>1.7998935268607127E-2</v>
      </c>
      <c r="CQ40" s="33">
        <v>7.6760274164747837E-3</v>
      </c>
      <c r="CR40" s="33">
        <v>0.15960891737548344</v>
      </c>
      <c r="CS40" s="33">
        <v>0.3826613085974318</v>
      </c>
      <c r="CT40" s="33">
        <v>19442.59640751038</v>
      </c>
      <c r="CU40" s="33">
        <v>2.1571504936996833E-2</v>
      </c>
      <c r="CV40" s="33">
        <v>0.47145166690960477</v>
      </c>
      <c r="CW40" s="33">
        <v>0.36081810382760438</v>
      </c>
      <c r="CX40" s="33">
        <v>5.0580882673100964E-3</v>
      </c>
      <c r="CY40" s="33">
        <v>9.2795337623436409E-3</v>
      </c>
      <c r="CZ40" s="33">
        <v>0.27454407510692591</v>
      </c>
      <c r="DA40" s="33">
        <v>1.3496000101504704</v>
      </c>
      <c r="DB40" s="33">
        <v>0.25639852633397781</v>
      </c>
      <c r="DC40" s="33">
        <v>0.29305999839439761</v>
      </c>
      <c r="DD40" s="33">
        <v>0.84649214842033094</v>
      </c>
      <c r="DE40" s="33">
        <v>7.9882204877120166E-2</v>
      </c>
      <c r="DF40" s="33">
        <v>0.1512622920288012</v>
      </c>
      <c r="DG40" s="33">
        <v>0.22277778356181585</v>
      </c>
      <c r="DH40" s="33">
        <v>8.4298808359816096E-2</v>
      </c>
      <c r="DI40" s="33">
        <v>6.5998656986099691E-2</v>
      </c>
      <c r="DJ40" s="33">
        <v>0.35910915887821904</v>
      </c>
      <c r="DK40" s="33">
        <v>0.1497717359686459</v>
      </c>
      <c r="DL40" s="33">
        <v>0.86371562901258503</v>
      </c>
      <c r="DM40" s="33">
        <v>8.5599786156835087</v>
      </c>
      <c r="DN40" s="33">
        <v>0.25316187705395693</v>
      </c>
      <c r="DO40" s="33">
        <v>0</v>
      </c>
      <c r="DP40" s="69">
        <f t="shared" si="1"/>
        <v>24386.976220249264</v>
      </c>
      <c r="DQ40" s="33">
        <v>6666.8654288665757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127.13794311800821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3361.3959787286899</v>
      </c>
      <c r="FV40" s="33">
        <v>4.9204523568857298E-3</v>
      </c>
      <c r="FW40" s="33">
        <v>0</v>
      </c>
      <c r="FX40" s="33">
        <v>34.79703823901044</v>
      </c>
      <c r="FY40" s="33">
        <v>0</v>
      </c>
      <c r="FZ40" s="33">
        <v>0</v>
      </c>
      <c r="GA40" s="33">
        <v>0</v>
      </c>
      <c r="GB40" s="33">
        <v>0</v>
      </c>
      <c r="GC40" s="33">
        <v>0</v>
      </c>
      <c r="GD40" s="33">
        <v>0</v>
      </c>
      <c r="GE40" s="33">
        <v>397.12458397125397</v>
      </c>
      <c r="GF40" s="33">
        <v>8231.0800992639361</v>
      </c>
      <c r="GG40" s="44">
        <f t="shared" si="0"/>
        <v>43205.382212889097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>
        <v>15.405891759419911</v>
      </c>
      <c r="D41" s="33">
        <v>0.2006759624612767</v>
      </c>
      <c r="E41" s="33">
        <v>0.34774884402893919</v>
      </c>
      <c r="F41" s="33">
        <v>1.8356202569508342</v>
      </c>
      <c r="G41" s="33">
        <v>0.17453834001005192</v>
      </c>
      <c r="H41" s="33">
        <v>0.69719887113293832</v>
      </c>
      <c r="I41" s="33">
        <v>1.2260730909541797</v>
      </c>
      <c r="J41" s="33">
        <v>2.1067658234618376</v>
      </c>
      <c r="K41" s="33">
        <v>1.1043671107683251</v>
      </c>
      <c r="L41" s="33">
        <v>3.0567825261365913</v>
      </c>
      <c r="M41" s="33">
        <v>4.4112875788484747</v>
      </c>
      <c r="N41" s="33">
        <v>1.7357604710689056</v>
      </c>
      <c r="O41" s="33">
        <v>0.69612768834050609</v>
      </c>
      <c r="P41" s="33">
        <v>0.27524605357259957</v>
      </c>
      <c r="Q41" s="33">
        <v>8.2819556700540495</v>
      </c>
      <c r="R41" s="33">
        <v>7.5037574454420761E-2</v>
      </c>
      <c r="S41" s="33">
        <v>1.020572905571117</v>
      </c>
      <c r="T41" s="33">
        <v>0.47045219087726187</v>
      </c>
      <c r="U41" s="33">
        <v>0.71247302074956309</v>
      </c>
      <c r="V41" s="33">
        <v>0.9591835306702674</v>
      </c>
      <c r="W41" s="33">
        <v>4.3111193747981629</v>
      </c>
      <c r="X41" s="33">
        <v>2.5351846349702045</v>
      </c>
      <c r="Y41" s="33">
        <v>13.383677592686798</v>
      </c>
      <c r="Z41" s="33">
        <v>1.995527281798382</v>
      </c>
      <c r="AA41" s="33">
        <v>0.16296740321598441</v>
      </c>
      <c r="AB41" s="33">
        <v>2.9120887220677014</v>
      </c>
      <c r="AC41" s="33">
        <v>0.52506461525765902</v>
      </c>
      <c r="AD41" s="33">
        <v>3.7950661068429592</v>
      </c>
      <c r="AE41" s="33">
        <v>1.7718760213301674</v>
      </c>
      <c r="AF41" s="33">
        <v>2.7484767205681826</v>
      </c>
      <c r="AG41" s="33">
        <v>0.73495419496218539</v>
      </c>
      <c r="AH41" s="33">
        <v>0.24751048820884305</v>
      </c>
      <c r="AI41" s="33">
        <v>0.47458851628260151</v>
      </c>
      <c r="AJ41" s="33">
        <v>6.8116887978465481</v>
      </c>
      <c r="AK41" s="33">
        <v>14.388986847385732</v>
      </c>
      <c r="AL41" s="33">
        <v>11.41035421228653</v>
      </c>
      <c r="AM41" s="33">
        <v>277.98945548998137</v>
      </c>
      <c r="AN41" s="33">
        <v>3.4842830086929837</v>
      </c>
      <c r="AO41" s="33">
        <v>1.1714463128724641</v>
      </c>
      <c r="AP41" s="33">
        <v>0.68878051665949414</v>
      </c>
      <c r="AQ41" s="33">
        <v>23.431003412420349</v>
      </c>
      <c r="AR41" s="33">
        <v>3.0878795062880595</v>
      </c>
      <c r="AS41" s="33">
        <v>0.57253921177915656</v>
      </c>
      <c r="AT41" s="33">
        <v>1.294731249593271</v>
      </c>
      <c r="AU41" s="33">
        <v>0.45246290751457341</v>
      </c>
      <c r="AV41" s="33">
        <v>121.94180627798026</v>
      </c>
      <c r="AW41" s="33">
        <v>244.64614792126807</v>
      </c>
      <c r="AX41" s="33">
        <v>1.7883753984495918</v>
      </c>
      <c r="AY41" s="33">
        <v>357.00936201974287</v>
      </c>
      <c r="AZ41" s="33">
        <v>3.5143768815437992</v>
      </c>
      <c r="BA41" s="33">
        <v>2.66239977899414</v>
      </c>
      <c r="BB41" s="33">
        <v>4.3038119538587809</v>
      </c>
      <c r="BC41" s="33">
        <v>16.129492759186469</v>
      </c>
      <c r="BD41" s="33">
        <v>44.846171077805323</v>
      </c>
      <c r="BE41" s="33">
        <v>374.47367887906279</v>
      </c>
      <c r="BF41" s="33">
        <v>2.685777687142167</v>
      </c>
      <c r="BG41" s="33">
        <v>4.1001716616552111</v>
      </c>
      <c r="BH41" s="33">
        <v>2.8374519761867938</v>
      </c>
      <c r="BI41" s="33">
        <v>5.9105954156343357</v>
      </c>
      <c r="BJ41" s="33">
        <v>0.72438854361519667</v>
      </c>
      <c r="BK41" s="33">
        <v>7.5365051993829502</v>
      </c>
      <c r="BL41" s="33">
        <v>11.018347116335718</v>
      </c>
      <c r="BM41" s="33">
        <v>3.0063045047145343</v>
      </c>
      <c r="BN41" s="33">
        <v>10.018963416124217</v>
      </c>
      <c r="BO41" s="33">
        <v>1.275568011238734</v>
      </c>
      <c r="BP41" s="33">
        <v>0.19428658566913098</v>
      </c>
      <c r="BQ41" s="33">
        <v>1.7985282305154469</v>
      </c>
      <c r="BR41" s="33">
        <v>0.92997924066598348</v>
      </c>
      <c r="BS41" s="33">
        <v>3.2885913272247396</v>
      </c>
      <c r="BT41" s="33">
        <v>19.86012134280142</v>
      </c>
      <c r="BU41" s="33">
        <v>1.6994225730080192</v>
      </c>
      <c r="BV41" s="33">
        <v>2.4560793848023108</v>
      </c>
      <c r="BW41" s="33">
        <v>1.9951189105101081</v>
      </c>
      <c r="BX41" s="33">
        <v>0.83507989782933223</v>
      </c>
      <c r="BY41" s="33">
        <v>1.5684237365953229</v>
      </c>
      <c r="BZ41" s="33">
        <v>0.46324631270317801</v>
      </c>
      <c r="CA41" s="33">
        <v>1.311011249793945E-2</v>
      </c>
      <c r="CB41" s="33">
        <v>1.9756960700063555</v>
      </c>
      <c r="CC41" s="33">
        <v>1.917364152879927E-2</v>
      </c>
      <c r="CD41" s="33">
        <v>1.3860551090345463</v>
      </c>
      <c r="CE41" s="33">
        <v>4.7629333329552477</v>
      </c>
      <c r="CF41" s="33">
        <v>2.9063803249270448</v>
      </c>
      <c r="CG41" s="33">
        <v>19.004970411876702</v>
      </c>
      <c r="CH41" s="33">
        <v>19.459176048742833</v>
      </c>
      <c r="CI41" s="33">
        <v>7.0353998628748101E-3</v>
      </c>
      <c r="CJ41" s="33">
        <v>3.4640799933360911</v>
      </c>
      <c r="CK41" s="33">
        <v>2.8997159834715633</v>
      </c>
      <c r="CL41" s="33">
        <v>0.35032112923450476</v>
      </c>
      <c r="CM41" s="33">
        <v>17.00215454640416</v>
      </c>
      <c r="CN41" s="33">
        <v>21.307100036405412</v>
      </c>
      <c r="CO41" s="33">
        <v>0.37192900090055109</v>
      </c>
      <c r="CP41" s="33">
        <v>0.46489838010747558</v>
      </c>
      <c r="CQ41" s="33">
        <v>106.94250023067244</v>
      </c>
      <c r="CR41" s="33">
        <v>4.2460295700961632</v>
      </c>
      <c r="CS41" s="33">
        <v>3.6157062712495858</v>
      </c>
      <c r="CT41" s="33">
        <v>11475.627471917969</v>
      </c>
      <c r="CU41" s="33">
        <v>5.8059224033862368E-4</v>
      </c>
      <c r="CV41" s="33">
        <v>3.1635372867340084</v>
      </c>
      <c r="CW41" s="33">
        <v>1.5056303728729021</v>
      </c>
      <c r="CX41" s="33">
        <v>0.94350517301477621</v>
      </c>
      <c r="CY41" s="33">
        <v>0.50886325385243258</v>
      </c>
      <c r="CZ41" s="33">
        <v>1.4677559067653576</v>
      </c>
      <c r="DA41" s="33">
        <v>32.517749617895966</v>
      </c>
      <c r="DB41" s="33">
        <v>1.9469345173893366</v>
      </c>
      <c r="DC41" s="33">
        <v>38.609705575707629</v>
      </c>
      <c r="DD41" s="33">
        <v>32.158597262128815</v>
      </c>
      <c r="DE41" s="33">
        <v>0.4274662392844209</v>
      </c>
      <c r="DF41" s="33">
        <v>0.30772316415720591</v>
      </c>
      <c r="DG41" s="33">
        <v>3.6051221548370234</v>
      </c>
      <c r="DH41" s="33">
        <v>1.2579504416742109</v>
      </c>
      <c r="DI41" s="33">
        <v>0.3208225884099174</v>
      </c>
      <c r="DJ41" s="33">
        <v>2.1191077921967585</v>
      </c>
      <c r="DK41" s="33">
        <v>1.1849644457509636</v>
      </c>
      <c r="DL41" s="33">
        <v>19.514508493310821</v>
      </c>
      <c r="DM41" s="33">
        <v>331.49111506469819</v>
      </c>
      <c r="DN41" s="33">
        <v>336.91749287972516</v>
      </c>
      <c r="DO41" s="33">
        <v>0</v>
      </c>
      <c r="DP41" s="69">
        <f t="shared" si="1"/>
        <v>14176.489616772013</v>
      </c>
      <c r="DQ41" s="33">
        <v>10240.303767865995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0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227.85972197247705</v>
      </c>
      <c r="FV41" s="33">
        <v>0</v>
      </c>
      <c r="FW41" s="33">
        <v>0</v>
      </c>
      <c r="FX41" s="33">
        <v>13.165776329271596</v>
      </c>
      <c r="FY41" s="33">
        <v>0</v>
      </c>
      <c r="FZ41" s="33">
        <v>0</v>
      </c>
      <c r="GA41" s="33">
        <v>0</v>
      </c>
      <c r="GB41" s="33">
        <v>0</v>
      </c>
      <c r="GC41" s="33">
        <v>0</v>
      </c>
      <c r="GD41" s="33">
        <v>0</v>
      </c>
      <c r="GE41" s="33">
        <v>3237.8333786442031</v>
      </c>
      <c r="GF41" s="33">
        <v>1734.8482418161448</v>
      </c>
      <c r="GG41" s="44">
        <f t="shared" si="0"/>
        <v>29630.500503400101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>
        <v>6.2862345237392026</v>
      </c>
      <c r="D42" s="33">
        <v>6.2296108473803541E-2</v>
      </c>
      <c r="E42" s="33">
        <v>0.40687562207583489</v>
      </c>
      <c r="F42" s="33">
        <v>3.8184314969616788</v>
      </c>
      <c r="G42" s="33">
        <v>0.37061528664523491</v>
      </c>
      <c r="H42" s="33">
        <v>0.38916649059529657</v>
      </c>
      <c r="I42" s="33">
        <v>1.2335733641252176</v>
      </c>
      <c r="J42" s="33">
        <v>0.81620106129854864</v>
      </c>
      <c r="K42" s="33">
        <v>2.4517385119769135</v>
      </c>
      <c r="L42" s="33">
        <v>1.1133659649050953</v>
      </c>
      <c r="M42" s="33">
        <v>3.0512382745594282</v>
      </c>
      <c r="N42" s="33">
        <v>2.3506375078422943</v>
      </c>
      <c r="O42" s="33">
        <v>0.21695573034764956</v>
      </c>
      <c r="P42" s="33">
        <v>24.329100880968536</v>
      </c>
      <c r="Q42" s="33">
        <v>18.73806887940566</v>
      </c>
      <c r="R42" s="33">
        <v>1.4159683492963409E-2</v>
      </c>
      <c r="S42" s="33">
        <v>7.1851946761845973</v>
      </c>
      <c r="T42" s="33">
        <v>0.45779966707495179</v>
      </c>
      <c r="U42" s="33">
        <v>0.45774028295891878</v>
      </c>
      <c r="V42" s="33">
        <v>1.1474622756249166</v>
      </c>
      <c r="W42" s="33">
        <v>2.0357784250522419</v>
      </c>
      <c r="X42" s="33">
        <v>0.66227266426412323</v>
      </c>
      <c r="Y42" s="33">
        <v>5.6137773327576186</v>
      </c>
      <c r="Z42" s="33">
        <v>7.3091501206180505</v>
      </c>
      <c r="AA42" s="33">
        <v>0.18102548490697637</v>
      </c>
      <c r="AB42" s="33">
        <v>3.0125200426694128</v>
      </c>
      <c r="AC42" s="33">
        <v>1.6792754459907593</v>
      </c>
      <c r="AD42" s="33">
        <v>9.7780973623515877</v>
      </c>
      <c r="AE42" s="33">
        <v>7.872339835387498</v>
      </c>
      <c r="AF42" s="33">
        <v>9.589413111714963</v>
      </c>
      <c r="AG42" s="33">
        <v>6.9137763619123556</v>
      </c>
      <c r="AH42" s="33">
        <v>0.53251481877270512</v>
      </c>
      <c r="AI42" s="33">
        <v>11.803960830436766</v>
      </c>
      <c r="AJ42" s="33">
        <v>14.498541395975202</v>
      </c>
      <c r="AK42" s="33">
        <v>16.270334204632636</v>
      </c>
      <c r="AL42" s="33">
        <v>4.8349211752198435</v>
      </c>
      <c r="AM42" s="33">
        <v>5.4637620507909421</v>
      </c>
      <c r="AN42" s="33">
        <v>356.13412337839753</v>
      </c>
      <c r="AO42" s="33">
        <v>1.6574924399769919</v>
      </c>
      <c r="AP42" s="33">
        <v>1.0448269434166852</v>
      </c>
      <c r="AQ42" s="33">
        <v>13.505433535369818</v>
      </c>
      <c r="AR42" s="33">
        <v>1.0043791952609684</v>
      </c>
      <c r="AS42" s="33">
        <v>0.13344486353353882</v>
      </c>
      <c r="AT42" s="33">
        <v>1.0243524657319278</v>
      </c>
      <c r="AU42" s="33">
        <v>0.14226857883451752</v>
      </c>
      <c r="AV42" s="33">
        <v>0.55773733832613392</v>
      </c>
      <c r="AW42" s="33">
        <v>5.0819560106075832</v>
      </c>
      <c r="AX42" s="33">
        <v>6.3676157769947519</v>
      </c>
      <c r="AY42" s="33">
        <v>3.5213928159818804</v>
      </c>
      <c r="AZ42" s="33">
        <v>21.016484347263571</v>
      </c>
      <c r="BA42" s="33">
        <v>11.536912968888414</v>
      </c>
      <c r="BB42" s="33">
        <v>0.78421054478888563</v>
      </c>
      <c r="BC42" s="33">
        <v>1.8462489878982542</v>
      </c>
      <c r="BD42" s="33">
        <v>10.747740326556222</v>
      </c>
      <c r="BE42" s="33">
        <v>7.7656155567308174</v>
      </c>
      <c r="BF42" s="33">
        <v>1.916430289004023</v>
      </c>
      <c r="BG42" s="33">
        <v>5.5554465869102287</v>
      </c>
      <c r="BH42" s="33">
        <v>2.5866378731884598</v>
      </c>
      <c r="BI42" s="33">
        <v>1.8686963150382023</v>
      </c>
      <c r="BJ42" s="33">
        <v>1.5672253520220172</v>
      </c>
      <c r="BK42" s="33">
        <v>4.467463740497128</v>
      </c>
      <c r="BL42" s="33">
        <v>0.28977995388370925</v>
      </c>
      <c r="BM42" s="33">
        <v>0.97494531895258085</v>
      </c>
      <c r="BN42" s="33">
        <v>2.3575036720005778</v>
      </c>
      <c r="BO42" s="33">
        <v>0.51415024713920976</v>
      </c>
      <c r="BP42" s="33">
        <v>0.34572684118559316</v>
      </c>
      <c r="BQ42" s="33">
        <v>0.47137129047901316</v>
      </c>
      <c r="BR42" s="33">
        <v>0.23397543447789082</v>
      </c>
      <c r="BS42" s="33">
        <v>1.7617773020225431</v>
      </c>
      <c r="BT42" s="33">
        <v>6.7191639288989178</v>
      </c>
      <c r="BU42" s="33">
        <v>0.38455738892300229</v>
      </c>
      <c r="BV42" s="33">
        <v>1.0875873109260861</v>
      </c>
      <c r="BW42" s="33">
        <v>0.42150778178227855</v>
      </c>
      <c r="BX42" s="33">
        <v>0.3559833731439388</v>
      </c>
      <c r="BY42" s="33">
        <v>0.56348795727735279</v>
      </c>
      <c r="BZ42" s="33">
        <v>0.15699294384619392</v>
      </c>
      <c r="CA42" s="33">
        <v>0.25553293163845747</v>
      </c>
      <c r="CB42" s="33">
        <v>1.0206535948734543</v>
      </c>
      <c r="CC42" s="33">
        <v>7.9477626186634561E-3</v>
      </c>
      <c r="CD42" s="33">
        <v>0.3730556900652407</v>
      </c>
      <c r="CE42" s="33">
        <v>1.0332898877333088</v>
      </c>
      <c r="CF42" s="33">
        <v>0.7349535552666383</v>
      </c>
      <c r="CG42" s="33">
        <v>4.4093170552538865</v>
      </c>
      <c r="CH42" s="33">
        <v>3.9246326951927255</v>
      </c>
      <c r="CI42" s="33">
        <v>1.4948952429968024E-2</v>
      </c>
      <c r="CJ42" s="33">
        <v>0.68617011869359257</v>
      </c>
      <c r="CK42" s="33">
        <v>0.63844446172271596</v>
      </c>
      <c r="CL42" s="33">
        <v>0.10090369622003575</v>
      </c>
      <c r="CM42" s="33">
        <v>1.7828873936239589</v>
      </c>
      <c r="CN42" s="33">
        <v>0.54699086580359213</v>
      </c>
      <c r="CO42" s="33">
        <v>0.35044938408668164</v>
      </c>
      <c r="CP42" s="33">
        <v>0.10030097821682429</v>
      </c>
      <c r="CQ42" s="33">
        <v>0.14911198684769639</v>
      </c>
      <c r="CR42" s="33">
        <v>0.94202942053493455</v>
      </c>
      <c r="CS42" s="33">
        <v>2.2762870709774736</v>
      </c>
      <c r="CT42" s="33">
        <v>3.9907895320631681</v>
      </c>
      <c r="CU42" s="33">
        <v>0.4951491629019299</v>
      </c>
      <c r="CV42" s="33">
        <v>36.273541862481409</v>
      </c>
      <c r="CW42" s="33">
        <v>33.840661410209151</v>
      </c>
      <c r="CX42" s="33">
        <v>3.3023701581981775</v>
      </c>
      <c r="CY42" s="33">
        <v>5.0689326782965671E-2</v>
      </c>
      <c r="CZ42" s="33">
        <v>0.54950408870541723</v>
      </c>
      <c r="DA42" s="33">
        <v>1.9081013802605697</v>
      </c>
      <c r="DB42" s="33">
        <v>0.61999688878203574</v>
      </c>
      <c r="DC42" s="33">
        <v>5.3572005915645917</v>
      </c>
      <c r="DD42" s="33">
        <v>1.1952781526121343</v>
      </c>
      <c r="DE42" s="33">
        <v>0.17758023604256809</v>
      </c>
      <c r="DF42" s="33">
        <v>0.17377674780257599</v>
      </c>
      <c r="DG42" s="33">
        <v>0.78798783424326724</v>
      </c>
      <c r="DH42" s="33">
        <v>0.33155330813266165</v>
      </c>
      <c r="DI42" s="33">
        <v>0.12866391570765545</v>
      </c>
      <c r="DJ42" s="33">
        <v>0.70199418374162403</v>
      </c>
      <c r="DK42" s="33">
        <v>0.37005378464630617</v>
      </c>
      <c r="DL42" s="33">
        <v>4.42177940260762</v>
      </c>
      <c r="DM42" s="33">
        <v>12.066280264604965</v>
      </c>
      <c r="DN42" s="33">
        <v>0.77626714721501566</v>
      </c>
      <c r="DO42" s="33">
        <v>0</v>
      </c>
      <c r="DP42" s="69">
        <f t="shared" si="1"/>
        <v>788.28809080997291</v>
      </c>
      <c r="DQ42" s="33">
        <v>452.47910638811499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2.4456203278482884</v>
      </c>
      <c r="EH42" s="33">
        <v>49.18521837654523</v>
      </c>
      <c r="EI42" s="33">
        <v>0</v>
      </c>
      <c r="EJ42" s="33">
        <v>0</v>
      </c>
      <c r="EK42" s="33">
        <v>0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9.2136112054239036E-3</v>
      </c>
      <c r="FV42" s="33">
        <v>0.37679539035407439</v>
      </c>
      <c r="FW42" s="33">
        <v>0</v>
      </c>
      <c r="FX42" s="33">
        <v>547.46025725911909</v>
      </c>
      <c r="FY42" s="33">
        <v>0</v>
      </c>
      <c r="FZ42" s="33">
        <v>0</v>
      </c>
      <c r="GA42" s="33">
        <v>0</v>
      </c>
      <c r="GB42" s="33">
        <v>0</v>
      </c>
      <c r="GC42" s="33">
        <v>0</v>
      </c>
      <c r="GD42" s="33">
        <v>0</v>
      </c>
      <c r="GE42" s="33">
        <v>23.865566834865881</v>
      </c>
      <c r="GF42" s="33">
        <v>1041.1577784600599</v>
      </c>
      <c r="GG42" s="44">
        <f t="shared" si="0"/>
        <v>2905.2676474580858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>
        <v>0.34090375089216468</v>
      </c>
      <c r="D43" s="33">
        <v>2.6009512503656854E-2</v>
      </c>
      <c r="E43" s="33">
        <v>4.5951349670387678E-2</v>
      </c>
      <c r="F43" s="33">
        <v>1.0511067468225177</v>
      </c>
      <c r="G43" s="33">
        <v>1.6771754200075983E-2</v>
      </c>
      <c r="H43" s="33">
        <v>1.0873965844795805</v>
      </c>
      <c r="I43" s="33">
        <v>0.16988364681456741</v>
      </c>
      <c r="J43" s="33">
        <v>0.32176283293474589</v>
      </c>
      <c r="K43" s="33">
        <v>0.14123013768323103</v>
      </c>
      <c r="L43" s="33">
        <v>0.46949918389284162</v>
      </c>
      <c r="M43" s="33">
        <v>0.67822506461683008</v>
      </c>
      <c r="N43" s="33">
        <v>0.23491166686479609</v>
      </c>
      <c r="O43" s="33">
        <v>0.12142549762846468</v>
      </c>
      <c r="P43" s="33">
        <v>3.2456777877805529E-2</v>
      </c>
      <c r="Q43" s="33">
        <v>2.5714037781903013E-2</v>
      </c>
      <c r="R43" s="33">
        <v>17.363394745267115</v>
      </c>
      <c r="S43" s="33">
        <v>0.12830632173678364</v>
      </c>
      <c r="T43" s="33">
        <v>9.744811931637655E-2</v>
      </c>
      <c r="U43" s="33">
        <v>9.5567210984034756E-2</v>
      </c>
      <c r="V43" s="33">
        <v>0.12853939432622818</v>
      </c>
      <c r="W43" s="33">
        <v>0.6281383937735443</v>
      </c>
      <c r="X43" s="33">
        <v>0.45123785631833174</v>
      </c>
      <c r="Y43" s="33">
        <v>2.5036846346284496</v>
      </c>
      <c r="Z43" s="33">
        <v>0.31178969008058161</v>
      </c>
      <c r="AA43" s="33">
        <v>6.6933369421454531E-2</v>
      </c>
      <c r="AB43" s="33">
        <v>0.42616244653605528</v>
      </c>
      <c r="AC43" s="33">
        <v>5.6949687718952653E-2</v>
      </c>
      <c r="AD43" s="33">
        <v>0.58343938282114904</v>
      </c>
      <c r="AE43" s="33">
        <v>1.2077742452467839</v>
      </c>
      <c r="AF43" s="33">
        <v>94.424261524424224</v>
      </c>
      <c r="AG43" s="33">
        <v>0.37652481528942239</v>
      </c>
      <c r="AH43" s="33">
        <v>0.17620194176018827</v>
      </c>
      <c r="AI43" s="33">
        <v>0.30397059654796965</v>
      </c>
      <c r="AJ43" s="33">
        <v>2.2656043130187524</v>
      </c>
      <c r="AK43" s="33">
        <v>1.865967956993198</v>
      </c>
      <c r="AL43" s="33">
        <v>0.1223122188489164</v>
      </c>
      <c r="AM43" s="33">
        <v>1.055020778684695</v>
      </c>
      <c r="AN43" s="33">
        <v>0.35527066922497308</v>
      </c>
      <c r="AO43" s="33">
        <v>37.729450843189831</v>
      </c>
      <c r="AP43" s="33">
        <v>5.1987852743088168E-2</v>
      </c>
      <c r="AQ43" s="33">
        <v>6.0439194979919204</v>
      </c>
      <c r="AR43" s="33">
        <v>0.50068576894784234</v>
      </c>
      <c r="AS43" s="33">
        <v>7.6192936066730943E-2</v>
      </c>
      <c r="AT43" s="33">
        <v>0.12027295483282481</v>
      </c>
      <c r="AU43" s="33">
        <v>6.3199003629873587E-2</v>
      </c>
      <c r="AV43" s="33">
        <v>0.21211072852278046</v>
      </c>
      <c r="AW43" s="33">
        <v>1.6566208726049114</v>
      </c>
      <c r="AX43" s="33">
        <v>0.16144879388148689</v>
      </c>
      <c r="AY43" s="33">
        <v>1.4705926449336446</v>
      </c>
      <c r="AZ43" s="33">
        <v>0.2352392521612641</v>
      </c>
      <c r="BA43" s="33">
        <v>0.12353647487829338</v>
      </c>
      <c r="BB43" s="33">
        <v>0.76460198697516579</v>
      </c>
      <c r="BC43" s="33">
        <v>0.29052308194822157</v>
      </c>
      <c r="BD43" s="33">
        <v>7.5264245146768278</v>
      </c>
      <c r="BE43" s="33">
        <v>16.344111509315589</v>
      </c>
      <c r="BF43" s="33">
        <v>8.1199414575118839E-2</v>
      </c>
      <c r="BG43" s="33">
        <v>0.32660194093228706</v>
      </c>
      <c r="BH43" s="33">
        <v>0.20186593653716739</v>
      </c>
      <c r="BI43" s="33">
        <v>0.33241385025445125</v>
      </c>
      <c r="BJ43" s="33">
        <v>0.69336572233713734</v>
      </c>
      <c r="BK43" s="33">
        <v>1.6571085923699074</v>
      </c>
      <c r="BL43" s="33">
        <v>0.26622279219644984</v>
      </c>
      <c r="BM43" s="33">
        <v>0.49412099964984224</v>
      </c>
      <c r="BN43" s="33">
        <v>1.6091282974132555</v>
      </c>
      <c r="BO43" s="33">
        <v>0.2074741520734997</v>
      </c>
      <c r="BP43" s="33">
        <v>2.2493405940362032E-2</v>
      </c>
      <c r="BQ43" s="33">
        <v>0.19998706872260463</v>
      </c>
      <c r="BR43" s="33">
        <v>0.15336192393100759</v>
      </c>
      <c r="BS43" s="33">
        <v>0.68608685841743833</v>
      </c>
      <c r="BT43" s="33">
        <v>3.303140085915417</v>
      </c>
      <c r="BU43" s="33">
        <v>0.32982468790566499</v>
      </c>
      <c r="BV43" s="33">
        <v>0.39473828123527599</v>
      </c>
      <c r="BW43" s="33">
        <v>0.33819075790954672</v>
      </c>
      <c r="BX43" s="33">
        <v>0.31402257412543727</v>
      </c>
      <c r="BY43" s="33">
        <v>0.40052555866762463</v>
      </c>
      <c r="BZ43" s="33">
        <v>7.6048651981794849E-2</v>
      </c>
      <c r="CA43" s="33">
        <v>0.35606149803240994</v>
      </c>
      <c r="CB43" s="33">
        <v>2.3833118056994373</v>
      </c>
      <c r="CC43" s="33">
        <v>7.033189596772803E-5</v>
      </c>
      <c r="CD43" s="33">
        <v>0.23075112868949577</v>
      </c>
      <c r="CE43" s="33">
        <v>0.80051930602482879</v>
      </c>
      <c r="CF43" s="33">
        <v>0.52792546565709542</v>
      </c>
      <c r="CG43" s="33">
        <v>3.1799569106772556</v>
      </c>
      <c r="CH43" s="33">
        <v>3.572958145309673</v>
      </c>
      <c r="CI43" s="33">
        <v>2.1433328382512201E-3</v>
      </c>
      <c r="CJ43" s="33">
        <v>0.58451847337390839</v>
      </c>
      <c r="CK43" s="33">
        <v>0.47611688500901395</v>
      </c>
      <c r="CL43" s="33">
        <v>6.151356330680488E-2</v>
      </c>
      <c r="CM43" s="33">
        <v>1.6477963099192996</v>
      </c>
      <c r="CN43" s="33">
        <v>0.52746825733245828</v>
      </c>
      <c r="CO43" s="33">
        <v>5.1023720231684715E-2</v>
      </c>
      <c r="CP43" s="33">
        <v>0.12368683331736002</v>
      </c>
      <c r="CQ43" s="33">
        <v>0.13903542032365931</v>
      </c>
      <c r="CR43" s="33">
        <v>0.69230580734193714</v>
      </c>
      <c r="CS43" s="33">
        <v>54.635677387681547</v>
      </c>
      <c r="CT43" s="33">
        <v>2.2087580972140004</v>
      </c>
      <c r="CU43" s="33">
        <v>1.6756960715877917E-2</v>
      </c>
      <c r="CV43" s="33">
        <v>59.259550313610156</v>
      </c>
      <c r="CW43" s="33">
        <v>99.730614777686895</v>
      </c>
      <c r="CX43" s="33">
        <v>10.92844406410309</v>
      </c>
      <c r="CY43" s="33">
        <v>0.62369431781730889</v>
      </c>
      <c r="CZ43" s="33">
        <v>0.17091520925212458</v>
      </c>
      <c r="DA43" s="33">
        <v>0.82613292170939545</v>
      </c>
      <c r="DB43" s="33">
        <v>0.37762139507242731</v>
      </c>
      <c r="DC43" s="33">
        <v>0.35413155618405529</v>
      </c>
      <c r="DD43" s="33">
        <v>0.12717294935736115</v>
      </c>
      <c r="DE43" s="33">
        <v>0.18462465432528075</v>
      </c>
      <c r="DF43" s="33">
        <v>1.3086382668604441E-2</v>
      </c>
      <c r="DG43" s="33">
        <v>2.8144795249070089</v>
      </c>
      <c r="DH43" s="33">
        <v>0.19595445581508847</v>
      </c>
      <c r="DI43" s="33">
        <v>4.9473779499212694E-2</v>
      </c>
      <c r="DJ43" s="33">
        <v>1.2612164967836683</v>
      </c>
      <c r="DK43" s="33">
        <v>0.67223985138392961</v>
      </c>
      <c r="DL43" s="33">
        <v>3.2471004525935183</v>
      </c>
      <c r="DM43" s="33">
        <v>1.8147286064958661</v>
      </c>
      <c r="DN43" s="33">
        <v>0.48891948828353821</v>
      </c>
      <c r="DO43" s="33">
        <v>0</v>
      </c>
      <c r="DP43" s="69">
        <f t="shared" si="1"/>
        <v>470.57504596616394</v>
      </c>
      <c r="DQ43" s="33">
        <v>381.25947109246061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0</v>
      </c>
      <c r="EK43" s="33">
        <v>99.135065572728763</v>
      </c>
      <c r="EL43" s="33">
        <v>0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0</v>
      </c>
      <c r="FV43" s="33">
        <v>0</v>
      </c>
      <c r="FW43" s="33">
        <v>0.36192700053444238</v>
      </c>
      <c r="FX43" s="33">
        <v>41.964220891010626</v>
      </c>
      <c r="FY43" s="33">
        <v>0</v>
      </c>
      <c r="FZ43" s="33">
        <v>0</v>
      </c>
      <c r="GA43" s="33">
        <v>0</v>
      </c>
      <c r="GB43" s="33">
        <v>0</v>
      </c>
      <c r="GC43" s="33">
        <v>0</v>
      </c>
      <c r="GD43" s="33">
        <v>0</v>
      </c>
      <c r="GE43" s="33">
        <v>0</v>
      </c>
      <c r="GF43" s="33">
        <v>2359.792249961873</v>
      </c>
      <c r="GG43" s="44">
        <f t="shared" si="0"/>
        <v>3353.0879804847714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>
        <v>12.550470279951128</v>
      </c>
      <c r="D44" s="33">
        <v>0.60020885592990358</v>
      </c>
      <c r="E44" s="33">
        <v>16.312612778592339</v>
      </c>
      <c r="F44" s="33">
        <v>10.928168567722116</v>
      </c>
      <c r="G44" s="33">
        <v>0.33500900775116205</v>
      </c>
      <c r="H44" s="33">
        <v>1.2970670523520975</v>
      </c>
      <c r="I44" s="33">
        <v>11.715460928967699</v>
      </c>
      <c r="J44" s="33">
        <v>38.462570623474988</v>
      </c>
      <c r="K44" s="33">
        <v>3.0143285216521067</v>
      </c>
      <c r="L44" s="33">
        <v>6.5576435637973471</v>
      </c>
      <c r="M44" s="33">
        <v>23.012736212359297</v>
      </c>
      <c r="N44" s="33">
        <v>4.9104221776688819</v>
      </c>
      <c r="O44" s="33">
        <v>2.6419946991067533</v>
      </c>
      <c r="P44" s="33">
        <v>4.9159804069976039</v>
      </c>
      <c r="Q44" s="33">
        <v>26.75726314130798</v>
      </c>
      <c r="R44" s="33">
        <v>0.17095880187367871</v>
      </c>
      <c r="S44" s="33">
        <v>8.9641378271327525</v>
      </c>
      <c r="T44" s="33">
        <v>3.8649434017560318</v>
      </c>
      <c r="U44" s="33">
        <v>2.1285453389794231</v>
      </c>
      <c r="V44" s="33">
        <v>1.5568343035124963</v>
      </c>
      <c r="W44" s="33">
        <v>8.9539638252471541</v>
      </c>
      <c r="X44" s="33">
        <v>132.64430751583816</v>
      </c>
      <c r="Y44" s="33">
        <v>27.301861129125463</v>
      </c>
      <c r="Z44" s="33">
        <v>6.5890140819318752</v>
      </c>
      <c r="AA44" s="33">
        <v>7.0090150288138178</v>
      </c>
      <c r="AB44" s="33">
        <v>8.3372854395880296</v>
      </c>
      <c r="AC44" s="33">
        <v>5.4304272046018145</v>
      </c>
      <c r="AD44" s="33">
        <v>29.369853706299946</v>
      </c>
      <c r="AE44" s="33">
        <v>6.7438518295781025</v>
      </c>
      <c r="AF44" s="33">
        <v>17.037505738124871</v>
      </c>
      <c r="AG44" s="33">
        <v>4.9991180283428598</v>
      </c>
      <c r="AH44" s="33">
        <v>1.1636228602113359</v>
      </c>
      <c r="AI44" s="33">
        <v>2.4701002790002606</v>
      </c>
      <c r="AJ44" s="33">
        <v>50.422867783358669</v>
      </c>
      <c r="AK44" s="33">
        <v>28.682195599470315</v>
      </c>
      <c r="AL44" s="33">
        <v>3.4956991518606237</v>
      </c>
      <c r="AM44" s="33">
        <v>22.895489984506685</v>
      </c>
      <c r="AN44" s="33">
        <v>7.3125496967718169</v>
      </c>
      <c r="AO44" s="33">
        <v>5.87507847511643</v>
      </c>
      <c r="AP44" s="33">
        <v>140.35651979481204</v>
      </c>
      <c r="AQ44" s="33">
        <v>27.923711959427806</v>
      </c>
      <c r="AR44" s="33">
        <v>8.0793740866690218</v>
      </c>
      <c r="AS44" s="33">
        <v>1.0624299604254737</v>
      </c>
      <c r="AT44" s="33">
        <v>1.4865705092757908</v>
      </c>
      <c r="AU44" s="33">
        <v>0.88412698571941906</v>
      </c>
      <c r="AV44" s="33">
        <v>15.3958862310262</v>
      </c>
      <c r="AW44" s="33">
        <v>190.39576421352308</v>
      </c>
      <c r="AX44" s="33">
        <v>13.466502185206085</v>
      </c>
      <c r="AY44" s="33">
        <v>14.809961509692634</v>
      </c>
      <c r="AZ44" s="33">
        <v>34.014412860682128</v>
      </c>
      <c r="BA44" s="33">
        <v>38.748395423017243</v>
      </c>
      <c r="BB44" s="33">
        <v>10.241211623928457</v>
      </c>
      <c r="BC44" s="33">
        <v>12.756029902883148</v>
      </c>
      <c r="BD44" s="33">
        <v>105.15614959406771</v>
      </c>
      <c r="BE44" s="33">
        <v>156.10131640410916</v>
      </c>
      <c r="BF44" s="33">
        <v>1.1103904956608093</v>
      </c>
      <c r="BG44" s="33">
        <v>7.1256711215495896</v>
      </c>
      <c r="BH44" s="33">
        <v>3.9399708484182288</v>
      </c>
      <c r="BI44" s="33">
        <v>5.9007511888558524</v>
      </c>
      <c r="BJ44" s="33">
        <v>15.566592313297338</v>
      </c>
      <c r="BK44" s="33">
        <v>28.04080240785682</v>
      </c>
      <c r="BL44" s="33">
        <v>38.824797411817329</v>
      </c>
      <c r="BM44" s="33">
        <v>48.603841224158778</v>
      </c>
      <c r="BN44" s="33">
        <v>123.21336103518804</v>
      </c>
      <c r="BO44" s="33">
        <v>3.4181447837002983</v>
      </c>
      <c r="BP44" s="33">
        <v>0.22522987730772501</v>
      </c>
      <c r="BQ44" s="33">
        <v>747.80348620222821</v>
      </c>
      <c r="BR44" s="33">
        <v>20.56200532217979</v>
      </c>
      <c r="BS44" s="33">
        <v>8.1955932328114685</v>
      </c>
      <c r="BT44" s="33">
        <v>43.76557740745708</v>
      </c>
      <c r="BU44" s="33">
        <v>3.9251637353063034</v>
      </c>
      <c r="BV44" s="33">
        <v>5.3919984540476689</v>
      </c>
      <c r="BW44" s="33">
        <v>4.6968954715891922</v>
      </c>
      <c r="BX44" s="33">
        <v>4.1278129956605376</v>
      </c>
      <c r="BY44" s="33">
        <v>5.1250523454247743</v>
      </c>
      <c r="BZ44" s="33">
        <v>1.03242884760926</v>
      </c>
      <c r="CA44" s="33">
        <v>2.9097848154267432</v>
      </c>
      <c r="CB44" s="33">
        <v>21.581907332422926</v>
      </c>
      <c r="CC44" s="33">
        <v>4.4168752657009385E-3</v>
      </c>
      <c r="CD44" s="33">
        <v>3.1591960808970097</v>
      </c>
      <c r="CE44" s="33">
        <v>11.036052151236319</v>
      </c>
      <c r="CF44" s="33">
        <v>7.158895260800338</v>
      </c>
      <c r="CG44" s="33">
        <v>43.611864743519277</v>
      </c>
      <c r="CH44" s="33">
        <v>45.284878796249878</v>
      </c>
      <c r="CI44" s="33">
        <v>8.4176371479667472E-2</v>
      </c>
      <c r="CJ44" s="33">
        <v>8.0689613267580231</v>
      </c>
      <c r="CK44" s="33">
        <v>6.562799974220022</v>
      </c>
      <c r="CL44" s="33">
        <v>9.7483590530009767</v>
      </c>
      <c r="CM44" s="33">
        <v>24.06388924391938</v>
      </c>
      <c r="CN44" s="33">
        <v>10.335564264167212</v>
      </c>
      <c r="CO44" s="33">
        <v>0.68121074360068679</v>
      </c>
      <c r="CP44" s="33">
        <v>1.0919795976949029</v>
      </c>
      <c r="CQ44" s="33">
        <v>917.73480473243012</v>
      </c>
      <c r="CR44" s="33">
        <v>9.7294224293979923</v>
      </c>
      <c r="CS44" s="33">
        <v>141.85942146652405</v>
      </c>
      <c r="CT44" s="33">
        <v>679.15007334037568</v>
      </c>
      <c r="CU44" s="33">
        <v>2.1188823771929806</v>
      </c>
      <c r="CV44" s="33">
        <v>328.96673469447069</v>
      </c>
      <c r="CW44" s="33">
        <v>254.31892801504949</v>
      </c>
      <c r="CX44" s="33">
        <v>94.955064255805709</v>
      </c>
      <c r="CY44" s="33">
        <v>6161.3287456878943</v>
      </c>
      <c r="CZ44" s="33">
        <v>4.6601238838193351E-2</v>
      </c>
      <c r="DA44" s="33">
        <v>200.1867869154373</v>
      </c>
      <c r="DB44" s="33">
        <v>67.011890080266582</v>
      </c>
      <c r="DC44" s="33">
        <v>362.70676871491031</v>
      </c>
      <c r="DD44" s="33">
        <v>1100.6876765311279</v>
      </c>
      <c r="DE44" s="33">
        <v>175.20817419464316</v>
      </c>
      <c r="DF44" s="33">
        <v>36.058222855251572</v>
      </c>
      <c r="DG44" s="33">
        <v>61.281438706863398</v>
      </c>
      <c r="DH44" s="33">
        <v>13.492830839337822</v>
      </c>
      <c r="DI44" s="33">
        <v>130.49705166554216</v>
      </c>
      <c r="DJ44" s="33">
        <v>702.47841078863678</v>
      </c>
      <c r="DK44" s="33">
        <v>250.17347316202145</v>
      </c>
      <c r="DL44" s="33">
        <v>56.03615561907278</v>
      </c>
      <c r="DM44" s="33">
        <v>18.596134436256587</v>
      </c>
      <c r="DN44" s="33">
        <v>61.250315845610373</v>
      </c>
      <c r="DO44" s="33">
        <v>0</v>
      </c>
      <c r="DP44" s="69">
        <f t="shared" si="1"/>
        <v>14470.163039038884</v>
      </c>
      <c r="DQ44" s="33">
        <v>14722.854386567446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0</v>
      </c>
      <c r="EI44" s="33">
        <v>0</v>
      </c>
      <c r="EJ44" s="33">
        <v>0</v>
      </c>
      <c r="EK44" s="33">
        <v>0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2.4321483959236763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0</v>
      </c>
      <c r="FV44" s="33">
        <v>0</v>
      </c>
      <c r="FW44" s="33">
        <v>0</v>
      </c>
      <c r="FX44" s="33">
        <v>1169.1533671100242</v>
      </c>
      <c r="FY44" s="33">
        <v>0</v>
      </c>
      <c r="FZ44" s="33">
        <v>0</v>
      </c>
      <c r="GA44" s="33">
        <v>0</v>
      </c>
      <c r="GB44" s="33">
        <v>0</v>
      </c>
      <c r="GC44" s="33">
        <v>0</v>
      </c>
      <c r="GD44" s="33">
        <v>1121.3560837171747</v>
      </c>
      <c r="GE44" s="33">
        <v>811.95387227825745</v>
      </c>
      <c r="GF44" s="33">
        <v>50075.205195861978</v>
      </c>
      <c r="GG44" s="44">
        <f t="shared" si="0"/>
        <v>82373.118092969686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>
        <v>0.9343102739897946</v>
      </c>
      <c r="D45" s="33">
        <v>3.0967707736209663E-3</v>
      </c>
      <c r="E45" s="33">
        <v>5.5013265013639651E-2</v>
      </c>
      <c r="F45" s="33">
        <v>1.0308095320840378</v>
      </c>
      <c r="G45" s="33">
        <v>5.273643187944145E-2</v>
      </c>
      <c r="H45" s="33">
        <v>7.0514526897637972E-2</v>
      </c>
      <c r="I45" s="33">
        <v>0.15592337820804461</v>
      </c>
      <c r="J45" s="33">
        <v>6.5567056832349035E-2</v>
      </c>
      <c r="K45" s="33">
        <v>0.182767586790611</v>
      </c>
      <c r="L45" s="33">
        <v>9.1666464990651536E-2</v>
      </c>
      <c r="M45" s="33">
        <v>0.20660960036360287</v>
      </c>
      <c r="N45" s="33">
        <v>0.17985240148280041</v>
      </c>
      <c r="O45" s="33">
        <v>2.6431816161431466E-2</v>
      </c>
      <c r="P45" s="33">
        <v>0.2845352066364561</v>
      </c>
      <c r="Q45" s="33">
        <v>9.9901412386487944E-3</v>
      </c>
      <c r="R45" s="33">
        <v>5.6048632003423264E-4</v>
      </c>
      <c r="S45" s="33">
        <v>0.20202906681747906</v>
      </c>
      <c r="T45" s="33">
        <v>0.34115169220622454</v>
      </c>
      <c r="U45" s="33">
        <v>5.2534948141280562E-2</v>
      </c>
      <c r="V45" s="33">
        <v>0.34752063124582427</v>
      </c>
      <c r="W45" s="33">
        <v>0.16889360255797556</v>
      </c>
      <c r="X45" s="33">
        <v>4.4387548761301854E-2</v>
      </c>
      <c r="Y45" s="33">
        <v>0.44330478546479168</v>
      </c>
      <c r="Z45" s="33">
        <v>1.3523810601094826</v>
      </c>
      <c r="AA45" s="33">
        <v>3.7980479925690598E-2</v>
      </c>
      <c r="AB45" s="33">
        <v>0.47930064092830066</v>
      </c>
      <c r="AC45" s="33">
        <v>0.9554882705250628</v>
      </c>
      <c r="AD45" s="33">
        <v>19.78654972550228</v>
      </c>
      <c r="AE45" s="33">
        <v>3.0096018234136652</v>
      </c>
      <c r="AF45" s="33">
        <v>6.4476941827137964</v>
      </c>
      <c r="AG45" s="33">
        <v>36.17921078376046</v>
      </c>
      <c r="AH45" s="33">
        <v>2.1455516266729933</v>
      </c>
      <c r="AI45" s="33">
        <v>3.2086740888152363</v>
      </c>
      <c r="AJ45" s="33">
        <v>101.43984300483116</v>
      </c>
      <c r="AK45" s="33">
        <v>51.247170782387784</v>
      </c>
      <c r="AL45" s="33">
        <v>1.3898663293721603</v>
      </c>
      <c r="AM45" s="33">
        <v>4.7029326697802194</v>
      </c>
      <c r="AN45" s="33">
        <v>0.98375522911884272</v>
      </c>
      <c r="AO45" s="33">
        <v>0.94831758347867501</v>
      </c>
      <c r="AP45" s="33">
        <v>0.11923250328695531</v>
      </c>
      <c r="AQ45" s="33">
        <v>11.711391375862791</v>
      </c>
      <c r="AR45" s="33">
        <v>9.9321993954851404E-2</v>
      </c>
      <c r="AS45" s="33">
        <v>3.6913735454934308E-3</v>
      </c>
      <c r="AT45" s="33">
        <v>0.1083162068360583</v>
      </c>
      <c r="AU45" s="33">
        <v>8.7103374231347445E-3</v>
      </c>
      <c r="AV45" s="33">
        <v>0.18715987409249904</v>
      </c>
      <c r="AW45" s="33">
        <v>2.0835550702554482</v>
      </c>
      <c r="AX45" s="33">
        <v>6.3379897907851115</v>
      </c>
      <c r="AY45" s="33">
        <v>13.059549324751728</v>
      </c>
      <c r="AZ45" s="33">
        <v>8.8993360629674427</v>
      </c>
      <c r="BA45" s="33">
        <v>1.3212631349113622</v>
      </c>
      <c r="BB45" s="33">
        <v>4.4397434757308622E-3</v>
      </c>
      <c r="BC45" s="33">
        <v>2.1564482406050369</v>
      </c>
      <c r="BD45" s="33">
        <v>1.1018969592894836</v>
      </c>
      <c r="BE45" s="33">
        <v>0.24887900133469096</v>
      </c>
      <c r="BF45" s="33">
        <v>0.27977956168228663</v>
      </c>
      <c r="BG45" s="33">
        <v>6.6490271022137476E-2</v>
      </c>
      <c r="BH45" s="33">
        <v>0.16022513415733075</v>
      </c>
      <c r="BI45" s="33">
        <v>0.68552846609992468</v>
      </c>
      <c r="BJ45" s="33">
        <v>0.13206223817080706</v>
      </c>
      <c r="BK45" s="33">
        <v>0.32799876262953054</v>
      </c>
      <c r="BL45" s="33">
        <v>0.71989825090061688</v>
      </c>
      <c r="BM45" s="33">
        <v>7.0023308318689775E-2</v>
      </c>
      <c r="BN45" s="33">
        <v>8.6303518275520394E-2</v>
      </c>
      <c r="BO45" s="33">
        <v>4.07201873155646E-2</v>
      </c>
      <c r="BP45" s="33">
        <v>4.8610070841481792E-2</v>
      </c>
      <c r="BQ45" s="33">
        <v>1.834324740270282</v>
      </c>
      <c r="BR45" s="33">
        <v>1.8846670722847223</v>
      </c>
      <c r="BS45" s="33">
        <v>1.4753399112346262</v>
      </c>
      <c r="BT45" s="33">
        <v>0.50099499272156889</v>
      </c>
      <c r="BU45" s="33">
        <v>1.3756254912586063E-2</v>
      </c>
      <c r="BV45" s="33">
        <v>0.112319767287145</v>
      </c>
      <c r="BW45" s="33">
        <v>1.4613841236173725E-2</v>
      </c>
      <c r="BX45" s="33">
        <v>5.6690363788858188E-2</v>
      </c>
      <c r="BY45" s="33">
        <v>7.0330149377652459E-2</v>
      </c>
      <c r="BZ45" s="33">
        <v>1.1846661826073765E-2</v>
      </c>
      <c r="CA45" s="33">
        <v>0.2123883303869771</v>
      </c>
      <c r="CB45" s="33">
        <v>1.4095174722577621E-3</v>
      </c>
      <c r="CC45" s="33">
        <v>1.3490354580721624E-5</v>
      </c>
      <c r="CD45" s="33">
        <v>2.0459151495652684E-2</v>
      </c>
      <c r="CE45" s="33">
        <v>3.1866731445326452E-2</v>
      </c>
      <c r="CF45" s="33">
        <v>4.2894649043861546E-2</v>
      </c>
      <c r="CG45" s="33">
        <v>0.16970017248720304</v>
      </c>
      <c r="CH45" s="33">
        <v>8.4729632630706334E-2</v>
      </c>
      <c r="CI45" s="33">
        <v>2.1421778239128211E-3</v>
      </c>
      <c r="CJ45" s="33">
        <v>1.3194300242116579E-2</v>
      </c>
      <c r="CK45" s="33">
        <v>1.9670464969607251E-2</v>
      </c>
      <c r="CL45" s="33">
        <v>5.5469907420998121E-3</v>
      </c>
      <c r="CM45" s="33">
        <v>0.12391037606180014</v>
      </c>
      <c r="CN45" s="33">
        <v>9.6303784327336772E-4</v>
      </c>
      <c r="CO45" s="33">
        <v>4.2314658448909644E-2</v>
      </c>
      <c r="CP45" s="33">
        <v>3.0138354466558047E-3</v>
      </c>
      <c r="CQ45" s="33">
        <v>1.4245572713999421E-3</v>
      </c>
      <c r="CR45" s="33">
        <v>2.9083798623636022E-2</v>
      </c>
      <c r="CS45" s="33">
        <v>0.19565040684124096</v>
      </c>
      <c r="CT45" s="33">
        <v>37.836952059080502</v>
      </c>
      <c r="CU45" s="33">
        <v>4.7290429958573299E-3</v>
      </c>
      <c r="CV45" s="33">
        <v>7.8965527859558918E-2</v>
      </c>
      <c r="CW45" s="33">
        <v>6.1717636825473203E-2</v>
      </c>
      <c r="CX45" s="33">
        <v>1.5338401033669852E-3</v>
      </c>
      <c r="CY45" s="33">
        <v>3.4507590966161824E-3</v>
      </c>
      <c r="CZ45" s="33">
        <v>2.1423856592220052E-2</v>
      </c>
      <c r="DA45" s="33">
        <v>0.15613926484375151</v>
      </c>
      <c r="DB45" s="33">
        <v>4.300645803500714E-2</v>
      </c>
      <c r="DC45" s="33">
        <v>1.6062038285787703</v>
      </c>
      <c r="DD45" s="33">
        <v>1.1109069239857154</v>
      </c>
      <c r="DE45" s="33">
        <v>1.329066477175685E-2</v>
      </c>
      <c r="DF45" s="33">
        <v>0.61329433372323594</v>
      </c>
      <c r="DG45" s="33">
        <v>3.9334567647128102E-2</v>
      </c>
      <c r="DH45" s="33">
        <v>1.557597305240202E-2</v>
      </c>
      <c r="DI45" s="33">
        <v>1.0954487477398673E-2</v>
      </c>
      <c r="DJ45" s="33">
        <v>5.7750500145264214E-2</v>
      </c>
      <c r="DK45" s="33">
        <v>0.19396092313586102</v>
      </c>
      <c r="DL45" s="33">
        <v>1.7135223208639641</v>
      </c>
      <c r="DM45" s="33">
        <v>0.95265868146634203</v>
      </c>
      <c r="DN45" s="33">
        <v>4.1230274923890892E-2</v>
      </c>
      <c r="DO45" s="33">
        <v>0</v>
      </c>
      <c r="DP45" s="69">
        <f t="shared" si="1"/>
        <v>340.8852082187604</v>
      </c>
      <c r="DQ45" s="33">
        <v>10.735926648251468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0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9.1136611575619568</v>
      </c>
      <c r="FV45" s="33">
        <v>0</v>
      </c>
      <c r="FW45" s="33">
        <v>0</v>
      </c>
      <c r="FX45" s="33">
        <v>214.15989355168352</v>
      </c>
      <c r="FY45" s="33">
        <v>0</v>
      </c>
      <c r="FZ45" s="33">
        <v>0</v>
      </c>
      <c r="GA45" s="33">
        <v>0</v>
      </c>
      <c r="GB45" s="33">
        <v>0</v>
      </c>
      <c r="GC45" s="33">
        <v>0</v>
      </c>
      <c r="GD45" s="33">
        <v>0</v>
      </c>
      <c r="GE45" s="33">
        <v>1.4225643968971717</v>
      </c>
      <c r="GF45" s="33">
        <v>489.90073953333456</v>
      </c>
      <c r="GG45" s="44">
        <f t="shared" si="0"/>
        <v>1066.2179935064892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0</v>
      </c>
      <c r="AE46" s="33">
        <v>0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33">
        <v>0</v>
      </c>
      <c r="CA46" s="33">
        <v>0</v>
      </c>
      <c r="CB46" s="33">
        <v>0</v>
      </c>
      <c r="CC46" s="33">
        <v>0</v>
      </c>
      <c r="CD46" s="33">
        <v>0</v>
      </c>
      <c r="CE46" s="33">
        <v>0</v>
      </c>
      <c r="CF46" s="33">
        <v>0</v>
      </c>
      <c r="CG46" s="33">
        <v>0</v>
      </c>
      <c r="CH46" s="33">
        <v>0</v>
      </c>
      <c r="CI46" s="33">
        <v>0</v>
      </c>
      <c r="CJ46" s="33">
        <v>0</v>
      </c>
      <c r="CK46" s="33">
        <v>0</v>
      </c>
      <c r="CL46" s="33">
        <v>0</v>
      </c>
      <c r="CM46" s="33">
        <v>0</v>
      </c>
      <c r="CN46" s="33">
        <v>0</v>
      </c>
      <c r="CO46" s="33">
        <v>0</v>
      </c>
      <c r="CP46" s="33">
        <v>0</v>
      </c>
      <c r="CQ46" s="33">
        <v>0</v>
      </c>
      <c r="CR46" s="33">
        <v>0</v>
      </c>
      <c r="CS46" s="33">
        <v>0</v>
      </c>
      <c r="CT46" s="33">
        <v>0</v>
      </c>
      <c r="CU46" s="33">
        <v>0</v>
      </c>
      <c r="CV46" s="33">
        <v>0</v>
      </c>
      <c r="CW46" s="33">
        <v>0</v>
      </c>
      <c r="CX46" s="33">
        <v>0</v>
      </c>
      <c r="CY46" s="33">
        <v>0</v>
      </c>
      <c r="CZ46" s="33">
        <v>0</v>
      </c>
      <c r="DA46" s="33">
        <v>0</v>
      </c>
      <c r="DB46" s="33">
        <v>0</v>
      </c>
      <c r="DC46" s="33">
        <v>0</v>
      </c>
      <c r="DD46" s="33">
        <v>0</v>
      </c>
      <c r="DE46" s="33">
        <v>0</v>
      </c>
      <c r="DF46" s="33">
        <v>0</v>
      </c>
      <c r="DG46" s="33">
        <v>0</v>
      </c>
      <c r="DH46" s="33">
        <v>0</v>
      </c>
      <c r="DI46" s="33">
        <v>0</v>
      </c>
      <c r="DJ46" s="33">
        <v>0</v>
      </c>
      <c r="DK46" s="33">
        <v>0</v>
      </c>
      <c r="DL46" s="33">
        <v>0</v>
      </c>
      <c r="DM46" s="33">
        <v>0</v>
      </c>
      <c r="DN46" s="33">
        <v>0</v>
      </c>
      <c r="DO46" s="33">
        <v>0</v>
      </c>
      <c r="DP46" s="69">
        <f t="shared" si="1"/>
        <v>0</v>
      </c>
      <c r="DQ46" s="33">
        <v>0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0</v>
      </c>
      <c r="GA46" s="33">
        <v>0</v>
      </c>
      <c r="GB46" s="33">
        <v>0</v>
      </c>
      <c r="GC46" s="33">
        <v>0</v>
      </c>
      <c r="GD46" s="33">
        <v>0</v>
      </c>
      <c r="GE46" s="33">
        <v>0</v>
      </c>
      <c r="GF46" s="33">
        <v>0</v>
      </c>
      <c r="GG46" s="44">
        <f t="shared" si="0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33">
        <v>0</v>
      </c>
      <c r="CA47" s="33">
        <v>0</v>
      </c>
      <c r="CB47" s="33">
        <v>0</v>
      </c>
      <c r="CC47" s="33">
        <v>0</v>
      </c>
      <c r="CD47" s="33">
        <v>0</v>
      </c>
      <c r="CE47" s="33">
        <v>0</v>
      </c>
      <c r="CF47" s="33">
        <v>0</v>
      </c>
      <c r="CG47" s="33">
        <v>0</v>
      </c>
      <c r="CH47" s="33">
        <v>0</v>
      </c>
      <c r="CI47" s="33">
        <v>0</v>
      </c>
      <c r="CJ47" s="33">
        <v>0</v>
      </c>
      <c r="CK47" s="33">
        <v>0</v>
      </c>
      <c r="CL47" s="33">
        <v>0</v>
      </c>
      <c r="CM47" s="33">
        <v>0</v>
      </c>
      <c r="CN47" s="33">
        <v>0</v>
      </c>
      <c r="CO47" s="33">
        <v>0</v>
      </c>
      <c r="CP47" s="33">
        <v>0</v>
      </c>
      <c r="CQ47" s="33">
        <v>0</v>
      </c>
      <c r="CR47" s="33">
        <v>0</v>
      </c>
      <c r="CS47" s="33">
        <v>0</v>
      </c>
      <c r="CT47" s="33">
        <v>0</v>
      </c>
      <c r="CU47" s="33">
        <v>0</v>
      </c>
      <c r="CV47" s="33">
        <v>0</v>
      </c>
      <c r="CW47" s="33">
        <v>0</v>
      </c>
      <c r="CX47" s="33">
        <v>0</v>
      </c>
      <c r="CY47" s="33">
        <v>0</v>
      </c>
      <c r="CZ47" s="33">
        <v>0</v>
      </c>
      <c r="DA47" s="33">
        <v>0</v>
      </c>
      <c r="DB47" s="33">
        <v>0</v>
      </c>
      <c r="DC47" s="33">
        <v>0</v>
      </c>
      <c r="DD47" s="33">
        <v>0</v>
      </c>
      <c r="DE47" s="33">
        <v>0</v>
      </c>
      <c r="DF47" s="33">
        <v>0</v>
      </c>
      <c r="DG47" s="33">
        <v>0</v>
      </c>
      <c r="DH47" s="33">
        <v>0</v>
      </c>
      <c r="DI47" s="33">
        <v>0</v>
      </c>
      <c r="DJ47" s="33">
        <v>0</v>
      </c>
      <c r="DK47" s="33">
        <v>0</v>
      </c>
      <c r="DL47" s="33">
        <v>0</v>
      </c>
      <c r="DM47" s="33">
        <v>0</v>
      </c>
      <c r="DN47" s="33">
        <v>0</v>
      </c>
      <c r="DO47" s="33">
        <v>0</v>
      </c>
      <c r="DP47" s="69">
        <f t="shared" si="1"/>
        <v>0</v>
      </c>
      <c r="DQ47" s="33">
        <v>0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0</v>
      </c>
      <c r="GA47" s="33">
        <v>0</v>
      </c>
      <c r="GB47" s="33">
        <v>0</v>
      </c>
      <c r="GC47" s="33">
        <v>0</v>
      </c>
      <c r="GD47" s="33">
        <v>0</v>
      </c>
      <c r="GE47" s="33">
        <v>0</v>
      </c>
      <c r="GF47" s="33">
        <v>0</v>
      </c>
      <c r="GG47" s="44">
        <f t="shared" si="0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33">
        <v>0</v>
      </c>
      <c r="CA48" s="33">
        <v>0</v>
      </c>
      <c r="CB48" s="33">
        <v>0</v>
      </c>
      <c r="CC48" s="33">
        <v>0</v>
      </c>
      <c r="CD48" s="33">
        <v>0</v>
      </c>
      <c r="CE48" s="33">
        <v>0</v>
      </c>
      <c r="CF48" s="33">
        <v>0</v>
      </c>
      <c r="CG48" s="33">
        <v>0</v>
      </c>
      <c r="CH48" s="33">
        <v>0</v>
      </c>
      <c r="CI48" s="33">
        <v>0</v>
      </c>
      <c r="CJ48" s="33">
        <v>0</v>
      </c>
      <c r="CK48" s="33">
        <v>0</v>
      </c>
      <c r="CL48" s="33">
        <v>0</v>
      </c>
      <c r="CM48" s="33">
        <v>0</v>
      </c>
      <c r="CN48" s="33">
        <v>0</v>
      </c>
      <c r="CO48" s="33">
        <v>0</v>
      </c>
      <c r="CP48" s="33">
        <v>0</v>
      </c>
      <c r="CQ48" s="33">
        <v>0</v>
      </c>
      <c r="CR48" s="33">
        <v>0</v>
      </c>
      <c r="CS48" s="33">
        <v>0</v>
      </c>
      <c r="CT48" s="33">
        <v>0</v>
      </c>
      <c r="CU48" s="33">
        <v>0</v>
      </c>
      <c r="CV48" s="33">
        <v>0</v>
      </c>
      <c r="CW48" s="33">
        <v>0</v>
      </c>
      <c r="CX48" s="33">
        <v>0</v>
      </c>
      <c r="CY48" s="33">
        <v>0</v>
      </c>
      <c r="CZ48" s="33">
        <v>0</v>
      </c>
      <c r="DA48" s="33">
        <v>0</v>
      </c>
      <c r="DB48" s="33">
        <v>0</v>
      </c>
      <c r="DC48" s="33">
        <v>0</v>
      </c>
      <c r="DD48" s="33">
        <v>0</v>
      </c>
      <c r="DE48" s="33">
        <v>0</v>
      </c>
      <c r="DF48" s="33">
        <v>0</v>
      </c>
      <c r="DG48" s="33">
        <v>0</v>
      </c>
      <c r="DH48" s="33">
        <v>0</v>
      </c>
      <c r="DI48" s="33">
        <v>0</v>
      </c>
      <c r="DJ48" s="33">
        <v>0</v>
      </c>
      <c r="DK48" s="33">
        <v>0</v>
      </c>
      <c r="DL48" s="33">
        <v>0</v>
      </c>
      <c r="DM48" s="33">
        <v>0</v>
      </c>
      <c r="DN48" s="33">
        <v>0</v>
      </c>
      <c r="DO48" s="33">
        <v>0</v>
      </c>
      <c r="DP48" s="69">
        <f t="shared" si="1"/>
        <v>0</v>
      </c>
      <c r="DQ48" s="33">
        <v>0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0</v>
      </c>
      <c r="GA48" s="33">
        <v>0</v>
      </c>
      <c r="GB48" s="33">
        <v>0</v>
      </c>
      <c r="GC48" s="33">
        <v>0</v>
      </c>
      <c r="GD48" s="33">
        <v>0</v>
      </c>
      <c r="GE48" s="33">
        <v>0</v>
      </c>
      <c r="GF48" s="33">
        <v>0</v>
      </c>
      <c r="GG48" s="44">
        <f t="shared" si="0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33">
        <v>0</v>
      </c>
      <c r="CA49" s="33">
        <v>0</v>
      </c>
      <c r="CB49" s="33">
        <v>0</v>
      </c>
      <c r="CC49" s="33">
        <v>0</v>
      </c>
      <c r="CD49" s="33">
        <v>0</v>
      </c>
      <c r="CE49" s="33">
        <v>0</v>
      </c>
      <c r="CF49" s="33">
        <v>0</v>
      </c>
      <c r="CG49" s="33">
        <v>0</v>
      </c>
      <c r="CH49" s="33">
        <v>0</v>
      </c>
      <c r="CI49" s="33">
        <v>0</v>
      </c>
      <c r="CJ49" s="33">
        <v>0</v>
      </c>
      <c r="CK49" s="33">
        <v>0</v>
      </c>
      <c r="CL49" s="33">
        <v>0</v>
      </c>
      <c r="CM49" s="33">
        <v>0</v>
      </c>
      <c r="CN49" s="33">
        <v>0</v>
      </c>
      <c r="CO49" s="33">
        <v>0</v>
      </c>
      <c r="CP49" s="33">
        <v>0</v>
      </c>
      <c r="CQ49" s="33">
        <v>0</v>
      </c>
      <c r="CR49" s="33">
        <v>0</v>
      </c>
      <c r="CS49" s="33">
        <v>0</v>
      </c>
      <c r="CT49" s="33">
        <v>0</v>
      </c>
      <c r="CU49" s="33">
        <v>0</v>
      </c>
      <c r="CV49" s="33">
        <v>0</v>
      </c>
      <c r="CW49" s="33">
        <v>0</v>
      </c>
      <c r="CX49" s="33">
        <v>0</v>
      </c>
      <c r="CY49" s="33">
        <v>0</v>
      </c>
      <c r="CZ49" s="33">
        <v>0</v>
      </c>
      <c r="DA49" s="33">
        <v>0</v>
      </c>
      <c r="DB49" s="33">
        <v>0</v>
      </c>
      <c r="DC49" s="33">
        <v>0</v>
      </c>
      <c r="DD49" s="33">
        <v>0</v>
      </c>
      <c r="DE49" s="33">
        <v>0</v>
      </c>
      <c r="DF49" s="33">
        <v>0</v>
      </c>
      <c r="DG49" s="33">
        <v>0</v>
      </c>
      <c r="DH49" s="33">
        <v>0</v>
      </c>
      <c r="DI49" s="33">
        <v>0</v>
      </c>
      <c r="DJ49" s="33">
        <v>0</v>
      </c>
      <c r="DK49" s="33">
        <v>0</v>
      </c>
      <c r="DL49" s="33">
        <v>0</v>
      </c>
      <c r="DM49" s="33">
        <v>0</v>
      </c>
      <c r="DN49" s="33">
        <v>0</v>
      </c>
      <c r="DO49" s="33">
        <v>0</v>
      </c>
      <c r="DP49" s="69">
        <f t="shared" si="1"/>
        <v>0</v>
      </c>
      <c r="DQ49" s="33">
        <v>0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0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4">
        <f t="shared" si="0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33">
        <v>0</v>
      </c>
      <c r="CA50" s="33">
        <v>0</v>
      </c>
      <c r="CB50" s="33">
        <v>0</v>
      </c>
      <c r="CC50" s="33">
        <v>0</v>
      </c>
      <c r="CD50" s="33">
        <v>0</v>
      </c>
      <c r="CE50" s="33">
        <v>0</v>
      </c>
      <c r="CF50" s="33">
        <v>0</v>
      </c>
      <c r="CG50" s="33">
        <v>0</v>
      </c>
      <c r="CH50" s="33">
        <v>0</v>
      </c>
      <c r="CI50" s="33">
        <v>0</v>
      </c>
      <c r="CJ50" s="33">
        <v>0</v>
      </c>
      <c r="CK50" s="33">
        <v>0</v>
      </c>
      <c r="CL50" s="33">
        <v>0</v>
      </c>
      <c r="CM50" s="33">
        <v>0</v>
      </c>
      <c r="CN50" s="33">
        <v>0</v>
      </c>
      <c r="CO50" s="33">
        <v>0</v>
      </c>
      <c r="CP50" s="33">
        <v>0</v>
      </c>
      <c r="CQ50" s="33">
        <v>0</v>
      </c>
      <c r="CR50" s="33">
        <v>0</v>
      </c>
      <c r="CS50" s="33">
        <v>0</v>
      </c>
      <c r="CT50" s="33">
        <v>0</v>
      </c>
      <c r="CU50" s="33">
        <v>0</v>
      </c>
      <c r="CV50" s="33">
        <v>0</v>
      </c>
      <c r="CW50" s="33">
        <v>0</v>
      </c>
      <c r="CX50" s="33">
        <v>0</v>
      </c>
      <c r="CY50" s="33">
        <v>0</v>
      </c>
      <c r="CZ50" s="33">
        <v>0</v>
      </c>
      <c r="DA50" s="33">
        <v>0</v>
      </c>
      <c r="DB50" s="33">
        <v>0</v>
      </c>
      <c r="DC50" s="33">
        <v>0</v>
      </c>
      <c r="DD50" s="33">
        <v>0</v>
      </c>
      <c r="DE50" s="33">
        <v>0</v>
      </c>
      <c r="DF50" s="33">
        <v>0</v>
      </c>
      <c r="DG50" s="33">
        <v>0</v>
      </c>
      <c r="DH50" s="33">
        <v>0</v>
      </c>
      <c r="DI50" s="33">
        <v>0</v>
      </c>
      <c r="DJ50" s="33">
        <v>0</v>
      </c>
      <c r="DK50" s="33">
        <v>0</v>
      </c>
      <c r="DL50" s="33">
        <v>0</v>
      </c>
      <c r="DM50" s="33">
        <v>0</v>
      </c>
      <c r="DN50" s="33">
        <v>0</v>
      </c>
      <c r="DO50" s="33">
        <v>0</v>
      </c>
      <c r="DP50" s="69">
        <f t="shared" si="1"/>
        <v>0</v>
      </c>
      <c r="DQ50" s="33">
        <v>0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0</v>
      </c>
      <c r="GA50" s="33">
        <v>0</v>
      </c>
      <c r="GB50" s="33">
        <v>0</v>
      </c>
      <c r="GC50" s="33">
        <v>0</v>
      </c>
      <c r="GD50" s="33">
        <v>0</v>
      </c>
      <c r="GE50" s="33">
        <v>0</v>
      </c>
      <c r="GF50" s="33">
        <v>0</v>
      </c>
      <c r="GG50" s="44">
        <f t="shared" si="0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0</v>
      </c>
      <c r="AD51" s="33">
        <v>0</v>
      </c>
      <c r="AE51" s="33">
        <v>0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33">
        <v>0</v>
      </c>
      <c r="CA51" s="33">
        <v>0</v>
      </c>
      <c r="CB51" s="33">
        <v>0</v>
      </c>
      <c r="CC51" s="33">
        <v>0</v>
      </c>
      <c r="CD51" s="33">
        <v>0</v>
      </c>
      <c r="CE51" s="33">
        <v>0</v>
      </c>
      <c r="CF51" s="33">
        <v>0</v>
      </c>
      <c r="CG51" s="33">
        <v>0</v>
      </c>
      <c r="CH51" s="33">
        <v>0</v>
      </c>
      <c r="CI51" s="33">
        <v>0</v>
      </c>
      <c r="CJ51" s="33">
        <v>0</v>
      </c>
      <c r="CK51" s="33">
        <v>0</v>
      </c>
      <c r="CL51" s="33">
        <v>0</v>
      </c>
      <c r="CM51" s="33">
        <v>0</v>
      </c>
      <c r="CN51" s="33">
        <v>0</v>
      </c>
      <c r="CO51" s="33">
        <v>0</v>
      </c>
      <c r="CP51" s="33">
        <v>0</v>
      </c>
      <c r="CQ51" s="33">
        <v>0</v>
      </c>
      <c r="CR51" s="33">
        <v>0</v>
      </c>
      <c r="CS51" s="33">
        <v>0</v>
      </c>
      <c r="CT51" s="33">
        <v>0</v>
      </c>
      <c r="CU51" s="33">
        <v>0</v>
      </c>
      <c r="CV51" s="33">
        <v>0</v>
      </c>
      <c r="CW51" s="33">
        <v>0</v>
      </c>
      <c r="CX51" s="33">
        <v>0</v>
      </c>
      <c r="CY51" s="33">
        <v>0</v>
      </c>
      <c r="CZ51" s="33">
        <v>0</v>
      </c>
      <c r="DA51" s="33">
        <v>0</v>
      </c>
      <c r="DB51" s="33">
        <v>0</v>
      </c>
      <c r="DC51" s="33">
        <v>0</v>
      </c>
      <c r="DD51" s="33">
        <v>0</v>
      </c>
      <c r="DE51" s="33">
        <v>0</v>
      </c>
      <c r="DF51" s="33">
        <v>0</v>
      </c>
      <c r="DG51" s="33">
        <v>0</v>
      </c>
      <c r="DH51" s="33">
        <v>0</v>
      </c>
      <c r="DI51" s="33">
        <v>0</v>
      </c>
      <c r="DJ51" s="33">
        <v>0</v>
      </c>
      <c r="DK51" s="33">
        <v>0</v>
      </c>
      <c r="DL51" s="33">
        <v>0</v>
      </c>
      <c r="DM51" s="33">
        <v>0</v>
      </c>
      <c r="DN51" s="33">
        <v>0</v>
      </c>
      <c r="DO51" s="33">
        <v>0</v>
      </c>
      <c r="DP51" s="69">
        <f t="shared" si="1"/>
        <v>0</v>
      </c>
      <c r="DQ51" s="33">
        <v>0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0</v>
      </c>
      <c r="FY51" s="33">
        <v>0</v>
      </c>
      <c r="FZ51" s="33">
        <v>0</v>
      </c>
      <c r="GA51" s="33">
        <v>0</v>
      </c>
      <c r="GB51" s="33">
        <v>0</v>
      </c>
      <c r="GC51" s="33">
        <v>0</v>
      </c>
      <c r="GD51" s="33">
        <v>0</v>
      </c>
      <c r="GE51" s="33">
        <v>0</v>
      </c>
      <c r="GF51" s="33">
        <v>0</v>
      </c>
      <c r="GG51" s="44">
        <f t="shared" si="0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69">
        <f t="shared" si="1"/>
        <v>0</v>
      </c>
      <c r="DQ52" s="33">
        <v>0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0</v>
      </c>
      <c r="FS52" s="33">
        <v>0</v>
      </c>
      <c r="FT52" s="33">
        <v>0</v>
      </c>
      <c r="FU52" s="33">
        <v>0</v>
      </c>
      <c r="FV52" s="33">
        <v>0</v>
      </c>
      <c r="FW52" s="33">
        <v>0</v>
      </c>
      <c r="FX52" s="33">
        <v>0</v>
      </c>
      <c r="FY52" s="33">
        <v>0</v>
      </c>
      <c r="FZ52" s="33">
        <v>0</v>
      </c>
      <c r="GA52" s="33">
        <v>0</v>
      </c>
      <c r="GB52" s="33">
        <v>0</v>
      </c>
      <c r="GC52" s="33">
        <v>0</v>
      </c>
      <c r="GD52" s="33">
        <v>0</v>
      </c>
      <c r="GE52" s="33">
        <v>0</v>
      </c>
      <c r="GF52" s="33">
        <v>0</v>
      </c>
      <c r="GG52" s="44">
        <f t="shared" si="0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33">
        <v>0</v>
      </c>
      <c r="CA53" s="33">
        <v>0</v>
      </c>
      <c r="CB53" s="33">
        <v>0</v>
      </c>
      <c r="CC53" s="33">
        <v>0</v>
      </c>
      <c r="CD53" s="33">
        <v>0</v>
      </c>
      <c r="CE53" s="33">
        <v>0</v>
      </c>
      <c r="CF53" s="33">
        <v>0</v>
      </c>
      <c r="CG53" s="33">
        <v>0</v>
      </c>
      <c r="CH53" s="33">
        <v>0</v>
      </c>
      <c r="CI53" s="33">
        <v>0</v>
      </c>
      <c r="CJ53" s="33">
        <v>0</v>
      </c>
      <c r="CK53" s="33">
        <v>0</v>
      </c>
      <c r="CL53" s="33">
        <v>0</v>
      </c>
      <c r="CM53" s="33">
        <v>0</v>
      </c>
      <c r="CN53" s="33">
        <v>0</v>
      </c>
      <c r="CO53" s="33">
        <v>0</v>
      </c>
      <c r="CP53" s="33">
        <v>0</v>
      </c>
      <c r="CQ53" s="33">
        <v>0</v>
      </c>
      <c r="CR53" s="33">
        <v>0</v>
      </c>
      <c r="CS53" s="33">
        <v>0</v>
      </c>
      <c r="CT53" s="33">
        <v>0</v>
      </c>
      <c r="CU53" s="33">
        <v>0</v>
      </c>
      <c r="CV53" s="33">
        <v>0</v>
      </c>
      <c r="CW53" s="33">
        <v>0</v>
      </c>
      <c r="CX53" s="33">
        <v>0</v>
      </c>
      <c r="CY53" s="33">
        <v>0</v>
      </c>
      <c r="CZ53" s="33">
        <v>0</v>
      </c>
      <c r="DA53" s="33">
        <v>0</v>
      </c>
      <c r="DB53" s="33">
        <v>0</v>
      </c>
      <c r="DC53" s="33">
        <v>0</v>
      </c>
      <c r="DD53" s="33">
        <v>0</v>
      </c>
      <c r="DE53" s="33">
        <v>0</v>
      </c>
      <c r="DF53" s="33">
        <v>0</v>
      </c>
      <c r="DG53" s="33">
        <v>0</v>
      </c>
      <c r="DH53" s="33">
        <v>0</v>
      </c>
      <c r="DI53" s="33">
        <v>0</v>
      </c>
      <c r="DJ53" s="33">
        <v>0</v>
      </c>
      <c r="DK53" s="33">
        <v>0</v>
      </c>
      <c r="DL53" s="33">
        <v>0</v>
      </c>
      <c r="DM53" s="33">
        <v>0</v>
      </c>
      <c r="DN53" s="33">
        <v>0</v>
      </c>
      <c r="DO53" s="33">
        <v>0</v>
      </c>
      <c r="DP53" s="69">
        <f t="shared" si="1"/>
        <v>0</v>
      </c>
      <c r="DQ53" s="33">
        <v>0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0</v>
      </c>
      <c r="FI53" s="33">
        <v>0</v>
      </c>
      <c r="FJ53" s="33">
        <v>0</v>
      </c>
      <c r="FK53" s="33">
        <v>0</v>
      </c>
      <c r="FL53" s="33">
        <v>0</v>
      </c>
      <c r="FM53" s="33">
        <v>0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0</v>
      </c>
      <c r="FU53" s="33">
        <v>0</v>
      </c>
      <c r="FV53" s="33">
        <v>0</v>
      </c>
      <c r="FW53" s="33">
        <v>0</v>
      </c>
      <c r="FX53" s="33">
        <v>0</v>
      </c>
      <c r="FY53" s="33">
        <v>0</v>
      </c>
      <c r="FZ53" s="33">
        <v>0</v>
      </c>
      <c r="GA53" s="33">
        <v>0</v>
      </c>
      <c r="GB53" s="33">
        <v>0</v>
      </c>
      <c r="GC53" s="33">
        <v>0</v>
      </c>
      <c r="GD53" s="33">
        <v>0</v>
      </c>
      <c r="GE53" s="33">
        <v>0</v>
      </c>
      <c r="GF53" s="33">
        <v>0</v>
      </c>
      <c r="GG53" s="44">
        <f t="shared" si="0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33">
        <v>0</v>
      </c>
      <c r="CA54" s="33">
        <v>0</v>
      </c>
      <c r="CB54" s="33">
        <v>0</v>
      </c>
      <c r="CC54" s="33">
        <v>0</v>
      </c>
      <c r="CD54" s="33">
        <v>0</v>
      </c>
      <c r="CE54" s="33">
        <v>0</v>
      </c>
      <c r="CF54" s="33">
        <v>0</v>
      </c>
      <c r="CG54" s="33">
        <v>0</v>
      </c>
      <c r="CH54" s="33">
        <v>0</v>
      </c>
      <c r="CI54" s="33">
        <v>0</v>
      </c>
      <c r="CJ54" s="33">
        <v>0</v>
      </c>
      <c r="CK54" s="33">
        <v>0</v>
      </c>
      <c r="CL54" s="33">
        <v>0</v>
      </c>
      <c r="CM54" s="33">
        <v>0</v>
      </c>
      <c r="CN54" s="33">
        <v>0</v>
      </c>
      <c r="CO54" s="33">
        <v>0</v>
      </c>
      <c r="CP54" s="33">
        <v>0</v>
      </c>
      <c r="CQ54" s="33">
        <v>0</v>
      </c>
      <c r="CR54" s="33">
        <v>0</v>
      </c>
      <c r="CS54" s="33">
        <v>0</v>
      </c>
      <c r="CT54" s="33">
        <v>0</v>
      </c>
      <c r="CU54" s="33">
        <v>0</v>
      </c>
      <c r="CV54" s="33">
        <v>0</v>
      </c>
      <c r="CW54" s="33">
        <v>0</v>
      </c>
      <c r="CX54" s="33">
        <v>0</v>
      </c>
      <c r="CY54" s="33">
        <v>0</v>
      </c>
      <c r="CZ54" s="33">
        <v>0</v>
      </c>
      <c r="DA54" s="33">
        <v>0</v>
      </c>
      <c r="DB54" s="33">
        <v>0</v>
      </c>
      <c r="DC54" s="33">
        <v>0</v>
      </c>
      <c r="DD54" s="33">
        <v>0</v>
      </c>
      <c r="DE54" s="33">
        <v>0</v>
      </c>
      <c r="DF54" s="33">
        <v>0</v>
      </c>
      <c r="DG54" s="33">
        <v>0</v>
      </c>
      <c r="DH54" s="33">
        <v>0</v>
      </c>
      <c r="DI54" s="33">
        <v>0</v>
      </c>
      <c r="DJ54" s="33">
        <v>0</v>
      </c>
      <c r="DK54" s="33">
        <v>0</v>
      </c>
      <c r="DL54" s="33">
        <v>0</v>
      </c>
      <c r="DM54" s="33">
        <v>0</v>
      </c>
      <c r="DN54" s="33">
        <v>0</v>
      </c>
      <c r="DO54" s="33">
        <v>0</v>
      </c>
      <c r="DP54" s="69">
        <f t="shared" si="1"/>
        <v>0</v>
      </c>
      <c r="DQ54" s="33">
        <v>0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0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0</v>
      </c>
      <c r="FS54" s="33">
        <v>0</v>
      </c>
      <c r="FT54" s="33">
        <v>0</v>
      </c>
      <c r="FU54" s="33">
        <v>0</v>
      </c>
      <c r="FV54" s="33">
        <v>0</v>
      </c>
      <c r="FW54" s="33">
        <v>0</v>
      </c>
      <c r="FX54" s="33">
        <v>0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44">
        <f t="shared" si="0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33">
        <v>0</v>
      </c>
      <c r="CA55" s="33">
        <v>0</v>
      </c>
      <c r="CB55" s="33">
        <v>0</v>
      </c>
      <c r="CC55" s="33">
        <v>0</v>
      </c>
      <c r="CD55" s="33">
        <v>0</v>
      </c>
      <c r="CE55" s="33">
        <v>0</v>
      </c>
      <c r="CF55" s="33">
        <v>0</v>
      </c>
      <c r="CG55" s="33">
        <v>0</v>
      </c>
      <c r="CH55" s="33">
        <v>0</v>
      </c>
      <c r="CI55" s="33">
        <v>0</v>
      </c>
      <c r="CJ55" s="33">
        <v>0</v>
      </c>
      <c r="CK55" s="33">
        <v>0</v>
      </c>
      <c r="CL55" s="33">
        <v>0</v>
      </c>
      <c r="CM55" s="33">
        <v>0</v>
      </c>
      <c r="CN55" s="33">
        <v>0</v>
      </c>
      <c r="CO55" s="33">
        <v>0</v>
      </c>
      <c r="CP55" s="33">
        <v>0</v>
      </c>
      <c r="CQ55" s="33">
        <v>0</v>
      </c>
      <c r="CR55" s="33">
        <v>0</v>
      </c>
      <c r="CS55" s="33">
        <v>0</v>
      </c>
      <c r="CT55" s="33">
        <v>0</v>
      </c>
      <c r="CU55" s="33">
        <v>0</v>
      </c>
      <c r="CV55" s="33">
        <v>0</v>
      </c>
      <c r="CW55" s="33">
        <v>0</v>
      </c>
      <c r="CX55" s="33">
        <v>0</v>
      </c>
      <c r="CY55" s="33">
        <v>0</v>
      </c>
      <c r="CZ55" s="33">
        <v>0</v>
      </c>
      <c r="DA55" s="33">
        <v>0</v>
      </c>
      <c r="DB55" s="33">
        <v>0</v>
      </c>
      <c r="DC55" s="33">
        <v>0</v>
      </c>
      <c r="DD55" s="33">
        <v>0</v>
      </c>
      <c r="DE55" s="33">
        <v>0</v>
      </c>
      <c r="DF55" s="33">
        <v>0</v>
      </c>
      <c r="DG55" s="33">
        <v>0</v>
      </c>
      <c r="DH55" s="33">
        <v>0</v>
      </c>
      <c r="DI55" s="33">
        <v>0</v>
      </c>
      <c r="DJ55" s="33">
        <v>0</v>
      </c>
      <c r="DK55" s="33">
        <v>0</v>
      </c>
      <c r="DL55" s="33">
        <v>0</v>
      </c>
      <c r="DM55" s="33">
        <v>0</v>
      </c>
      <c r="DN55" s="33">
        <v>0</v>
      </c>
      <c r="DO55" s="33">
        <v>0</v>
      </c>
      <c r="DP55" s="69">
        <f t="shared" si="1"/>
        <v>0</v>
      </c>
      <c r="DQ55" s="33">
        <v>0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0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0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4">
        <f t="shared" si="0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0</v>
      </c>
      <c r="W56" s="33">
        <v>0</v>
      </c>
      <c r="X56" s="33">
        <v>0</v>
      </c>
      <c r="Y56" s="33">
        <v>0</v>
      </c>
      <c r="Z56" s="33">
        <v>0</v>
      </c>
      <c r="AA56" s="33">
        <v>0</v>
      </c>
      <c r="AB56" s="33">
        <v>0</v>
      </c>
      <c r="AC56" s="33">
        <v>0</v>
      </c>
      <c r="AD56" s="33">
        <v>0</v>
      </c>
      <c r="AE56" s="33">
        <v>0</v>
      </c>
      <c r="AF56" s="33">
        <v>0</v>
      </c>
      <c r="AG56" s="33">
        <v>0</v>
      </c>
      <c r="AH56" s="33">
        <v>0</v>
      </c>
      <c r="AI56" s="33">
        <v>0</v>
      </c>
      <c r="AJ56" s="33">
        <v>0</v>
      </c>
      <c r="AK56" s="33">
        <v>0</v>
      </c>
      <c r="AL56" s="33">
        <v>0</v>
      </c>
      <c r="AM56" s="33">
        <v>0</v>
      </c>
      <c r="AN56" s="33">
        <v>0</v>
      </c>
      <c r="AO56" s="33">
        <v>0</v>
      </c>
      <c r="AP56" s="33">
        <v>0</v>
      </c>
      <c r="AQ56" s="33">
        <v>0</v>
      </c>
      <c r="AR56" s="33">
        <v>0</v>
      </c>
      <c r="AS56" s="33">
        <v>0</v>
      </c>
      <c r="AT56" s="33">
        <v>0</v>
      </c>
      <c r="AU56" s="33">
        <v>0</v>
      </c>
      <c r="AV56" s="33">
        <v>0</v>
      </c>
      <c r="AW56" s="33">
        <v>0</v>
      </c>
      <c r="AX56" s="33">
        <v>0</v>
      </c>
      <c r="AY56" s="33">
        <v>0</v>
      </c>
      <c r="AZ56" s="33">
        <v>0</v>
      </c>
      <c r="BA56" s="33">
        <v>0</v>
      </c>
      <c r="BB56" s="33">
        <v>0</v>
      </c>
      <c r="BC56" s="33">
        <v>0</v>
      </c>
      <c r="BD56" s="33">
        <v>0</v>
      </c>
      <c r="BE56" s="33">
        <v>0</v>
      </c>
      <c r="BF56" s="33">
        <v>0</v>
      </c>
      <c r="BG56" s="33">
        <v>0</v>
      </c>
      <c r="BH56" s="33">
        <v>0</v>
      </c>
      <c r="BI56" s="33">
        <v>0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33">
        <v>0</v>
      </c>
      <c r="CA56" s="33">
        <v>0</v>
      </c>
      <c r="CB56" s="33">
        <v>0</v>
      </c>
      <c r="CC56" s="33">
        <v>0</v>
      </c>
      <c r="CD56" s="33">
        <v>0</v>
      </c>
      <c r="CE56" s="33">
        <v>0</v>
      </c>
      <c r="CF56" s="33">
        <v>0</v>
      </c>
      <c r="CG56" s="33">
        <v>0</v>
      </c>
      <c r="CH56" s="33">
        <v>0</v>
      </c>
      <c r="CI56" s="33">
        <v>0</v>
      </c>
      <c r="CJ56" s="33">
        <v>0</v>
      </c>
      <c r="CK56" s="33">
        <v>0</v>
      </c>
      <c r="CL56" s="33">
        <v>0</v>
      </c>
      <c r="CM56" s="33">
        <v>0</v>
      </c>
      <c r="CN56" s="33">
        <v>0</v>
      </c>
      <c r="CO56" s="33">
        <v>0</v>
      </c>
      <c r="CP56" s="33">
        <v>0</v>
      </c>
      <c r="CQ56" s="33">
        <v>0</v>
      </c>
      <c r="CR56" s="33">
        <v>0</v>
      </c>
      <c r="CS56" s="33">
        <v>0</v>
      </c>
      <c r="CT56" s="33">
        <v>0</v>
      </c>
      <c r="CU56" s="33">
        <v>0</v>
      </c>
      <c r="CV56" s="33">
        <v>0</v>
      </c>
      <c r="CW56" s="33">
        <v>0</v>
      </c>
      <c r="CX56" s="33">
        <v>0</v>
      </c>
      <c r="CY56" s="33">
        <v>0</v>
      </c>
      <c r="CZ56" s="33">
        <v>0</v>
      </c>
      <c r="DA56" s="33">
        <v>0</v>
      </c>
      <c r="DB56" s="33">
        <v>0</v>
      </c>
      <c r="DC56" s="33">
        <v>0</v>
      </c>
      <c r="DD56" s="33">
        <v>0</v>
      </c>
      <c r="DE56" s="33">
        <v>0</v>
      </c>
      <c r="DF56" s="33">
        <v>0</v>
      </c>
      <c r="DG56" s="33">
        <v>0</v>
      </c>
      <c r="DH56" s="33">
        <v>0</v>
      </c>
      <c r="DI56" s="33">
        <v>0</v>
      </c>
      <c r="DJ56" s="33">
        <v>0</v>
      </c>
      <c r="DK56" s="33">
        <v>0</v>
      </c>
      <c r="DL56" s="33">
        <v>0</v>
      </c>
      <c r="DM56" s="33">
        <v>0</v>
      </c>
      <c r="DN56" s="33">
        <v>0</v>
      </c>
      <c r="DO56" s="33">
        <v>0</v>
      </c>
      <c r="DP56" s="69">
        <f t="shared" si="1"/>
        <v>0</v>
      </c>
      <c r="DQ56" s="33">
        <v>0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0</v>
      </c>
      <c r="EK56" s="33">
        <v>0</v>
      </c>
      <c r="EL56" s="33">
        <v>0</v>
      </c>
      <c r="EM56" s="33">
        <v>0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0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0</v>
      </c>
      <c r="FV56" s="33">
        <v>0</v>
      </c>
      <c r="FW56" s="33">
        <v>0</v>
      </c>
      <c r="FX56" s="33">
        <v>0</v>
      </c>
      <c r="FY56" s="33">
        <v>0</v>
      </c>
      <c r="FZ56" s="33">
        <v>0</v>
      </c>
      <c r="GA56" s="33">
        <v>0</v>
      </c>
      <c r="GB56" s="33">
        <v>0</v>
      </c>
      <c r="GC56" s="33">
        <v>0</v>
      </c>
      <c r="GD56" s="33">
        <v>0</v>
      </c>
      <c r="GE56" s="33">
        <v>0</v>
      </c>
      <c r="GF56" s="33">
        <v>0</v>
      </c>
      <c r="GG56" s="44">
        <f t="shared" si="0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0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33">
        <v>0</v>
      </c>
      <c r="CA57" s="33">
        <v>0</v>
      </c>
      <c r="CB57" s="33">
        <v>0</v>
      </c>
      <c r="CC57" s="33">
        <v>0</v>
      </c>
      <c r="CD57" s="33">
        <v>0</v>
      </c>
      <c r="CE57" s="33">
        <v>0</v>
      </c>
      <c r="CF57" s="33">
        <v>0</v>
      </c>
      <c r="CG57" s="33">
        <v>0</v>
      </c>
      <c r="CH57" s="33">
        <v>0</v>
      </c>
      <c r="CI57" s="33">
        <v>0</v>
      </c>
      <c r="CJ57" s="33">
        <v>0</v>
      </c>
      <c r="CK57" s="33">
        <v>0</v>
      </c>
      <c r="CL57" s="33">
        <v>0</v>
      </c>
      <c r="CM57" s="33">
        <v>0</v>
      </c>
      <c r="CN57" s="33">
        <v>0</v>
      </c>
      <c r="CO57" s="33">
        <v>0</v>
      </c>
      <c r="CP57" s="33">
        <v>0</v>
      </c>
      <c r="CQ57" s="33">
        <v>0</v>
      </c>
      <c r="CR57" s="33">
        <v>0</v>
      </c>
      <c r="CS57" s="33">
        <v>0</v>
      </c>
      <c r="CT57" s="33">
        <v>0</v>
      </c>
      <c r="CU57" s="33">
        <v>0</v>
      </c>
      <c r="CV57" s="33">
        <v>0</v>
      </c>
      <c r="CW57" s="33">
        <v>0</v>
      </c>
      <c r="CX57" s="33">
        <v>0</v>
      </c>
      <c r="CY57" s="33">
        <v>0</v>
      </c>
      <c r="CZ57" s="33">
        <v>0</v>
      </c>
      <c r="DA57" s="33">
        <v>0</v>
      </c>
      <c r="DB57" s="33">
        <v>0</v>
      </c>
      <c r="DC57" s="33">
        <v>0</v>
      </c>
      <c r="DD57" s="33">
        <v>0</v>
      </c>
      <c r="DE57" s="33">
        <v>0</v>
      </c>
      <c r="DF57" s="33">
        <v>0</v>
      </c>
      <c r="DG57" s="33">
        <v>0</v>
      </c>
      <c r="DH57" s="33">
        <v>0</v>
      </c>
      <c r="DI57" s="33">
        <v>0</v>
      </c>
      <c r="DJ57" s="33">
        <v>0</v>
      </c>
      <c r="DK57" s="33">
        <v>0</v>
      </c>
      <c r="DL57" s="33">
        <v>0</v>
      </c>
      <c r="DM57" s="33">
        <v>0</v>
      </c>
      <c r="DN57" s="33">
        <v>0</v>
      </c>
      <c r="DO57" s="33">
        <v>0</v>
      </c>
      <c r="DP57" s="69">
        <f t="shared" si="1"/>
        <v>0</v>
      </c>
      <c r="DQ57" s="33">
        <v>0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0</v>
      </c>
      <c r="FY57" s="33">
        <v>0</v>
      </c>
      <c r="FZ57" s="33">
        <v>0</v>
      </c>
      <c r="GA57" s="33">
        <v>0</v>
      </c>
      <c r="GB57" s="33">
        <v>0</v>
      </c>
      <c r="GC57" s="33">
        <v>0</v>
      </c>
      <c r="GD57" s="33">
        <v>0</v>
      </c>
      <c r="GE57" s="33">
        <v>0</v>
      </c>
      <c r="GF57" s="33">
        <v>0</v>
      </c>
      <c r="GG57" s="44">
        <f t="shared" si="0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>
        <v>0</v>
      </c>
      <c r="D58" s="33">
        <v>0</v>
      </c>
      <c r="E58" s="33">
        <v>0</v>
      </c>
      <c r="F58" s="33">
        <v>0</v>
      </c>
      <c r="G58" s="33">
        <v>0</v>
      </c>
      <c r="H58" s="33">
        <v>0</v>
      </c>
      <c r="I58" s="33">
        <v>0</v>
      </c>
      <c r="J58" s="33">
        <v>0</v>
      </c>
      <c r="K58" s="33">
        <v>0</v>
      </c>
      <c r="L58" s="33">
        <v>0</v>
      </c>
      <c r="M58" s="33">
        <v>0</v>
      </c>
      <c r="N58" s="33">
        <v>0</v>
      </c>
      <c r="O58" s="33">
        <v>0</v>
      </c>
      <c r="P58" s="33">
        <v>0</v>
      </c>
      <c r="Q58" s="33">
        <v>0</v>
      </c>
      <c r="R58" s="33">
        <v>0</v>
      </c>
      <c r="S58" s="33">
        <v>0</v>
      </c>
      <c r="T58" s="33">
        <v>0</v>
      </c>
      <c r="U58" s="33">
        <v>0</v>
      </c>
      <c r="V58" s="33">
        <v>0</v>
      </c>
      <c r="W58" s="33">
        <v>0</v>
      </c>
      <c r="X58" s="33">
        <v>0</v>
      </c>
      <c r="Y58" s="33">
        <v>0</v>
      </c>
      <c r="Z58" s="33">
        <v>0</v>
      </c>
      <c r="AA58" s="33">
        <v>0</v>
      </c>
      <c r="AB58" s="33">
        <v>0</v>
      </c>
      <c r="AC58" s="33">
        <v>0</v>
      </c>
      <c r="AD58" s="33">
        <v>0</v>
      </c>
      <c r="AE58" s="33">
        <v>0</v>
      </c>
      <c r="AF58" s="33">
        <v>0</v>
      </c>
      <c r="AG58" s="33">
        <v>0</v>
      </c>
      <c r="AH58" s="33">
        <v>0</v>
      </c>
      <c r="AI58" s="33">
        <v>0</v>
      </c>
      <c r="AJ58" s="33">
        <v>0</v>
      </c>
      <c r="AK58" s="33">
        <v>0</v>
      </c>
      <c r="AL58" s="33">
        <v>0</v>
      </c>
      <c r="AM58" s="33">
        <v>0</v>
      </c>
      <c r="AN58" s="33">
        <v>0</v>
      </c>
      <c r="AO58" s="33">
        <v>0</v>
      </c>
      <c r="AP58" s="33">
        <v>0</v>
      </c>
      <c r="AQ58" s="33">
        <v>0</v>
      </c>
      <c r="AR58" s="33">
        <v>0</v>
      </c>
      <c r="AS58" s="33">
        <v>0</v>
      </c>
      <c r="AT58" s="33">
        <v>0</v>
      </c>
      <c r="AU58" s="33">
        <v>0</v>
      </c>
      <c r="AV58" s="33">
        <v>0</v>
      </c>
      <c r="AW58" s="33">
        <v>0</v>
      </c>
      <c r="AX58" s="33">
        <v>0</v>
      </c>
      <c r="AY58" s="33">
        <v>0</v>
      </c>
      <c r="AZ58" s="33">
        <v>0</v>
      </c>
      <c r="BA58" s="33">
        <v>0</v>
      </c>
      <c r="BB58" s="33">
        <v>0</v>
      </c>
      <c r="BC58" s="33">
        <v>0</v>
      </c>
      <c r="BD58" s="33">
        <v>0</v>
      </c>
      <c r="BE58" s="33">
        <v>0</v>
      </c>
      <c r="BF58" s="33">
        <v>0</v>
      </c>
      <c r="BG58" s="33">
        <v>0</v>
      </c>
      <c r="BH58" s="33">
        <v>0</v>
      </c>
      <c r="BI58" s="33">
        <v>0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33">
        <v>0</v>
      </c>
      <c r="CA58" s="33">
        <v>0</v>
      </c>
      <c r="CB58" s="33">
        <v>0</v>
      </c>
      <c r="CC58" s="33">
        <v>0</v>
      </c>
      <c r="CD58" s="33">
        <v>0</v>
      </c>
      <c r="CE58" s="33">
        <v>0</v>
      </c>
      <c r="CF58" s="33">
        <v>0</v>
      </c>
      <c r="CG58" s="33">
        <v>0</v>
      </c>
      <c r="CH58" s="33">
        <v>0</v>
      </c>
      <c r="CI58" s="33">
        <v>0</v>
      </c>
      <c r="CJ58" s="33">
        <v>0</v>
      </c>
      <c r="CK58" s="33">
        <v>0</v>
      </c>
      <c r="CL58" s="33">
        <v>0</v>
      </c>
      <c r="CM58" s="33">
        <v>0</v>
      </c>
      <c r="CN58" s="33">
        <v>0</v>
      </c>
      <c r="CO58" s="33">
        <v>0</v>
      </c>
      <c r="CP58" s="33">
        <v>0</v>
      </c>
      <c r="CQ58" s="33">
        <v>0</v>
      </c>
      <c r="CR58" s="33">
        <v>0</v>
      </c>
      <c r="CS58" s="33">
        <v>0</v>
      </c>
      <c r="CT58" s="33">
        <v>0</v>
      </c>
      <c r="CU58" s="33">
        <v>0</v>
      </c>
      <c r="CV58" s="33">
        <v>0</v>
      </c>
      <c r="CW58" s="33">
        <v>0</v>
      </c>
      <c r="CX58" s="33">
        <v>0</v>
      </c>
      <c r="CY58" s="33">
        <v>0</v>
      </c>
      <c r="CZ58" s="33">
        <v>0</v>
      </c>
      <c r="DA58" s="33">
        <v>0</v>
      </c>
      <c r="DB58" s="33">
        <v>0</v>
      </c>
      <c r="DC58" s="33">
        <v>0</v>
      </c>
      <c r="DD58" s="33">
        <v>0</v>
      </c>
      <c r="DE58" s="33">
        <v>0</v>
      </c>
      <c r="DF58" s="33">
        <v>0</v>
      </c>
      <c r="DG58" s="33">
        <v>0</v>
      </c>
      <c r="DH58" s="33">
        <v>0</v>
      </c>
      <c r="DI58" s="33">
        <v>0</v>
      </c>
      <c r="DJ58" s="33">
        <v>0</v>
      </c>
      <c r="DK58" s="33">
        <v>0</v>
      </c>
      <c r="DL58" s="33">
        <v>0</v>
      </c>
      <c r="DM58" s="33">
        <v>0</v>
      </c>
      <c r="DN58" s="33">
        <v>0</v>
      </c>
      <c r="DO58" s="33">
        <v>0</v>
      </c>
      <c r="DP58" s="69">
        <f t="shared" si="1"/>
        <v>0</v>
      </c>
      <c r="DQ58" s="33">
        <v>0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0</v>
      </c>
      <c r="ED58" s="33">
        <v>0</v>
      </c>
      <c r="EE58" s="33">
        <v>0</v>
      </c>
      <c r="EF58" s="33">
        <v>0</v>
      </c>
      <c r="EG58" s="33">
        <v>0</v>
      </c>
      <c r="EH58" s="33">
        <v>0</v>
      </c>
      <c r="EI58" s="33">
        <v>0</v>
      </c>
      <c r="EJ58" s="33">
        <v>0</v>
      </c>
      <c r="EK58" s="33">
        <v>0</v>
      </c>
      <c r="EL58" s="33">
        <v>0</v>
      </c>
      <c r="EM58" s="33">
        <v>0</v>
      </c>
      <c r="EN58" s="33">
        <v>0</v>
      </c>
      <c r="EO58" s="33">
        <v>0</v>
      </c>
      <c r="EP58" s="33">
        <v>0</v>
      </c>
      <c r="EQ58" s="33">
        <v>0</v>
      </c>
      <c r="ER58" s="33">
        <v>0</v>
      </c>
      <c r="ES58" s="33">
        <v>0</v>
      </c>
      <c r="ET58" s="33">
        <v>0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0</v>
      </c>
      <c r="FV58" s="33">
        <v>0</v>
      </c>
      <c r="FW58" s="33">
        <v>0</v>
      </c>
      <c r="FX58" s="33">
        <v>0</v>
      </c>
      <c r="FY58" s="33">
        <v>0</v>
      </c>
      <c r="FZ58" s="33">
        <v>0</v>
      </c>
      <c r="GA58" s="33">
        <v>0</v>
      </c>
      <c r="GB58" s="33">
        <v>0</v>
      </c>
      <c r="GC58" s="33">
        <v>0</v>
      </c>
      <c r="GD58" s="33">
        <v>0</v>
      </c>
      <c r="GE58" s="33">
        <v>0</v>
      </c>
      <c r="GF58" s="33">
        <v>0</v>
      </c>
      <c r="GG58" s="44">
        <f t="shared" si="0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>
        <v>0</v>
      </c>
      <c r="D59" s="33">
        <v>0</v>
      </c>
      <c r="E59" s="33">
        <v>0</v>
      </c>
      <c r="F59" s="33">
        <v>0</v>
      </c>
      <c r="G59" s="33">
        <v>0</v>
      </c>
      <c r="H59" s="33">
        <v>0</v>
      </c>
      <c r="I59" s="33">
        <v>0</v>
      </c>
      <c r="J59" s="33">
        <v>0</v>
      </c>
      <c r="K59" s="33">
        <v>0</v>
      </c>
      <c r="L59" s="33">
        <v>0</v>
      </c>
      <c r="M59" s="33">
        <v>0</v>
      </c>
      <c r="N59" s="33">
        <v>0</v>
      </c>
      <c r="O59" s="33">
        <v>0</v>
      </c>
      <c r="P59" s="33">
        <v>0</v>
      </c>
      <c r="Q59" s="33">
        <v>0</v>
      </c>
      <c r="R59" s="33">
        <v>0</v>
      </c>
      <c r="S59" s="33">
        <v>0</v>
      </c>
      <c r="T59" s="33">
        <v>0</v>
      </c>
      <c r="U59" s="33">
        <v>0</v>
      </c>
      <c r="V59" s="33">
        <v>0</v>
      </c>
      <c r="W59" s="33">
        <v>0</v>
      </c>
      <c r="X59" s="33">
        <v>0</v>
      </c>
      <c r="Y59" s="33">
        <v>0</v>
      </c>
      <c r="Z59" s="33">
        <v>0</v>
      </c>
      <c r="AA59" s="33">
        <v>0</v>
      </c>
      <c r="AB59" s="33">
        <v>0</v>
      </c>
      <c r="AC59" s="33">
        <v>0</v>
      </c>
      <c r="AD59" s="33">
        <v>0</v>
      </c>
      <c r="AE59" s="33">
        <v>0</v>
      </c>
      <c r="AF59" s="33">
        <v>0</v>
      </c>
      <c r="AG59" s="33">
        <v>0</v>
      </c>
      <c r="AH59" s="33">
        <v>0</v>
      </c>
      <c r="AI59" s="33">
        <v>0</v>
      </c>
      <c r="AJ59" s="33">
        <v>0</v>
      </c>
      <c r="AK59" s="33">
        <v>0</v>
      </c>
      <c r="AL59" s="33">
        <v>0</v>
      </c>
      <c r="AM59" s="33">
        <v>0</v>
      </c>
      <c r="AN59" s="33">
        <v>0</v>
      </c>
      <c r="AO59" s="33">
        <v>0</v>
      </c>
      <c r="AP59" s="33">
        <v>0</v>
      </c>
      <c r="AQ59" s="33">
        <v>0</v>
      </c>
      <c r="AR59" s="33">
        <v>0</v>
      </c>
      <c r="AS59" s="33">
        <v>0</v>
      </c>
      <c r="AT59" s="33">
        <v>0</v>
      </c>
      <c r="AU59" s="33">
        <v>0</v>
      </c>
      <c r="AV59" s="33">
        <v>0</v>
      </c>
      <c r="AW59" s="33">
        <v>0</v>
      </c>
      <c r="AX59" s="33">
        <v>0</v>
      </c>
      <c r="AY59" s="33">
        <v>0</v>
      </c>
      <c r="AZ59" s="33">
        <v>0</v>
      </c>
      <c r="BA59" s="33">
        <v>0</v>
      </c>
      <c r="BB59" s="33">
        <v>0</v>
      </c>
      <c r="BC59" s="33">
        <v>0</v>
      </c>
      <c r="BD59" s="33">
        <v>0</v>
      </c>
      <c r="BE59" s="33">
        <v>0</v>
      </c>
      <c r="BF59" s="33">
        <v>0</v>
      </c>
      <c r="BG59" s="33">
        <v>0</v>
      </c>
      <c r="BH59" s="33">
        <v>0</v>
      </c>
      <c r="BI59" s="33">
        <v>0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33">
        <v>0</v>
      </c>
      <c r="CA59" s="33">
        <v>0</v>
      </c>
      <c r="CB59" s="33">
        <v>0</v>
      </c>
      <c r="CC59" s="33">
        <v>0</v>
      </c>
      <c r="CD59" s="33">
        <v>0</v>
      </c>
      <c r="CE59" s="33">
        <v>0</v>
      </c>
      <c r="CF59" s="33">
        <v>0</v>
      </c>
      <c r="CG59" s="33">
        <v>0</v>
      </c>
      <c r="CH59" s="33">
        <v>0</v>
      </c>
      <c r="CI59" s="33">
        <v>0</v>
      </c>
      <c r="CJ59" s="33">
        <v>0</v>
      </c>
      <c r="CK59" s="33">
        <v>0</v>
      </c>
      <c r="CL59" s="33">
        <v>0</v>
      </c>
      <c r="CM59" s="33">
        <v>0</v>
      </c>
      <c r="CN59" s="33">
        <v>0</v>
      </c>
      <c r="CO59" s="33">
        <v>0</v>
      </c>
      <c r="CP59" s="33">
        <v>0</v>
      </c>
      <c r="CQ59" s="33">
        <v>0</v>
      </c>
      <c r="CR59" s="33">
        <v>0</v>
      </c>
      <c r="CS59" s="33">
        <v>0</v>
      </c>
      <c r="CT59" s="33">
        <v>0</v>
      </c>
      <c r="CU59" s="33">
        <v>0</v>
      </c>
      <c r="CV59" s="33">
        <v>0</v>
      </c>
      <c r="CW59" s="33">
        <v>0</v>
      </c>
      <c r="CX59" s="33">
        <v>0</v>
      </c>
      <c r="CY59" s="33">
        <v>0</v>
      </c>
      <c r="CZ59" s="33">
        <v>0</v>
      </c>
      <c r="DA59" s="33">
        <v>0</v>
      </c>
      <c r="DB59" s="33">
        <v>0</v>
      </c>
      <c r="DC59" s="33">
        <v>0</v>
      </c>
      <c r="DD59" s="33">
        <v>0</v>
      </c>
      <c r="DE59" s="33">
        <v>0</v>
      </c>
      <c r="DF59" s="33">
        <v>0</v>
      </c>
      <c r="DG59" s="33">
        <v>0</v>
      </c>
      <c r="DH59" s="33">
        <v>0</v>
      </c>
      <c r="DI59" s="33">
        <v>0</v>
      </c>
      <c r="DJ59" s="33">
        <v>0</v>
      </c>
      <c r="DK59" s="33">
        <v>0</v>
      </c>
      <c r="DL59" s="33">
        <v>0</v>
      </c>
      <c r="DM59" s="33">
        <v>0</v>
      </c>
      <c r="DN59" s="33">
        <v>0</v>
      </c>
      <c r="DO59" s="33">
        <v>0</v>
      </c>
      <c r="DP59" s="69">
        <f t="shared" si="1"/>
        <v>0</v>
      </c>
      <c r="DQ59" s="33">
        <v>0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0</v>
      </c>
      <c r="EC59" s="33">
        <v>0</v>
      </c>
      <c r="ED59" s="33">
        <v>0</v>
      </c>
      <c r="EE59" s="33">
        <v>0</v>
      </c>
      <c r="EF59" s="33">
        <v>0</v>
      </c>
      <c r="EG59" s="33">
        <v>0</v>
      </c>
      <c r="EH59" s="33">
        <v>0</v>
      </c>
      <c r="EI59" s="33">
        <v>0</v>
      </c>
      <c r="EJ59" s="33">
        <v>0</v>
      </c>
      <c r="EK59" s="33">
        <v>0</v>
      </c>
      <c r="EL59" s="33">
        <v>0</v>
      </c>
      <c r="EM59" s="33">
        <v>0</v>
      </c>
      <c r="EN59" s="33">
        <v>0</v>
      </c>
      <c r="EO59" s="33">
        <v>0</v>
      </c>
      <c r="EP59" s="33">
        <v>0</v>
      </c>
      <c r="EQ59" s="33">
        <v>0</v>
      </c>
      <c r="ER59" s="33">
        <v>0</v>
      </c>
      <c r="ES59" s="33">
        <v>0</v>
      </c>
      <c r="ET59" s="33">
        <v>0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0</v>
      </c>
      <c r="FV59" s="33">
        <v>0</v>
      </c>
      <c r="FW59" s="33">
        <v>0</v>
      </c>
      <c r="FX59" s="33">
        <v>0</v>
      </c>
      <c r="FY59" s="33">
        <v>0</v>
      </c>
      <c r="FZ59" s="33">
        <v>0</v>
      </c>
      <c r="GA59" s="33">
        <v>0</v>
      </c>
      <c r="GB59" s="33">
        <v>0</v>
      </c>
      <c r="GC59" s="33">
        <v>0</v>
      </c>
      <c r="GD59" s="33">
        <v>0</v>
      </c>
      <c r="GE59" s="33">
        <v>0</v>
      </c>
      <c r="GF59" s="33">
        <v>0</v>
      </c>
      <c r="GG59" s="44">
        <f t="shared" si="0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33">
        <v>0</v>
      </c>
      <c r="CA60" s="33">
        <v>0</v>
      </c>
      <c r="CB60" s="33">
        <v>0</v>
      </c>
      <c r="CC60" s="33">
        <v>0</v>
      </c>
      <c r="CD60" s="33">
        <v>0</v>
      </c>
      <c r="CE60" s="33">
        <v>0</v>
      </c>
      <c r="CF60" s="33">
        <v>0</v>
      </c>
      <c r="CG60" s="33">
        <v>0</v>
      </c>
      <c r="CH60" s="33">
        <v>0</v>
      </c>
      <c r="CI60" s="33">
        <v>0</v>
      </c>
      <c r="CJ60" s="33">
        <v>0</v>
      </c>
      <c r="CK60" s="33">
        <v>0</v>
      </c>
      <c r="CL60" s="33">
        <v>0</v>
      </c>
      <c r="CM60" s="33">
        <v>0</v>
      </c>
      <c r="CN60" s="33">
        <v>0</v>
      </c>
      <c r="CO60" s="33">
        <v>0</v>
      </c>
      <c r="CP60" s="33">
        <v>0</v>
      </c>
      <c r="CQ60" s="33">
        <v>0</v>
      </c>
      <c r="CR60" s="33">
        <v>0</v>
      </c>
      <c r="CS60" s="33">
        <v>0</v>
      </c>
      <c r="CT60" s="33">
        <v>0</v>
      </c>
      <c r="CU60" s="33">
        <v>0</v>
      </c>
      <c r="CV60" s="33">
        <v>0</v>
      </c>
      <c r="CW60" s="33">
        <v>0</v>
      </c>
      <c r="CX60" s="33">
        <v>0</v>
      </c>
      <c r="CY60" s="33">
        <v>0</v>
      </c>
      <c r="CZ60" s="33">
        <v>0</v>
      </c>
      <c r="DA60" s="33">
        <v>0</v>
      </c>
      <c r="DB60" s="33">
        <v>0</v>
      </c>
      <c r="DC60" s="33">
        <v>0</v>
      </c>
      <c r="DD60" s="33">
        <v>0</v>
      </c>
      <c r="DE60" s="33">
        <v>0</v>
      </c>
      <c r="DF60" s="33">
        <v>0</v>
      </c>
      <c r="DG60" s="33">
        <v>0</v>
      </c>
      <c r="DH60" s="33">
        <v>0</v>
      </c>
      <c r="DI60" s="33">
        <v>0</v>
      </c>
      <c r="DJ60" s="33">
        <v>0</v>
      </c>
      <c r="DK60" s="33">
        <v>0</v>
      </c>
      <c r="DL60" s="33">
        <v>0</v>
      </c>
      <c r="DM60" s="33">
        <v>0</v>
      </c>
      <c r="DN60" s="33">
        <v>0</v>
      </c>
      <c r="DO60" s="33">
        <v>0</v>
      </c>
      <c r="DP60" s="69">
        <f t="shared" si="1"/>
        <v>0</v>
      </c>
      <c r="DQ60" s="33">
        <v>0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0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0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0</v>
      </c>
      <c r="GG60" s="44">
        <f t="shared" si="0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33">
        <v>0</v>
      </c>
      <c r="CA61" s="33">
        <v>0</v>
      </c>
      <c r="CB61" s="33">
        <v>0</v>
      </c>
      <c r="CC61" s="33">
        <v>0</v>
      </c>
      <c r="CD61" s="33">
        <v>0</v>
      </c>
      <c r="CE61" s="33">
        <v>0</v>
      </c>
      <c r="CF61" s="33">
        <v>0</v>
      </c>
      <c r="CG61" s="33">
        <v>0</v>
      </c>
      <c r="CH61" s="33">
        <v>0</v>
      </c>
      <c r="CI61" s="33">
        <v>0</v>
      </c>
      <c r="CJ61" s="33">
        <v>0</v>
      </c>
      <c r="CK61" s="33">
        <v>0</v>
      </c>
      <c r="CL61" s="33">
        <v>0</v>
      </c>
      <c r="CM61" s="33">
        <v>0</v>
      </c>
      <c r="CN61" s="33">
        <v>0</v>
      </c>
      <c r="CO61" s="33">
        <v>0</v>
      </c>
      <c r="CP61" s="33">
        <v>0</v>
      </c>
      <c r="CQ61" s="33">
        <v>0</v>
      </c>
      <c r="CR61" s="33">
        <v>0</v>
      </c>
      <c r="CS61" s="33">
        <v>0</v>
      </c>
      <c r="CT61" s="33">
        <v>0</v>
      </c>
      <c r="CU61" s="33">
        <v>0</v>
      </c>
      <c r="CV61" s="33">
        <v>0</v>
      </c>
      <c r="CW61" s="33">
        <v>0</v>
      </c>
      <c r="CX61" s="33">
        <v>0</v>
      </c>
      <c r="CY61" s="33">
        <v>0</v>
      </c>
      <c r="CZ61" s="33">
        <v>0</v>
      </c>
      <c r="DA61" s="33">
        <v>0</v>
      </c>
      <c r="DB61" s="33">
        <v>0</v>
      </c>
      <c r="DC61" s="33">
        <v>0</v>
      </c>
      <c r="DD61" s="33">
        <v>0</v>
      </c>
      <c r="DE61" s="33">
        <v>0</v>
      </c>
      <c r="DF61" s="33">
        <v>0</v>
      </c>
      <c r="DG61" s="33">
        <v>0</v>
      </c>
      <c r="DH61" s="33">
        <v>0</v>
      </c>
      <c r="DI61" s="33">
        <v>0</v>
      </c>
      <c r="DJ61" s="33">
        <v>0</v>
      </c>
      <c r="DK61" s="33">
        <v>0</v>
      </c>
      <c r="DL61" s="33">
        <v>0</v>
      </c>
      <c r="DM61" s="33">
        <v>0</v>
      </c>
      <c r="DN61" s="33">
        <v>0</v>
      </c>
      <c r="DO61" s="33">
        <v>0</v>
      </c>
      <c r="DP61" s="69">
        <f t="shared" si="1"/>
        <v>0</v>
      </c>
      <c r="DQ61" s="33">
        <v>0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0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0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0</v>
      </c>
      <c r="GG61" s="44">
        <f t="shared" si="0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33">
        <v>0</v>
      </c>
      <c r="CA62" s="33">
        <v>0</v>
      </c>
      <c r="CB62" s="33">
        <v>0</v>
      </c>
      <c r="CC62" s="33">
        <v>0</v>
      </c>
      <c r="CD62" s="33">
        <v>0</v>
      </c>
      <c r="CE62" s="33">
        <v>0</v>
      </c>
      <c r="CF62" s="33">
        <v>0</v>
      </c>
      <c r="CG62" s="33">
        <v>0</v>
      </c>
      <c r="CH62" s="33">
        <v>0</v>
      </c>
      <c r="CI62" s="33">
        <v>0</v>
      </c>
      <c r="CJ62" s="33">
        <v>0</v>
      </c>
      <c r="CK62" s="33">
        <v>0</v>
      </c>
      <c r="CL62" s="33">
        <v>0</v>
      </c>
      <c r="CM62" s="33">
        <v>0</v>
      </c>
      <c r="CN62" s="33">
        <v>0</v>
      </c>
      <c r="CO62" s="33">
        <v>0</v>
      </c>
      <c r="CP62" s="33">
        <v>0</v>
      </c>
      <c r="CQ62" s="33">
        <v>0</v>
      </c>
      <c r="CR62" s="33">
        <v>0</v>
      </c>
      <c r="CS62" s="33">
        <v>0</v>
      </c>
      <c r="CT62" s="33">
        <v>0</v>
      </c>
      <c r="CU62" s="33">
        <v>0</v>
      </c>
      <c r="CV62" s="33">
        <v>0</v>
      </c>
      <c r="CW62" s="33">
        <v>0</v>
      </c>
      <c r="CX62" s="33">
        <v>0</v>
      </c>
      <c r="CY62" s="33">
        <v>0</v>
      </c>
      <c r="CZ62" s="33">
        <v>0</v>
      </c>
      <c r="DA62" s="33">
        <v>0</v>
      </c>
      <c r="DB62" s="33">
        <v>0</v>
      </c>
      <c r="DC62" s="33">
        <v>0</v>
      </c>
      <c r="DD62" s="33">
        <v>0</v>
      </c>
      <c r="DE62" s="33">
        <v>0</v>
      </c>
      <c r="DF62" s="33">
        <v>0</v>
      </c>
      <c r="DG62" s="33">
        <v>0</v>
      </c>
      <c r="DH62" s="33">
        <v>0</v>
      </c>
      <c r="DI62" s="33">
        <v>0</v>
      </c>
      <c r="DJ62" s="33">
        <v>0</v>
      </c>
      <c r="DK62" s="33">
        <v>0</v>
      </c>
      <c r="DL62" s="33">
        <v>0</v>
      </c>
      <c r="DM62" s="33">
        <v>0</v>
      </c>
      <c r="DN62" s="33">
        <v>0</v>
      </c>
      <c r="DO62" s="33">
        <v>0</v>
      </c>
      <c r="DP62" s="69">
        <f t="shared" si="1"/>
        <v>0</v>
      </c>
      <c r="DQ62" s="33">
        <v>0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0</v>
      </c>
      <c r="FY62" s="33">
        <v>0</v>
      </c>
      <c r="FZ62" s="33">
        <v>0</v>
      </c>
      <c r="GA62" s="33">
        <v>0</v>
      </c>
      <c r="GB62" s="33">
        <v>0</v>
      </c>
      <c r="GC62" s="33">
        <v>0</v>
      </c>
      <c r="GD62" s="33">
        <v>0</v>
      </c>
      <c r="GE62" s="33">
        <v>0</v>
      </c>
      <c r="GF62" s="33">
        <v>0</v>
      </c>
      <c r="GG62" s="44">
        <f t="shared" si="0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33">
        <v>0</v>
      </c>
      <c r="CA63" s="33">
        <v>0</v>
      </c>
      <c r="CB63" s="33">
        <v>0</v>
      </c>
      <c r="CC63" s="33">
        <v>0</v>
      </c>
      <c r="CD63" s="33">
        <v>0</v>
      </c>
      <c r="CE63" s="33">
        <v>0</v>
      </c>
      <c r="CF63" s="33">
        <v>0</v>
      </c>
      <c r="CG63" s="33">
        <v>0</v>
      </c>
      <c r="CH63" s="33">
        <v>0</v>
      </c>
      <c r="CI63" s="33">
        <v>0</v>
      </c>
      <c r="CJ63" s="33">
        <v>0</v>
      </c>
      <c r="CK63" s="33">
        <v>0</v>
      </c>
      <c r="CL63" s="33">
        <v>0</v>
      </c>
      <c r="CM63" s="33">
        <v>0</v>
      </c>
      <c r="CN63" s="33">
        <v>0</v>
      </c>
      <c r="CO63" s="33">
        <v>0</v>
      </c>
      <c r="CP63" s="33">
        <v>0</v>
      </c>
      <c r="CQ63" s="33">
        <v>0</v>
      </c>
      <c r="CR63" s="33">
        <v>0</v>
      </c>
      <c r="CS63" s="33">
        <v>0</v>
      </c>
      <c r="CT63" s="33">
        <v>0</v>
      </c>
      <c r="CU63" s="33">
        <v>0</v>
      </c>
      <c r="CV63" s="33">
        <v>0</v>
      </c>
      <c r="CW63" s="33">
        <v>0</v>
      </c>
      <c r="CX63" s="33">
        <v>0</v>
      </c>
      <c r="CY63" s="33">
        <v>0</v>
      </c>
      <c r="CZ63" s="33">
        <v>0</v>
      </c>
      <c r="DA63" s="33">
        <v>0</v>
      </c>
      <c r="DB63" s="33">
        <v>0</v>
      </c>
      <c r="DC63" s="33">
        <v>0</v>
      </c>
      <c r="DD63" s="33">
        <v>0</v>
      </c>
      <c r="DE63" s="33">
        <v>0</v>
      </c>
      <c r="DF63" s="33">
        <v>0</v>
      </c>
      <c r="DG63" s="33">
        <v>0</v>
      </c>
      <c r="DH63" s="33">
        <v>0</v>
      </c>
      <c r="DI63" s="33">
        <v>0</v>
      </c>
      <c r="DJ63" s="33">
        <v>0</v>
      </c>
      <c r="DK63" s="33">
        <v>0</v>
      </c>
      <c r="DL63" s="33">
        <v>0</v>
      </c>
      <c r="DM63" s="33">
        <v>0</v>
      </c>
      <c r="DN63" s="33">
        <v>0</v>
      </c>
      <c r="DO63" s="33">
        <v>0</v>
      </c>
      <c r="DP63" s="69">
        <f t="shared" si="1"/>
        <v>0</v>
      </c>
      <c r="DQ63" s="33">
        <v>0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0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0</v>
      </c>
      <c r="FY63" s="33">
        <v>0</v>
      </c>
      <c r="FZ63" s="33">
        <v>0</v>
      </c>
      <c r="GA63" s="33">
        <v>0</v>
      </c>
      <c r="GB63" s="33">
        <v>0</v>
      </c>
      <c r="GC63" s="33">
        <v>0</v>
      </c>
      <c r="GD63" s="33">
        <v>0</v>
      </c>
      <c r="GE63" s="33">
        <v>0</v>
      </c>
      <c r="GF63" s="33">
        <v>0</v>
      </c>
      <c r="GG63" s="44">
        <f t="shared" si="0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33">
        <v>0</v>
      </c>
      <c r="CA64" s="33">
        <v>0</v>
      </c>
      <c r="CB64" s="33">
        <v>0</v>
      </c>
      <c r="CC64" s="33">
        <v>0</v>
      </c>
      <c r="CD64" s="33">
        <v>0</v>
      </c>
      <c r="CE64" s="33">
        <v>0</v>
      </c>
      <c r="CF64" s="33">
        <v>0</v>
      </c>
      <c r="CG64" s="33">
        <v>0</v>
      </c>
      <c r="CH64" s="33">
        <v>0</v>
      </c>
      <c r="CI64" s="33">
        <v>0</v>
      </c>
      <c r="CJ64" s="33">
        <v>0</v>
      </c>
      <c r="CK64" s="33">
        <v>0</v>
      </c>
      <c r="CL64" s="33">
        <v>0</v>
      </c>
      <c r="CM64" s="33">
        <v>0</v>
      </c>
      <c r="CN64" s="33">
        <v>0</v>
      </c>
      <c r="CO64" s="33">
        <v>0</v>
      </c>
      <c r="CP64" s="33">
        <v>0</v>
      </c>
      <c r="CQ64" s="33">
        <v>0</v>
      </c>
      <c r="CR64" s="33">
        <v>0</v>
      </c>
      <c r="CS64" s="33">
        <v>0</v>
      </c>
      <c r="CT64" s="33">
        <v>0</v>
      </c>
      <c r="CU64" s="33">
        <v>0</v>
      </c>
      <c r="CV64" s="33">
        <v>0</v>
      </c>
      <c r="CW64" s="33">
        <v>0</v>
      </c>
      <c r="CX64" s="33">
        <v>0</v>
      </c>
      <c r="CY64" s="33">
        <v>0</v>
      </c>
      <c r="CZ64" s="33">
        <v>0</v>
      </c>
      <c r="DA64" s="33">
        <v>0</v>
      </c>
      <c r="DB64" s="33">
        <v>0</v>
      </c>
      <c r="DC64" s="33">
        <v>0</v>
      </c>
      <c r="DD64" s="33">
        <v>0</v>
      </c>
      <c r="DE64" s="33">
        <v>0</v>
      </c>
      <c r="DF64" s="33">
        <v>0</v>
      </c>
      <c r="DG64" s="33">
        <v>0</v>
      </c>
      <c r="DH64" s="33">
        <v>0</v>
      </c>
      <c r="DI64" s="33">
        <v>0</v>
      </c>
      <c r="DJ64" s="33">
        <v>0</v>
      </c>
      <c r="DK64" s="33">
        <v>0</v>
      </c>
      <c r="DL64" s="33">
        <v>0</v>
      </c>
      <c r="DM64" s="33">
        <v>0</v>
      </c>
      <c r="DN64" s="33">
        <v>0</v>
      </c>
      <c r="DO64" s="33">
        <v>0</v>
      </c>
      <c r="DP64" s="69">
        <f t="shared" si="1"/>
        <v>0</v>
      </c>
      <c r="DQ64" s="33">
        <v>0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0</v>
      </c>
      <c r="GA64" s="33">
        <v>0</v>
      </c>
      <c r="GB64" s="33">
        <v>0</v>
      </c>
      <c r="GC64" s="33">
        <v>0</v>
      </c>
      <c r="GD64" s="33">
        <v>0</v>
      </c>
      <c r="GE64" s="33">
        <v>0</v>
      </c>
      <c r="GF64" s="33">
        <v>0</v>
      </c>
      <c r="GG64" s="44">
        <f t="shared" si="0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33">
        <v>0</v>
      </c>
      <c r="CA65" s="33">
        <v>0</v>
      </c>
      <c r="CB65" s="33">
        <v>0</v>
      </c>
      <c r="CC65" s="33">
        <v>0</v>
      </c>
      <c r="CD65" s="33">
        <v>0</v>
      </c>
      <c r="CE65" s="33">
        <v>0</v>
      </c>
      <c r="CF65" s="33">
        <v>0</v>
      </c>
      <c r="CG65" s="33">
        <v>0</v>
      </c>
      <c r="CH65" s="33">
        <v>0</v>
      </c>
      <c r="CI65" s="33">
        <v>0</v>
      </c>
      <c r="CJ65" s="33">
        <v>0</v>
      </c>
      <c r="CK65" s="33">
        <v>0</v>
      </c>
      <c r="CL65" s="33">
        <v>0</v>
      </c>
      <c r="CM65" s="33">
        <v>0</v>
      </c>
      <c r="CN65" s="33">
        <v>0</v>
      </c>
      <c r="CO65" s="33">
        <v>0</v>
      </c>
      <c r="CP65" s="33">
        <v>0</v>
      </c>
      <c r="CQ65" s="33">
        <v>0</v>
      </c>
      <c r="CR65" s="33">
        <v>0</v>
      </c>
      <c r="CS65" s="33">
        <v>0</v>
      </c>
      <c r="CT65" s="33">
        <v>0</v>
      </c>
      <c r="CU65" s="33">
        <v>0</v>
      </c>
      <c r="CV65" s="33">
        <v>0</v>
      </c>
      <c r="CW65" s="33">
        <v>0</v>
      </c>
      <c r="CX65" s="33">
        <v>0</v>
      </c>
      <c r="CY65" s="33">
        <v>0</v>
      </c>
      <c r="CZ65" s="33">
        <v>0</v>
      </c>
      <c r="DA65" s="33">
        <v>0</v>
      </c>
      <c r="DB65" s="33">
        <v>0</v>
      </c>
      <c r="DC65" s="33">
        <v>0</v>
      </c>
      <c r="DD65" s="33">
        <v>0</v>
      </c>
      <c r="DE65" s="33">
        <v>0</v>
      </c>
      <c r="DF65" s="33">
        <v>0</v>
      </c>
      <c r="DG65" s="33">
        <v>0</v>
      </c>
      <c r="DH65" s="33">
        <v>0</v>
      </c>
      <c r="DI65" s="33">
        <v>0</v>
      </c>
      <c r="DJ65" s="33">
        <v>0</v>
      </c>
      <c r="DK65" s="33">
        <v>0</v>
      </c>
      <c r="DL65" s="33">
        <v>0</v>
      </c>
      <c r="DM65" s="33">
        <v>0</v>
      </c>
      <c r="DN65" s="33">
        <v>0</v>
      </c>
      <c r="DO65" s="33">
        <v>0</v>
      </c>
      <c r="DP65" s="69">
        <f t="shared" si="1"/>
        <v>0</v>
      </c>
      <c r="DQ65" s="33">
        <v>0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0</v>
      </c>
      <c r="FI65" s="33">
        <v>0</v>
      </c>
      <c r="FJ65" s="33">
        <v>0</v>
      </c>
      <c r="FK65" s="33">
        <v>0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0</v>
      </c>
      <c r="FY65" s="33">
        <v>0</v>
      </c>
      <c r="FZ65" s="33">
        <v>0</v>
      </c>
      <c r="GA65" s="33">
        <v>0</v>
      </c>
      <c r="GB65" s="33">
        <v>0</v>
      </c>
      <c r="GC65" s="33">
        <v>0</v>
      </c>
      <c r="GD65" s="33">
        <v>0</v>
      </c>
      <c r="GE65" s="33">
        <v>0</v>
      </c>
      <c r="GF65" s="33">
        <v>0</v>
      </c>
      <c r="GG65" s="44">
        <f t="shared" si="0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0</v>
      </c>
      <c r="AX66" s="33">
        <v>0</v>
      </c>
      <c r="AY66" s="33">
        <v>0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33">
        <v>0</v>
      </c>
      <c r="CA66" s="33">
        <v>0</v>
      </c>
      <c r="CB66" s="33">
        <v>0</v>
      </c>
      <c r="CC66" s="33">
        <v>0</v>
      </c>
      <c r="CD66" s="33">
        <v>0</v>
      </c>
      <c r="CE66" s="33">
        <v>0</v>
      </c>
      <c r="CF66" s="33">
        <v>0</v>
      </c>
      <c r="CG66" s="33">
        <v>0</v>
      </c>
      <c r="CH66" s="33">
        <v>0</v>
      </c>
      <c r="CI66" s="33">
        <v>0</v>
      </c>
      <c r="CJ66" s="33">
        <v>0</v>
      </c>
      <c r="CK66" s="33">
        <v>0</v>
      </c>
      <c r="CL66" s="33">
        <v>0</v>
      </c>
      <c r="CM66" s="33">
        <v>0</v>
      </c>
      <c r="CN66" s="33">
        <v>0</v>
      </c>
      <c r="CO66" s="33">
        <v>0</v>
      </c>
      <c r="CP66" s="33">
        <v>0</v>
      </c>
      <c r="CQ66" s="33">
        <v>0</v>
      </c>
      <c r="CR66" s="33">
        <v>0</v>
      </c>
      <c r="CS66" s="33">
        <v>0</v>
      </c>
      <c r="CT66" s="33">
        <v>0</v>
      </c>
      <c r="CU66" s="33">
        <v>0</v>
      </c>
      <c r="CV66" s="33">
        <v>0</v>
      </c>
      <c r="CW66" s="33">
        <v>0</v>
      </c>
      <c r="CX66" s="33">
        <v>0</v>
      </c>
      <c r="CY66" s="33">
        <v>0</v>
      </c>
      <c r="CZ66" s="33">
        <v>0</v>
      </c>
      <c r="DA66" s="33">
        <v>0</v>
      </c>
      <c r="DB66" s="33">
        <v>0</v>
      </c>
      <c r="DC66" s="33">
        <v>0</v>
      </c>
      <c r="DD66" s="33">
        <v>0</v>
      </c>
      <c r="DE66" s="33">
        <v>0</v>
      </c>
      <c r="DF66" s="33">
        <v>0</v>
      </c>
      <c r="DG66" s="33">
        <v>0</v>
      </c>
      <c r="DH66" s="33">
        <v>0</v>
      </c>
      <c r="DI66" s="33">
        <v>0</v>
      </c>
      <c r="DJ66" s="33">
        <v>0</v>
      </c>
      <c r="DK66" s="33">
        <v>0</v>
      </c>
      <c r="DL66" s="33">
        <v>0</v>
      </c>
      <c r="DM66" s="33">
        <v>0</v>
      </c>
      <c r="DN66" s="33">
        <v>0</v>
      </c>
      <c r="DO66" s="33">
        <v>0</v>
      </c>
      <c r="DP66" s="69">
        <f t="shared" si="1"/>
        <v>0</v>
      </c>
      <c r="DQ66" s="33">
        <v>0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0</v>
      </c>
      <c r="GA66" s="33">
        <v>0</v>
      </c>
      <c r="GB66" s="33">
        <v>0</v>
      </c>
      <c r="GC66" s="33">
        <v>0</v>
      </c>
      <c r="GD66" s="33">
        <v>0</v>
      </c>
      <c r="GE66" s="33">
        <v>0</v>
      </c>
      <c r="GF66" s="33">
        <v>0</v>
      </c>
      <c r="GG66" s="44">
        <f t="shared" si="0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33">
        <v>0</v>
      </c>
      <c r="CA67" s="33">
        <v>0</v>
      </c>
      <c r="CB67" s="33">
        <v>0</v>
      </c>
      <c r="CC67" s="33">
        <v>0</v>
      </c>
      <c r="CD67" s="33">
        <v>0</v>
      </c>
      <c r="CE67" s="33">
        <v>0</v>
      </c>
      <c r="CF67" s="33">
        <v>0</v>
      </c>
      <c r="CG67" s="33">
        <v>0</v>
      </c>
      <c r="CH67" s="33">
        <v>0</v>
      </c>
      <c r="CI67" s="33">
        <v>0</v>
      </c>
      <c r="CJ67" s="33">
        <v>0</v>
      </c>
      <c r="CK67" s="33">
        <v>0</v>
      </c>
      <c r="CL67" s="33">
        <v>0</v>
      </c>
      <c r="CM67" s="33">
        <v>0</v>
      </c>
      <c r="CN67" s="33">
        <v>0</v>
      </c>
      <c r="CO67" s="33">
        <v>0</v>
      </c>
      <c r="CP67" s="33">
        <v>0</v>
      </c>
      <c r="CQ67" s="33">
        <v>0</v>
      </c>
      <c r="CR67" s="33">
        <v>0</v>
      </c>
      <c r="CS67" s="33">
        <v>0</v>
      </c>
      <c r="CT67" s="33">
        <v>0</v>
      </c>
      <c r="CU67" s="33">
        <v>0</v>
      </c>
      <c r="CV67" s="33">
        <v>0</v>
      </c>
      <c r="CW67" s="33">
        <v>0</v>
      </c>
      <c r="CX67" s="33">
        <v>0</v>
      </c>
      <c r="CY67" s="33">
        <v>0</v>
      </c>
      <c r="CZ67" s="33">
        <v>0</v>
      </c>
      <c r="DA67" s="33">
        <v>0</v>
      </c>
      <c r="DB67" s="33">
        <v>0</v>
      </c>
      <c r="DC67" s="33">
        <v>0</v>
      </c>
      <c r="DD67" s="33">
        <v>0</v>
      </c>
      <c r="DE67" s="33">
        <v>0</v>
      </c>
      <c r="DF67" s="33">
        <v>0</v>
      </c>
      <c r="DG67" s="33">
        <v>0</v>
      </c>
      <c r="DH67" s="33">
        <v>0</v>
      </c>
      <c r="DI67" s="33">
        <v>0</v>
      </c>
      <c r="DJ67" s="33">
        <v>0</v>
      </c>
      <c r="DK67" s="33">
        <v>0</v>
      </c>
      <c r="DL67" s="33">
        <v>0</v>
      </c>
      <c r="DM67" s="33">
        <v>0</v>
      </c>
      <c r="DN67" s="33">
        <v>0</v>
      </c>
      <c r="DO67" s="33">
        <v>0</v>
      </c>
      <c r="DP67" s="69">
        <f t="shared" si="1"/>
        <v>0</v>
      </c>
      <c r="DQ67" s="33">
        <v>0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0</v>
      </c>
      <c r="GC67" s="33">
        <v>0</v>
      </c>
      <c r="GD67" s="33">
        <v>0</v>
      </c>
      <c r="GE67" s="33">
        <v>0</v>
      </c>
      <c r="GF67" s="33">
        <v>0</v>
      </c>
      <c r="GG67" s="44">
        <f t="shared" si="0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33">
        <v>0</v>
      </c>
      <c r="CA68" s="33">
        <v>0</v>
      </c>
      <c r="CB68" s="33">
        <v>0</v>
      </c>
      <c r="CC68" s="33">
        <v>0</v>
      </c>
      <c r="CD68" s="33">
        <v>0</v>
      </c>
      <c r="CE68" s="33">
        <v>0</v>
      </c>
      <c r="CF68" s="33">
        <v>0</v>
      </c>
      <c r="CG68" s="33">
        <v>0</v>
      </c>
      <c r="CH68" s="33">
        <v>0</v>
      </c>
      <c r="CI68" s="33">
        <v>0</v>
      </c>
      <c r="CJ68" s="33">
        <v>0</v>
      </c>
      <c r="CK68" s="33">
        <v>0</v>
      </c>
      <c r="CL68" s="33">
        <v>0</v>
      </c>
      <c r="CM68" s="33">
        <v>0</v>
      </c>
      <c r="CN68" s="33">
        <v>0</v>
      </c>
      <c r="CO68" s="33">
        <v>0</v>
      </c>
      <c r="CP68" s="33">
        <v>0</v>
      </c>
      <c r="CQ68" s="33">
        <v>0</v>
      </c>
      <c r="CR68" s="33">
        <v>0</v>
      </c>
      <c r="CS68" s="33">
        <v>0</v>
      </c>
      <c r="CT68" s="33">
        <v>0</v>
      </c>
      <c r="CU68" s="33">
        <v>0</v>
      </c>
      <c r="CV68" s="33">
        <v>0</v>
      </c>
      <c r="CW68" s="33">
        <v>0</v>
      </c>
      <c r="CX68" s="33">
        <v>0</v>
      </c>
      <c r="CY68" s="33">
        <v>0</v>
      </c>
      <c r="CZ68" s="33">
        <v>0</v>
      </c>
      <c r="DA68" s="33">
        <v>0</v>
      </c>
      <c r="DB68" s="33">
        <v>0</v>
      </c>
      <c r="DC68" s="33">
        <v>0</v>
      </c>
      <c r="DD68" s="33">
        <v>0</v>
      </c>
      <c r="DE68" s="33">
        <v>0</v>
      </c>
      <c r="DF68" s="33">
        <v>0</v>
      </c>
      <c r="DG68" s="33">
        <v>0</v>
      </c>
      <c r="DH68" s="33">
        <v>0</v>
      </c>
      <c r="DI68" s="33">
        <v>0</v>
      </c>
      <c r="DJ68" s="33">
        <v>0</v>
      </c>
      <c r="DK68" s="33">
        <v>0</v>
      </c>
      <c r="DL68" s="33">
        <v>0</v>
      </c>
      <c r="DM68" s="33">
        <v>0</v>
      </c>
      <c r="DN68" s="33">
        <v>0</v>
      </c>
      <c r="DO68" s="33">
        <v>0</v>
      </c>
      <c r="DP68" s="69">
        <f t="shared" si="1"/>
        <v>0</v>
      </c>
      <c r="DQ68" s="33">
        <v>0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0</v>
      </c>
      <c r="GC68" s="33">
        <v>0</v>
      </c>
      <c r="GD68" s="33">
        <v>0</v>
      </c>
      <c r="GE68" s="33">
        <v>0</v>
      </c>
      <c r="GF68" s="33">
        <v>0</v>
      </c>
      <c r="GG68" s="44">
        <f t="shared" si="0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0</v>
      </c>
      <c r="AX69" s="33">
        <v>0</v>
      </c>
      <c r="AY69" s="33">
        <v>0</v>
      </c>
      <c r="AZ69" s="33">
        <v>0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0</v>
      </c>
      <c r="BX69" s="33">
        <v>0</v>
      </c>
      <c r="BY69" s="33">
        <v>0</v>
      </c>
      <c r="BZ69" s="33">
        <v>0</v>
      </c>
      <c r="CA69" s="33">
        <v>0</v>
      </c>
      <c r="CB69" s="33">
        <v>0</v>
      </c>
      <c r="CC69" s="33">
        <v>0</v>
      </c>
      <c r="CD69" s="33">
        <v>0</v>
      </c>
      <c r="CE69" s="33">
        <v>0</v>
      </c>
      <c r="CF69" s="33">
        <v>0</v>
      </c>
      <c r="CG69" s="33">
        <v>0</v>
      </c>
      <c r="CH69" s="33">
        <v>0</v>
      </c>
      <c r="CI69" s="33">
        <v>0</v>
      </c>
      <c r="CJ69" s="33">
        <v>0</v>
      </c>
      <c r="CK69" s="33">
        <v>0</v>
      </c>
      <c r="CL69" s="33">
        <v>0</v>
      </c>
      <c r="CM69" s="33">
        <v>0</v>
      </c>
      <c r="CN69" s="33">
        <v>0</v>
      </c>
      <c r="CO69" s="33">
        <v>0</v>
      </c>
      <c r="CP69" s="33">
        <v>0</v>
      </c>
      <c r="CQ69" s="33">
        <v>0</v>
      </c>
      <c r="CR69" s="33">
        <v>0</v>
      </c>
      <c r="CS69" s="33">
        <v>0</v>
      </c>
      <c r="CT69" s="33">
        <v>0</v>
      </c>
      <c r="CU69" s="33">
        <v>0</v>
      </c>
      <c r="CV69" s="33">
        <v>1.8024709864391825E-2</v>
      </c>
      <c r="CW69" s="33">
        <v>0</v>
      </c>
      <c r="CX69" s="33">
        <v>0</v>
      </c>
      <c r="CY69" s="33">
        <v>0</v>
      </c>
      <c r="CZ69" s="33">
        <v>0</v>
      </c>
      <c r="DA69" s="33">
        <v>2.8945697169219107E-2</v>
      </c>
      <c r="DB69" s="33">
        <v>0</v>
      </c>
      <c r="DC69" s="33">
        <v>0.70969102530591766</v>
      </c>
      <c r="DD69" s="33">
        <v>0.46489687141929331</v>
      </c>
      <c r="DE69" s="33">
        <v>0</v>
      </c>
      <c r="DF69" s="33">
        <v>0</v>
      </c>
      <c r="DG69" s="33">
        <v>0</v>
      </c>
      <c r="DH69" s="33">
        <v>0</v>
      </c>
      <c r="DI69" s="33">
        <v>0</v>
      </c>
      <c r="DJ69" s="33">
        <v>0</v>
      </c>
      <c r="DK69" s="33">
        <v>0</v>
      </c>
      <c r="DL69" s="33">
        <v>0</v>
      </c>
      <c r="DM69" s="33">
        <v>0</v>
      </c>
      <c r="DN69" s="33">
        <v>0</v>
      </c>
      <c r="DO69" s="33">
        <v>0</v>
      </c>
      <c r="DP69" s="69">
        <f t="shared" si="1"/>
        <v>1.2215583037588218</v>
      </c>
      <c r="DQ69" s="33">
        <v>3.5120485971400681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0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0</v>
      </c>
      <c r="FW69" s="33">
        <v>0</v>
      </c>
      <c r="FX69" s="33">
        <v>0</v>
      </c>
      <c r="FY69" s="33">
        <v>0</v>
      </c>
      <c r="FZ69" s="33">
        <v>0</v>
      </c>
      <c r="GA69" s="33">
        <v>0</v>
      </c>
      <c r="GB69" s="33">
        <v>0</v>
      </c>
      <c r="GC69" s="33">
        <v>0</v>
      </c>
      <c r="GD69" s="33">
        <v>0</v>
      </c>
      <c r="GE69" s="33">
        <v>0.27538814934514999</v>
      </c>
      <c r="GF69" s="33">
        <v>67.894170861053112</v>
      </c>
      <c r="GG69" s="44">
        <f t="shared" ref="GG69:GG120" si="2">+SUM(DP69:GF69)</f>
        <v>72.903165911297151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0</v>
      </c>
      <c r="BC70" s="33">
        <v>0</v>
      </c>
      <c r="BD70" s="33">
        <v>0</v>
      </c>
      <c r="BE70" s="33">
        <v>0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33">
        <v>0</v>
      </c>
      <c r="CA70" s="33">
        <v>0</v>
      </c>
      <c r="CB70" s="33">
        <v>0</v>
      </c>
      <c r="CC70" s="33">
        <v>0</v>
      </c>
      <c r="CD70" s="33">
        <v>0</v>
      </c>
      <c r="CE70" s="33">
        <v>0</v>
      </c>
      <c r="CF70" s="33">
        <v>0</v>
      </c>
      <c r="CG70" s="33">
        <v>0</v>
      </c>
      <c r="CH70" s="33">
        <v>0</v>
      </c>
      <c r="CI70" s="33">
        <v>0</v>
      </c>
      <c r="CJ70" s="33">
        <v>0</v>
      </c>
      <c r="CK70" s="33">
        <v>0</v>
      </c>
      <c r="CL70" s="33">
        <v>0</v>
      </c>
      <c r="CM70" s="33">
        <v>0</v>
      </c>
      <c r="CN70" s="33">
        <v>0</v>
      </c>
      <c r="CO70" s="33">
        <v>0</v>
      </c>
      <c r="CP70" s="33">
        <v>0</v>
      </c>
      <c r="CQ70" s="33">
        <v>0</v>
      </c>
      <c r="CR70" s="33">
        <v>0</v>
      </c>
      <c r="CS70" s="33">
        <v>0</v>
      </c>
      <c r="CT70" s="33">
        <v>0</v>
      </c>
      <c r="CU70" s="33">
        <v>0</v>
      </c>
      <c r="CV70" s="33">
        <v>0</v>
      </c>
      <c r="CW70" s="33">
        <v>0</v>
      </c>
      <c r="CX70" s="33">
        <v>0</v>
      </c>
      <c r="CY70" s="33">
        <v>0</v>
      </c>
      <c r="CZ70" s="33">
        <v>0</v>
      </c>
      <c r="DA70" s="33">
        <v>0</v>
      </c>
      <c r="DB70" s="33">
        <v>0</v>
      </c>
      <c r="DC70" s="33">
        <v>0</v>
      </c>
      <c r="DD70" s="33">
        <v>0</v>
      </c>
      <c r="DE70" s="33">
        <v>0</v>
      </c>
      <c r="DF70" s="33">
        <v>0</v>
      </c>
      <c r="DG70" s="33">
        <v>0</v>
      </c>
      <c r="DH70" s="33">
        <v>0</v>
      </c>
      <c r="DI70" s="33">
        <v>0</v>
      </c>
      <c r="DJ70" s="33">
        <v>0</v>
      </c>
      <c r="DK70" s="33">
        <v>0</v>
      </c>
      <c r="DL70" s="33">
        <v>0</v>
      </c>
      <c r="DM70" s="33">
        <v>0</v>
      </c>
      <c r="DN70" s="33">
        <v>0</v>
      </c>
      <c r="DO70" s="33">
        <v>0</v>
      </c>
      <c r="DP70" s="69">
        <f t="shared" ref="DP70:DP121" si="3">SUM(C70:DO70)</f>
        <v>0</v>
      </c>
      <c r="DQ70" s="33">
        <v>0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0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0</v>
      </c>
      <c r="FY70" s="33">
        <v>0</v>
      </c>
      <c r="FZ70" s="33">
        <v>0</v>
      </c>
      <c r="GA70" s="33">
        <v>0</v>
      </c>
      <c r="GB70" s="33">
        <v>0</v>
      </c>
      <c r="GC70" s="33">
        <v>0</v>
      </c>
      <c r="GD70" s="33">
        <v>0</v>
      </c>
      <c r="GE70" s="33">
        <v>0</v>
      </c>
      <c r="GF70" s="33">
        <v>0</v>
      </c>
      <c r="GG70" s="44">
        <f t="shared" si="2"/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33">
        <v>0</v>
      </c>
      <c r="CA71" s="33">
        <v>0</v>
      </c>
      <c r="CB71" s="33">
        <v>0</v>
      </c>
      <c r="CC71" s="33">
        <v>0</v>
      </c>
      <c r="CD71" s="33">
        <v>0</v>
      </c>
      <c r="CE71" s="33">
        <v>0</v>
      </c>
      <c r="CF71" s="33">
        <v>0</v>
      </c>
      <c r="CG71" s="33">
        <v>0</v>
      </c>
      <c r="CH71" s="33">
        <v>0</v>
      </c>
      <c r="CI71" s="33">
        <v>0</v>
      </c>
      <c r="CJ71" s="33">
        <v>0</v>
      </c>
      <c r="CK71" s="33">
        <v>0</v>
      </c>
      <c r="CL71" s="33">
        <v>0</v>
      </c>
      <c r="CM71" s="33">
        <v>0</v>
      </c>
      <c r="CN71" s="33">
        <v>0</v>
      </c>
      <c r="CO71" s="33">
        <v>0</v>
      </c>
      <c r="CP71" s="33">
        <v>0</v>
      </c>
      <c r="CQ71" s="33">
        <v>0</v>
      </c>
      <c r="CR71" s="33">
        <v>0</v>
      </c>
      <c r="CS71" s="33">
        <v>0</v>
      </c>
      <c r="CT71" s="33">
        <v>0</v>
      </c>
      <c r="CU71" s="33">
        <v>0</v>
      </c>
      <c r="CV71" s="33">
        <v>0</v>
      </c>
      <c r="CW71" s="33">
        <v>0</v>
      </c>
      <c r="CX71" s="33">
        <v>0</v>
      </c>
      <c r="CY71" s="33">
        <v>0</v>
      </c>
      <c r="CZ71" s="33">
        <v>0</v>
      </c>
      <c r="DA71" s="33">
        <v>0</v>
      </c>
      <c r="DB71" s="33">
        <v>0</v>
      </c>
      <c r="DC71" s="33">
        <v>0</v>
      </c>
      <c r="DD71" s="33">
        <v>0</v>
      </c>
      <c r="DE71" s="33">
        <v>0</v>
      </c>
      <c r="DF71" s="33">
        <v>0</v>
      </c>
      <c r="DG71" s="33">
        <v>0</v>
      </c>
      <c r="DH71" s="33">
        <v>0</v>
      </c>
      <c r="DI71" s="33">
        <v>0</v>
      </c>
      <c r="DJ71" s="33">
        <v>0</v>
      </c>
      <c r="DK71" s="33">
        <v>0</v>
      </c>
      <c r="DL71" s="33">
        <v>0</v>
      </c>
      <c r="DM71" s="33">
        <v>0</v>
      </c>
      <c r="DN71" s="33">
        <v>0</v>
      </c>
      <c r="DO71" s="33">
        <v>0</v>
      </c>
      <c r="DP71" s="69">
        <f t="shared" si="3"/>
        <v>0</v>
      </c>
      <c r="DQ71" s="33">
        <v>0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0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0</v>
      </c>
      <c r="FW71" s="33">
        <v>0</v>
      </c>
      <c r="FX71" s="33">
        <v>0</v>
      </c>
      <c r="FY71" s="33">
        <v>0</v>
      </c>
      <c r="FZ71" s="33">
        <v>0</v>
      </c>
      <c r="GA71" s="33">
        <v>0</v>
      </c>
      <c r="GB71" s="33">
        <v>0</v>
      </c>
      <c r="GC71" s="33">
        <v>0</v>
      </c>
      <c r="GD71" s="33">
        <v>0</v>
      </c>
      <c r="GE71" s="33">
        <v>0</v>
      </c>
      <c r="GF71" s="33">
        <v>0</v>
      </c>
      <c r="GG71" s="44">
        <f t="shared" si="2"/>
        <v>0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0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33">
        <v>0</v>
      </c>
      <c r="CA72" s="33">
        <v>0</v>
      </c>
      <c r="CB72" s="33">
        <v>0</v>
      </c>
      <c r="CC72" s="33">
        <v>0</v>
      </c>
      <c r="CD72" s="33">
        <v>0</v>
      </c>
      <c r="CE72" s="33">
        <v>0</v>
      </c>
      <c r="CF72" s="33">
        <v>0</v>
      </c>
      <c r="CG72" s="33">
        <v>0</v>
      </c>
      <c r="CH72" s="33">
        <v>0</v>
      </c>
      <c r="CI72" s="33">
        <v>0</v>
      </c>
      <c r="CJ72" s="33">
        <v>0</v>
      </c>
      <c r="CK72" s="33">
        <v>0</v>
      </c>
      <c r="CL72" s="33">
        <v>0</v>
      </c>
      <c r="CM72" s="33">
        <v>0</v>
      </c>
      <c r="CN72" s="33">
        <v>0</v>
      </c>
      <c r="CO72" s="33">
        <v>0</v>
      </c>
      <c r="CP72" s="33">
        <v>0</v>
      </c>
      <c r="CQ72" s="33">
        <v>0</v>
      </c>
      <c r="CR72" s="33">
        <v>0</v>
      </c>
      <c r="CS72" s="33">
        <v>0</v>
      </c>
      <c r="CT72" s="33">
        <v>0</v>
      </c>
      <c r="CU72" s="33">
        <v>0</v>
      </c>
      <c r="CV72" s="33">
        <v>0</v>
      </c>
      <c r="CW72" s="33">
        <v>0</v>
      </c>
      <c r="CX72" s="33">
        <v>0</v>
      </c>
      <c r="CY72" s="33">
        <v>0</v>
      </c>
      <c r="CZ72" s="33">
        <v>0</v>
      </c>
      <c r="DA72" s="33">
        <v>0</v>
      </c>
      <c r="DB72" s="33">
        <v>0</v>
      </c>
      <c r="DC72" s="33">
        <v>0</v>
      </c>
      <c r="DD72" s="33">
        <v>0</v>
      </c>
      <c r="DE72" s="33">
        <v>0</v>
      </c>
      <c r="DF72" s="33">
        <v>0</v>
      </c>
      <c r="DG72" s="33">
        <v>0</v>
      </c>
      <c r="DH72" s="33">
        <v>0</v>
      </c>
      <c r="DI72" s="33">
        <v>0</v>
      </c>
      <c r="DJ72" s="33">
        <v>0</v>
      </c>
      <c r="DK72" s="33">
        <v>0</v>
      </c>
      <c r="DL72" s="33">
        <v>0</v>
      </c>
      <c r="DM72" s="33">
        <v>0</v>
      </c>
      <c r="DN72" s="33">
        <v>0</v>
      </c>
      <c r="DO72" s="33">
        <v>0</v>
      </c>
      <c r="DP72" s="69">
        <f t="shared" si="3"/>
        <v>0</v>
      </c>
      <c r="DQ72" s="33">
        <v>0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0</v>
      </c>
      <c r="FY72" s="33">
        <v>0</v>
      </c>
      <c r="FZ72" s="33">
        <v>0</v>
      </c>
      <c r="GA72" s="33">
        <v>0</v>
      </c>
      <c r="GB72" s="33">
        <v>0</v>
      </c>
      <c r="GC72" s="33">
        <v>0</v>
      </c>
      <c r="GD72" s="33">
        <v>0</v>
      </c>
      <c r="GE72" s="33">
        <v>0</v>
      </c>
      <c r="GF72" s="33">
        <v>0</v>
      </c>
      <c r="GG72" s="44">
        <f t="shared" si="2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0</v>
      </c>
      <c r="AX73" s="33">
        <v>0</v>
      </c>
      <c r="AY73" s="33">
        <v>0</v>
      </c>
      <c r="AZ73" s="33">
        <v>0</v>
      </c>
      <c r="BA73" s="33">
        <v>0</v>
      </c>
      <c r="BB73" s="33">
        <v>0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33">
        <v>0</v>
      </c>
      <c r="CA73" s="33">
        <v>0</v>
      </c>
      <c r="CB73" s="33">
        <v>0</v>
      </c>
      <c r="CC73" s="33">
        <v>0</v>
      </c>
      <c r="CD73" s="33">
        <v>0</v>
      </c>
      <c r="CE73" s="33">
        <v>0</v>
      </c>
      <c r="CF73" s="33">
        <v>0</v>
      </c>
      <c r="CG73" s="33">
        <v>0</v>
      </c>
      <c r="CH73" s="33">
        <v>0</v>
      </c>
      <c r="CI73" s="33">
        <v>0</v>
      </c>
      <c r="CJ73" s="33">
        <v>0</v>
      </c>
      <c r="CK73" s="33">
        <v>0</v>
      </c>
      <c r="CL73" s="33">
        <v>0</v>
      </c>
      <c r="CM73" s="33">
        <v>0</v>
      </c>
      <c r="CN73" s="33">
        <v>0</v>
      </c>
      <c r="CO73" s="33">
        <v>0</v>
      </c>
      <c r="CP73" s="33">
        <v>0</v>
      </c>
      <c r="CQ73" s="33">
        <v>0</v>
      </c>
      <c r="CR73" s="33">
        <v>0</v>
      </c>
      <c r="CS73" s="33">
        <v>0</v>
      </c>
      <c r="CT73" s="33">
        <v>0</v>
      </c>
      <c r="CU73" s="33">
        <v>0</v>
      </c>
      <c r="CV73" s="33">
        <v>0</v>
      </c>
      <c r="CW73" s="33">
        <v>0</v>
      </c>
      <c r="CX73" s="33">
        <v>0</v>
      </c>
      <c r="CY73" s="33">
        <v>0</v>
      </c>
      <c r="CZ73" s="33">
        <v>0</v>
      </c>
      <c r="DA73" s="33">
        <v>0</v>
      </c>
      <c r="DB73" s="33">
        <v>0</v>
      </c>
      <c r="DC73" s="33">
        <v>0</v>
      </c>
      <c r="DD73" s="33">
        <v>0</v>
      </c>
      <c r="DE73" s="33">
        <v>0</v>
      </c>
      <c r="DF73" s="33">
        <v>0</v>
      </c>
      <c r="DG73" s="33">
        <v>0</v>
      </c>
      <c r="DH73" s="33">
        <v>0</v>
      </c>
      <c r="DI73" s="33">
        <v>0</v>
      </c>
      <c r="DJ73" s="33">
        <v>0</v>
      </c>
      <c r="DK73" s="33">
        <v>0</v>
      </c>
      <c r="DL73" s="33">
        <v>0</v>
      </c>
      <c r="DM73" s="33">
        <v>0</v>
      </c>
      <c r="DN73" s="33">
        <v>0</v>
      </c>
      <c r="DO73" s="33">
        <v>0</v>
      </c>
      <c r="DP73" s="69">
        <f t="shared" si="3"/>
        <v>0</v>
      </c>
      <c r="DQ73" s="33">
        <v>0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0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0</v>
      </c>
      <c r="FY73" s="33">
        <v>0</v>
      </c>
      <c r="FZ73" s="33">
        <v>0</v>
      </c>
      <c r="GA73" s="33">
        <v>0</v>
      </c>
      <c r="GB73" s="33">
        <v>0</v>
      </c>
      <c r="GC73" s="33">
        <v>0</v>
      </c>
      <c r="GD73" s="33">
        <v>0</v>
      </c>
      <c r="GE73" s="33">
        <v>0</v>
      </c>
      <c r="GF73" s="33">
        <v>0</v>
      </c>
      <c r="GG73" s="44">
        <f t="shared" si="2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0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33">
        <v>0</v>
      </c>
      <c r="CA74" s="33">
        <v>0</v>
      </c>
      <c r="CB74" s="33">
        <v>0</v>
      </c>
      <c r="CC74" s="33">
        <v>0</v>
      </c>
      <c r="CD74" s="33">
        <v>0</v>
      </c>
      <c r="CE74" s="33">
        <v>0</v>
      </c>
      <c r="CF74" s="33">
        <v>0</v>
      </c>
      <c r="CG74" s="33">
        <v>0</v>
      </c>
      <c r="CH74" s="33">
        <v>0</v>
      </c>
      <c r="CI74" s="33">
        <v>0</v>
      </c>
      <c r="CJ74" s="33">
        <v>0</v>
      </c>
      <c r="CK74" s="33">
        <v>0</v>
      </c>
      <c r="CL74" s="33">
        <v>0</v>
      </c>
      <c r="CM74" s="33">
        <v>0</v>
      </c>
      <c r="CN74" s="33">
        <v>0</v>
      </c>
      <c r="CO74" s="33">
        <v>0</v>
      </c>
      <c r="CP74" s="33">
        <v>0</v>
      </c>
      <c r="CQ74" s="33">
        <v>0</v>
      </c>
      <c r="CR74" s="33">
        <v>0</v>
      </c>
      <c r="CS74" s="33">
        <v>0</v>
      </c>
      <c r="CT74" s="33">
        <v>0</v>
      </c>
      <c r="CU74" s="33">
        <v>0</v>
      </c>
      <c r="CV74" s="33">
        <v>0</v>
      </c>
      <c r="CW74" s="33">
        <v>0</v>
      </c>
      <c r="CX74" s="33">
        <v>0</v>
      </c>
      <c r="CY74" s="33">
        <v>0</v>
      </c>
      <c r="CZ74" s="33">
        <v>0</v>
      </c>
      <c r="DA74" s="33">
        <v>0</v>
      </c>
      <c r="DB74" s="33">
        <v>0</v>
      </c>
      <c r="DC74" s="33">
        <v>0</v>
      </c>
      <c r="DD74" s="33">
        <v>0</v>
      </c>
      <c r="DE74" s="33">
        <v>0</v>
      </c>
      <c r="DF74" s="33">
        <v>0</v>
      </c>
      <c r="DG74" s="33">
        <v>0</v>
      </c>
      <c r="DH74" s="33">
        <v>0</v>
      </c>
      <c r="DI74" s="33">
        <v>0</v>
      </c>
      <c r="DJ74" s="33">
        <v>0</v>
      </c>
      <c r="DK74" s="33">
        <v>0</v>
      </c>
      <c r="DL74" s="33">
        <v>0</v>
      </c>
      <c r="DM74" s="33">
        <v>0</v>
      </c>
      <c r="DN74" s="33">
        <v>0</v>
      </c>
      <c r="DO74" s="33">
        <v>0</v>
      </c>
      <c r="DP74" s="69">
        <f t="shared" si="3"/>
        <v>0</v>
      </c>
      <c r="DQ74" s="33">
        <v>0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0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0</v>
      </c>
      <c r="FV74" s="33">
        <v>0</v>
      </c>
      <c r="FW74" s="33">
        <v>0</v>
      </c>
      <c r="FX74" s="33">
        <v>0</v>
      </c>
      <c r="FY74" s="33">
        <v>0</v>
      </c>
      <c r="FZ74" s="33">
        <v>0</v>
      </c>
      <c r="GA74" s="33">
        <v>0</v>
      </c>
      <c r="GB74" s="33">
        <v>0</v>
      </c>
      <c r="GC74" s="33">
        <v>0</v>
      </c>
      <c r="GD74" s="33">
        <v>0</v>
      </c>
      <c r="GE74" s="33">
        <v>0</v>
      </c>
      <c r="GF74" s="33">
        <v>0</v>
      </c>
      <c r="GG74" s="44">
        <f t="shared" si="2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0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33">
        <v>0</v>
      </c>
      <c r="CA75" s="33">
        <v>0</v>
      </c>
      <c r="CB75" s="33">
        <v>0</v>
      </c>
      <c r="CC75" s="33">
        <v>0</v>
      </c>
      <c r="CD75" s="33">
        <v>0</v>
      </c>
      <c r="CE75" s="33">
        <v>0</v>
      </c>
      <c r="CF75" s="33">
        <v>0</v>
      </c>
      <c r="CG75" s="33">
        <v>0</v>
      </c>
      <c r="CH75" s="33">
        <v>0</v>
      </c>
      <c r="CI75" s="33">
        <v>0</v>
      </c>
      <c r="CJ75" s="33">
        <v>0</v>
      </c>
      <c r="CK75" s="33">
        <v>0</v>
      </c>
      <c r="CL75" s="33">
        <v>0</v>
      </c>
      <c r="CM75" s="33">
        <v>0</v>
      </c>
      <c r="CN75" s="33">
        <v>0</v>
      </c>
      <c r="CO75" s="33">
        <v>0</v>
      </c>
      <c r="CP75" s="33">
        <v>0</v>
      </c>
      <c r="CQ75" s="33">
        <v>0</v>
      </c>
      <c r="CR75" s="33">
        <v>0</v>
      </c>
      <c r="CS75" s="33">
        <v>0</v>
      </c>
      <c r="CT75" s="33">
        <v>0</v>
      </c>
      <c r="CU75" s="33">
        <v>0</v>
      </c>
      <c r="CV75" s="33">
        <v>0</v>
      </c>
      <c r="CW75" s="33">
        <v>0</v>
      </c>
      <c r="CX75" s="33">
        <v>0</v>
      </c>
      <c r="CY75" s="33">
        <v>0</v>
      </c>
      <c r="CZ75" s="33">
        <v>0</v>
      </c>
      <c r="DA75" s="33">
        <v>0</v>
      </c>
      <c r="DB75" s="33">
        <v>0</v>
      </c>
      <c r="DC75" s="33">
        <v>0</v>
      </c>
      <c r="DD75" s="33">
        <v>0</v>
      </c>
      <c r="DE75" s="33">
        <v>0</v>
      </c>
      <c r="DF75" s="33">
        <v>0</v>
      </c>
      <c r="DG75" s="33">
        <v>0</v>
      </c>
      <c r="DH75" s="33">
        <v>0</v>
      </c>
      <c r="DI75" s="33">
        <v>0</v>
      </c>
      <c r="DJ75" s="33">
        <v>0</v>
      </c>
      <c r="DK75" s="33">
        <v>0</v>
      </c>
      <c r="DL75" s="33">
        <v>0</v>
      </c>
      <c r="DM75" s="33">
        <v>0</v>
      </c>
      <c r="DN75" s="33">
        <v>0</v>
      </c>
      <c r="DO75" s="33">
        <v>0</v>
      </c>
      <c r="DP75" s="69">
        <f t="shared" si="3"/>
        <v>0</v>
      </c>
      <c r="DQ75" s="33">
        <v>0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0</v>
      </c>
      <c r="FY75" s="33">
        <v>0</v>
      </c>
      <c r="FZ75" s="33">
        <v>0</v>
      </c>
      <c r="GA75" s="33">
        <v>0</v>
      </c>
      <c r="GB75" s="33">
        <v>0</v>
      </c>
      <c r="GC75" s="33">
        <v>0</v>
      </c>
      <c r="GD75" s="33">
        <v>0</v>
      </c>
      <c r="GE75" s="33">
        <v>0</v>
      </c>
      <c r="GF75" s="33">
        <v>0</v>
      </c>
      <c r="GG75" s="44">
        <f t="shared" si="2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33">
        <v>0</v>
      </c>
      <c r="CA76" s="33">
        <v>0</v>
      </c>
      <c r="CB76" s="33">
        <v>0</v>
      </c>
      <c r="CC76" s="33">
        <v>0</v>
      </c>
      <c r="CD76" s="33">
        <v>0</v>
      </c>
      <c r="CE76" s="33">
        <v>0</v>
      </c>
      <c r="CF76" s="33">
        <v>0</v>
      </c>
      <c r="CG76" s="33">
        <v>0</v>
      </c>
      <c r="CH76" s="33">
        <v>0</v>
      </c>
      <c r="CI76" s="33">
        <v>0</v>
      </c>
      <c r="CJ76" s="33">
        <v>0</v>
      </c>
      <c r="CK76" s="33">
        <v>0</v>
      </c>
      <c r="CL76" s="33">
        <v>0</v>
      </c>
      <c r="CM76" s="33">
        <v>0</v>
      </c>
      <c r="CN76" s="33">
        <v>0</v>
      </c>
      <c r="CO76" s="33">
        <v>0</v>
      </c>
      <c r="CP76" s="33">
        <v>0</v>
      </c>
      <c r="CQ76" s="33">
        <v>0</v>
      </c>
      <c r="CR76" s="33">
        <v>0</v>
      </c>
      <c r="CS76" s="33">
        <v>0</v>
      </c>
      <c r="CT76" s="33">
        <v>0</v>
      </c>
      <c r="CU76" s="33">
        <v>0</v>
      </c>
      <c r="CV76" s="33">
        <v>0</v>
      </c>
      <c r="CW76" s="33">
        <v>0</v>
      </c>
      <c r="CX76" s="33">
        <v>0</v>
      </c>
      <c r="CY76" s="33">
        <v>0</v>
      </c>
      <c r="CZ76" s="33">
        <v>0</v>
      </c>
      <c r="DA76" s="33">
        <v>0</v>
      </c>
      <c r="DB76" s="33">
        <v>0</v>
      </c>
      <c r="DC76" s="33">
        <v>0</v>
      </c>
      <c r="DD76" s="33">
        <v>0</v>
      </c>
      <c r="DE76" s="33">
        <v>0</v>
      </c>
      <c r="DF76" s="33">
        <v>0</v>
      </c>
      <c r="DG76" s="33">
        <v>0</v>
      </c>
      <c r="DH76" s="33">
        <v>0</v>
      </c>
      <c r="DI76" s="33">
        <v>0</v>
      </c>
      <c r="DJ76" s="33">
        <v>0</v>
      </c>
      <c r="DK76" s="33">
        <v>0</v>
      </c>
      <c r="DL76" s="33">
        <v>0</v>
      </c>
      <c r="DM76" s="33">
        <v>0</v>
      </c>
      <c r="DN76" s="33">
        <v>0</v>
      </c>
      <c r="DO76" s="33">
        <v>0</v>
      </c>
      <c r="DP76" s="69">
        <f t="shared" si="3"/>
        <v>0</v>
      </c>
      <c r="DQ76" s="33">
        <v>0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0</v>
      </c>
      <c r="GA76" s="33">
        <v>0</v>
      </c>
      <c r="GB76" s="33">
        <v>0</v>
      </c>
      <c r="GC76" s="33">
        <v>0</v>
      </c>
      <c r="GD76" s="33">
        <v>0</v>
      </c>
      <c r="GE76" s="33">
        <v>0</v>
      </c>
      <c r="GF76" s="33">
        <v>0</v>
      </c>
      <c r="GG76" s="44">
        <f t="shared" si="2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33">
        <v>0</v>
      </c>
      <c r="CA77" s="33">
        <v>0</v>
      </c>
      <c r="CB77" s="33">
        <v>0</v>
      </c>
      <c r="CC77" s="33">
        <v>0</v>
      </c>
      <c r="CD77" s="33">
        <v>0</v>
      </c>
      <c r="CE77" s="33">
        <v>0</v>
      </c>
      <c r="CF77" s="33">
        <v>0</v>
      </c>
      <c r="CG77" s="33">
        <v>0</v>
      </c>
      <c r="CH77" s="33">
        <v>0</v>
      </c>
      <c r="CI77" s="33">
        <v>0</v>
      </c>
      <c r="CJ77" s="33">
        <v>0</v>
      </c>
      <c r="CK77" s="33">
        <v>0</v>
      </c>
      <c r="CL77" s="33">
        <v>0</v>
      </c>
      <c r="CM77" s="33">
        <v>0</v>
      </c>
      <c r="CN77" s="33">
        <v>0</v>
      </c>
      <c r="CO77" s="33">
        <v>0</v>
      </c>
      <c r="CP77" s="33">
        <v>0</v>
      </c>
      <c r="CQ77" s="33">
        <v>0</v>
      </c>
      <c r="CR77" s="33">
        <v>0</v>
      </c>
      <c r="CS77" s="33">
        <v>0</v>
      </c>
      <c r="CT77" s="33">
        <v>0</v>
      </c>
      <c r="CU77" s="33">
        <v>0</v>
      </c>
      <c r="CV77" s="33">
        <v>0</v>
      </c>
      <c r="CW77" s="33">
        <v>0</v>
      </c>
      <c r="CX77" s="33">
        <v>0</v>
      </c>
      <c r="CY77" s="33">
        <v>0</v>
      </c>
      <c r="CZ77" s="33">
        <v>0</v>
      </c>
      <c r="DA77" s="33">
        <v>0</v>
      </c>
      <c r="DB77" s="33">
        <v>0</v>
      </c>
      <c r="DC77" s="33">
        <v>0</v>
      </c>
      <c r="DD77" s="33">
        <v>0</v>
      </c>
      <c r="DE77" s="33">
        <v>0</v>
      </c>
      <c r="DF77" s="33">
        <v>0</v>
      </c>
      <c r="DG77" s="33">
        <v>0</v>
      </c>
      <c r="DH77" s="33">
        <v>0</v>
      </c>
      <c r="DI77" s="33">
        <v>0</v>
      </c>
      <c r="DJ77" s="33">
        <v>0</v>
      </c>
      <c r="DK77" s="33">
        <v>0</v>
      </c>
      <c r="DL77" s="33">
        <v>0</v>
      </c>
      <c r="DM77" s="33">
        <v>0</v>
      </c>
      <c r="DN77" s="33">
        <v>0</v>
      </c>
      <c r="DO77" s="33">
        <v>0</v>
      </c>
      <c r="DP77" s="69">
        <f t="shared" si="3"/>
        <v>0</v>
      </c>
      <c r="DQ77" s="33">
        <v>0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0</v>
      </c>
      <c r="GA77" s="33">
        <v>0</v>
      </c>
      <c r="GB77" s="33">
        <v>0</v>
      </c>
      <c r="GC77" s="33">
        <v>0</v>
      </c>
      <c r="GD77" s="33">
        <v>0</v>
      </c>
      <c r="GE77" s="33">
        <v>0</v>
      </c>
      <c r="GF77" s="33">
        <v>0</v>
      </c>
      <c r="GG77" s="44">
        <f t="shared" si="2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33">
        <v>0</v>
      </c>
      <c r="CA78" s="33">
        <v>0</v>
      </c>
      <c r="CB78" s="33">
        <v>0</v>
      </c>
      <c r="CC78" s="33">
        <v>0</v>
      </c>
      <c r="CD78" s="33">
        <v>0</v>
      </c>
      <c r="CE78" s="33">
        <v>0</v>
      </c>
      <c r="CF78" s="33">
        <v>0</v>
      </c>
      <c r="CG78" s="33">
        <v>0</v>
      </c>
      <c r="CH78" s="33">
        <v>0</v>
      </c>
      <c r="CI78" s="33">
        <v>0</v>
      </c>
      <c r="CJ78" s="33">
        <v>0</v>
      </c>
      <c r="CK78" s="33">
        <v>0</v>
      </c>
      <c r="CL78" s="33">
        <v>0</v>
      </c>
      <c r="CM78" s="33">
        <v>0</v>
      </c>
      <c r="CN78" s="33">
        <v>0</v>
      </c>
      <c r="CO78" s="33">
        <v>0</v>
      </c>
      <c r="CP78" s="33">
        <v>0</v>
      </c>
      <c r="CQ78" s="33">
        <v>0</v>
      </c>
      <c r="CR78" s="33">
        <v>0</v>
      </c>
      <c r="CS78" s="33">
        <v>0</v>
      </c>
      <c r="CT78" s="33">
        <v>0</v>
      </c>
      <c r="CU78" s="33">
        <v>0</v>
      </c>
      <c r="CV78" s="33">
        <v>0</v>
      </c>
      <c r="CW78" s="33">
        <v>0</v>
      </c>
      <c r="CX78" s="33">
        <v>0</v>
      </c>
      <c r="CY78" s="33">
        <v>0</v>
      </c>
      <c r="CZ78" s="33">
        <v>0</v>
      </c>
      <c r="DA78" s="33">
        <v>0</v>
      </c>
      <c r="DB78" s="33">
        <v>0</v>
      </c>
      <c r="DC78" s="33">
        <v>0</v>
      </c>
      <c r="DD78" s="33">
        <v>0</v>
      </c>
      <c r="DE78" s="33">
        <v>0</v>
      </c>
      <c r="DF78" s="33">
        <v>0</v>
      </c>
      <c r="DG78" s="33">
        <v>0</v>
      </c>
      <c r="DH78" s="33">
        <v>0</v>
      </c>
      <c r="DI78" s="33">
        <v>0</v>
      </c>
      <c r="DJ78" s="33">
        <v>0</v>
      </c>
      <c r="DK78" s="33">
        <v>0</v>
      </c>
      <c r="DL78" s="33">
        <v>0</v>
      </c>
      <c r="DM78" s="33">
        <v>0</v>
      </c>
      <c r="DN78" s="33">
        <v>0</v>
      </c>
      <c r="DO78" s="33">
        <v>0</v>
      </c>
      <c r="DP78" s="69">
        <f t="shared" si="3"/>
        <v>0</v>
      </c>
      <c r="DQ78" s="33">
        <v>0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0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0</v>
      </c>
      <c r="GA78" s="33">
        <v>0</v>
      </c>
      <c r="GB78" s="33">
        <v>0</v>
      </c>
      <c r="GC78" s="33">
        <v>0</v>
      </c>
      <c r="GD78" s="33">
        <v>0</v>
      </c>
      <c r="GE78" s="33">
        <v>0</v>
      </c>
      <c r="GF78" s="33">
        <v>0</v>
      </c>
      <c r="GG78" s="44">
        <f t="shared" si="2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33">
        <v>0</v>
      </c>
      <c r="CA79" s="33">
        <v>0</v>
      </c>
      <c r="CB79" s="33">
        <v>0</v>
      </c>
      <c r="CC79" s="33">
        <v>0</v>
      </c>
      <c r="CD79" s="33">
        <v>0</v>
      </c>
      <c r="CE79" s="33">
        <v>0</v>
      </c>
      <c r="CF79" s="33">
        <v>0</v>
      </c>
      <c r="CG79" s="33">
        <v>0</v>
      </c>
      <c r="CH79" s="33">
        <v>0</v>
      </c>
      <c r="CI79" s="33">
        <v>0</v>
      </c>
      <c r="CJ79" s="33">
        <v>0</v>
      </c>
      <c r="CK79" s="33">
        <v>0</v>
      </c>
      <c r="CL79" s="33">
        <v>0</v>
      </c>
      <c r="CM79" s="33">
        <v>0</v>
      </c>
      <c r="CN79" s="33">
        <v>0</v>
      </c>
      <c r="CO79" s="33">
        <v>0</v>
      </c>
      <c r="CP79" s="33">
        <v>0</v>
      </c>
      <c r="CQ79" s="33">
        <v>0</v>
      </c>
      <c r="CR79" s="33">
        <v>0</v>
      </c>
      <c r="CS79" s="33">
        <v>0</v>
      </c>
      <c r="CT79" s="33">
        <v>0</v>
      </c>
      <c r="CU79" s="33">
        <v>0</v>
      </c>
      <c r="CV79" s="33">
        <v>0</v>
      </c>
      <c r="CW79" s="33">
        <v>0</v>
      </c>
      <c r="CX79" s="33">
        <v>0</v>
      </c>
      <c r="CY79" s="33">
        <v>0</v>
      </c>
      <c r="CZ79" s="33">
        <v>0</v>
      </c>
      <c r="DA79" s="33">
        <v>0</v>
      </c>
      <c r="DB79" s="33">
        <v>0</v>
      </c>
      <c r="DC79" s="33">
        <v>0</v>
      </c>
      <c r="DD79" s="33">
        <v>0</v>
      </c>
      <c r="DE79" s="33">
        <v>0</v>
      </c>
      <c r="DF79" s="33">
        <v>0</v>
      </c>
      <c r="DG79" s="33">
        <v>0</v>
      </c>
      <c r="DH79" s="33">
        <v>0</v>
      </c>
      <c r="DI79" s="33">
        <v>0</v>
      </c>
      <c r="DJ79" s="33">
        <v>0</v>
      </c>
      <c r="DK79" s="33">
        <v>0</v>
      </c>
      <c r="DL79" s="33">
        <v>0</v>
      </c>
      <c r="DM79" s="33">
        <v>0</v>
      </c>
      <c r="DN79" s="33">
        <v>0</v>
      </c>
      <c r="DO79" s="33">
        <v>0</v>
      </c>
      <c r="DP79" s="69">
        <f t="shared" si="3"/>
        <v>0</v>
      </c>
      <c r="DQ79" s="33">
        <v>0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0</v>
      </c>
      <c r="GA79" s="33">
        <v>0</v>
      </c>
      <c r="GB79" s="33">
        <v>0</v>
      </c>
      <c r="GC79" s="33">
        <v>0</v>
      </c>
      <c r="GD79" s="33">
        <v>0</v>
      </c>
      <c r="GE79" s="33">
        <v>0</v>
      </c>
      <c r="GF79" s="33">
        <v>0</v>
      </c>
      <c r="GG79" s="44">
        <f t="shared" si="2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0</v>
      </c>
      <c r="BX80" s="33">
        <v>0</v>
      </c>
      <c r="BY80" s="33">
        <v>0</v>
      </c>
      <c r="BZ80" s="33">
        <v>0</v>
      </c>
      <c r="CA80" s="33">
        <v>0</v>
      </c>
      <c r="CB80" s="33">
        <v>0</v>
      </c>
      <c r="CC80" s="33">
        <v>0</v>
      </c>
      <c r="CD80" s="33">
        <v>0</v>
      </c>
      <c r="CE80" s="33">
        <v>0</v>
      </c>
      <c r="CF80" s="33">
        <v>0</v>
      </c>
      <c r="CG80" s="33">
        <v>0</v>
      </c>
      <c r="CH80" s="33">
        <v>0</v>
      </c>
      <c r="CI80" s="33">
        <v>0</v>
      </c>
      <c r="CJ80" s="33">
        <v>0</v>
      </c>
      <c r="CK80" s="33">
        <v>0</v>
      </c>
      <c r="CL80" s="33">
        <v>0</v>
      </c>
      <c r="CM80" s="33">
        <v>0</v>
      </c>
      <c r="CN80" s="33">
        <v>0</v>
      </c>
      <c r="CO80" s="33">
        <v>0</v>
      </c>
      <c r="CP80" s="33">
        <v>0</v>
      </c>
      <c r="CQ80" s="33">
        <v>0</v>
      </c>
      <c r="CR80" s="33">
        <v>0</v>
      </c>
      <c r="CS80" s="33">
        <v>0</v>
      </c>
      <c r="CT80" s="33">
        <v>0</v>
      </c>
      <c r="CU80" s="33">
        <v>0</v>
      </c>
      <c r="CV80" s="33">
        <v>0</v>
      </c>
      <c r="CW80" s="33">
        <v>0</v>
      </c>
      <c r="CX80" s="33">
        <v>0</v>
      </c>
      <c r="CY80" s="33">
        <v>0</v>
      </c>
      <c r="CZ80" s="33">
        <v>0</v>
      </c>
      <c r="DA80" s="33">
        <v>0</v>
      </c>
      <c r="DB80" s="33">
        <v>0</v>
      </c>
      <c r="DC80" s="33">
        <v>0</v>
      </c>
      <c r="DD80" s="33">
        <v>0</v>
      </c>
      <c r="DE80" s="33">
        <v>0</v>
      </c>
      <c r="DF80" s="33">
        <v>0</v>
      </c>
      <c r="DG80" s="33">
        <v>0</v>
      </c>
      <c r="DH80" s="33">
        <v>0</v>
      </c>
      <c r="DI80" s="33">
        <v>0</v>
      </c>
      <c r="DJ80" s="33">
        <v>0</v>
      </c>
      <c r="DK80" s="33">
        <v>0</v>
      </c>
      <c r="DL80" s="33">
        <v>0</v>
      </c>
      <c r="DM80" s="33">
        <v>0</v>
      </c>
      <c r="DN80" s="33">
        <v>0</v>
      </c>
      <c r="DO80" s="33">
        <v>0</v>
      </c>
      <c r="DP80" s="69">
        <f t="shared" si="3"/>
        <v>0</v>
      </c>
      <c r="DQ80" s="33">
        <v>0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0</v>
      </c>
      <c r="FS80" s="33">
        <v>0</v>
      </c>
      <c r="FT80" s="33">
        <v>0</v>
      </c>
      <c r="FU80" s="33">
        <v>0</v>
      </c>
      <c r="FV80" s="33">
        <v>0</v>
      </c>
      <c r="FW80" s="33">
        <v>0</v>
      </c>
      <c r="FX80" s="33">
        <v>0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44">
        <f t="shared" si="2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33">
        <v>0</v>
      </c>
      <c r="CA81" s="33">
        <v>0</v>
      </c>
      <c r="CB81" s="33">
        <v>0</v>
      </c>
      <c r="CC81" s="33">
        <v>0</v>
      </c>
      <c r="CD81" s="33">
        <v>0</v>
      </c>
      <c r="CE81" s="33">
        <v>0</v>
      </c>
      <c r="CF81" s="33">
        <v>0</v>
      </c>
      <c r="CG81" s="33">
        <v>0</v>
      </c>
      <c r="CH81" s="33">
        <v>0</v>
      </c>
      <c r="CI81" s="33">
        <v>0</v>
      </c>
      <c r="CJ81" s="33">
        <v>0</v>
      </c>
      <c r="CK81" s="33">
        <v>0</v>
      </c>
      <c r="CL81" s="33">
        <v>0</v>
      </c>
      <c r="CM81" s="33">
        <v>0</v>
      </c>
      <c r="CN81" s="33">
        <v>0</v>
      </c>
      <c r="CO81" s="33">
        <v>0</v>
      </c>
      <c r="CP81" s="33">
        <v>0</v>
      </c>
      <c r="CQ81" s="33">
        <v>0</v>
      </c>
      <c r="CR81" s="33">
        <v>0</v>
      </c>
      <c r="CS81" s="33">
        <v>0</v>
      </c>
      <c r="CT81" s="33">
        <v>0</v>
      </c>
      <c r="CU81" s="33">
        <v>0</v>
      </c>
      <c r="CV81" s="33">
        <v>0</v>
      </c>
      <c r="CW81" s="33">
        <v>0</v>
      </c>
      <c r="CX81" s="33">
        <v>0</v>
      </c>
      <c r="CY81" s="33">
        <v>0</v>
      </c>
      <c r="CZ81" s="33">
        <v>0</v>
      </c>
      <c r="DA81" s="33">
        <v>0</v>
      </c>
      <c r="DB81" s="33">
        <v>0</v>
      </c>
      <c r="DC81" s="33">
        <v>0</v>
      </c>
      <c r="DD81" s="33">
        <v>0</v>
      </c>
      <c r="DE81" s="33">
        <v>0</v>
      </c>
      <c r="DF81" s="33">
        <v>0</v>
      </c>
      <c r="DG81" s="33">
        <v>0</v>
      </c>
      <c r="DH81" s="33">
        <v>0</v>
      </c>
      <c r="DI81" s="33">
        <v>0</v>
      </c>
      <c r="DJ81" s="33">
        <v>0</v>
      </c>
      <c r="DK81" s="33">
        <v>0</v>
      </c>
      <c r="DL81" s="33">
        <v>0</v>
      </c>
      <c r="DM81" s="33">
        <v>0</v>
      </c>
      <c r="DN81" s="33">
        <v>0</v>
      </c>
      <c r="DO81" s="33">
        <v>0</v>
      </c>
      <c r="DP81" s="69">
        <f t="shared" si="3"/>
        <v>0</v>
      </c>
      <c r="DQ81" s="33">
        <v>0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0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0</v>
      </c>
      <c r="FI81" s="33">
        <v>0</v>
      </c>
      <c r="FJ81" s="33">
        <v>0</v>
      </c>
      <c r="FK81" s="33">
        <v>0</v>
      </c>
      <c r="FL81" s="33">
        <v>0</v>
      </c>
      <c r="FM81" s="33">
        <v>0</v>
      </c>
      <c r="FN81" s="33">
        <v>0</v>
      </c>
      <c r="FO81" s="33">
        <v>0</v>
      </c>
      <c r="FP81" s="33">
        <v>0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0</v>
      </c>
      <c r="GC81" s="33">
        <v>0</v>
      </c>
      <c r="GD81" s="33">
        <v>0</v>
      </c>
      <c r="GE81" s="33">
        <v>0</v>
      </c>
      <c r="GF81" s="33">
        <v>0</v>
      </c>
      <c r="GG81" s="44">
        <f t="shared" si="2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69">
        <f t="shared" si="3"/>
        <v>0</v>
      </c>
      <c r="DQ82" s="33">
        <v>0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0</v>
      </c>
      <c r="GF82" s="33">
        <v>0</v>
      </c>
      <c r="GG82" s="44">
        <f t="shared" si="2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69">
        <f t="shared" si="3"/>
        <v>0</v>
      </c>
      <c r="DQ83" s="33">
        <v>0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4">
        <f t="shared" si="2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0</v>
      </c>
      <c r="BX84" s="33">
        <v>0</v>
      </c>
      <c r="BY84" s="33">
        <v>0</v>
      </c>
      <c r="BZ84" s="33">
        <v>0</v>
      </c>
      <c r="CA84" s="33">
        <v>0</v>
      </c>
      <c r="CB84" s="33">
        <v>0</v>
      </c>
      <c r="CC84" s="33">
        <v>0</v>
      </c>
      <c r="CD84" s="33">
        <v>0</v>
      </c>
      <c r="CE84" s="33">
        <v>0</v>
      </c>
      <c r="CF84" s="33">
        <v>0</v>
      </c>
      <c r="CG84" s="33">
        <v>0</v>
      </c>
      <c r="CH84" s="33">
        <v>0</v>
      </c>
      <c r="CI84" s="33">
        <v>0</v>
      </c>
      <c r="CJ84" s="33">
        <v>0</v>
      </c>
      <c r="CK84" s="33">
        <v>0</v>
      </c>
      <c r="CL84" s="33">
        <v>0</v>
      </c>
      <c r="CM84" s="33">
        <v>0</v>
      </c>
      <c r="CN84" s="33">
        <v>0</v>
      </c>
      <c r="CO84" s="33">
        <v>0</v>
      </c>
      <c r="CP84" s="33">
        <v>0</v>
      </c>
      <c r="CQ84" s="33">
        <v>0</v>
      </c>
      <c r="CR84" s="33">
        <v>0</v>
      </c>
      <c r="CS84" s="33">
        <v>0</v>
      </c>
      <c r="CT84" s="33">
        <v>0</v>
      </c>
      <c r="CU84" s="33">
        <v>0</v>
      </c>
      <c r="CV84" s="33">
        <v>0</v>
      </c>
      <c r="CW84" s="33">
        <v>0</v>
      </c>
      <c r="CX84" s="33">
        <v>0</v>
      </c>
      <c r="CY84" s="33">
        <v>0</v>
      </c>
      <c r="CZ84" s="33">
        <v>0</v>
      </c>
      <c r="DA84" s="33">
        <v>0</v>
      </c>
      <c r="DB84" s="33">
        <v>0</v>
      </c>
      <c r="DC84" s="33">
        <v>0</v>
      </c>
      <c r="DD84" s="33">
        <v>0</v>
      </c>
      <c r="DE84" s="33">
        <v>0</v>
      </c>
      <c r="DF84" s="33">
        <v>0</v>
      </c>
      <c r="DG84" s="33">
        <v>0</v>
      </c>
      <c r="DH84" s="33">
        <v>0</v>
      </c>
      <c r="DI84" s="33">
        <v>0</v>
      </c>
      <c r="DJ84" s="33">
        <v>0</v>
      </c>
      <c r="DK84" s="33">
        <v>0</v>
      </c>
      <c r="DL84" s="33">
        <v>0</v>
      </c>
      <c r="DM84" s="33">
        <v>0</v>
      </c>
      <c r="DN84" s="33">
        <v>0</v>
      </c>
      <c r="DO84" s="33">
        <v>0</v>
      </c>
      <c r="DP84" s="69">
        <f t="shared" si="3"/>
        <v>0</v>
      </c>
      <c r="DQ84" s="33">
        <v>0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0</v>
      </c>
      <c r="FS84" s="33">
        <v>0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0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0</v>
      </c>
      <c r="GG84" s="44">
        <f t="shared" si="2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0</v>
      </c>
      <c r="BX85" s="33">
        <v>0</v>
      </c>
      <c r="BY85" s="33">
        <v>0</v>
      </c>
      <c r="BZ85" s="33">
        <v>0</v>
      </c>
      <c r="CA85" s="33">
        <v>0</v>
      </c>
      <c r="CB85" s="33">
        <v>0</v>
      </c>
      <c r="CC85" s="33">
        <v>0</v>
      </c>
      <c r="CD85" s="33">
        <v>0</v>
      </c>
      <c r="CE85" s="33">
        <v>0</v>
      </c>
      <c r="CF85" s="33">
        <v>0</v>
      </c>
      <c r="CG85" s="33">
        <v>0</v>
      </c>
      <c r="CH85" s="33">
        <v>0</v>
      </c>
      <c r="CI85" s="33">
        <v>0</v>
      </c>
      <c r="CJ85" s="33">
        <v>0</v>
      </c>
      <c r="CK85" s="33">
        <v>0</v>
      </c>
      <c r="CL85" s="33">
        <v>0</v>
      </c>
      <c r="CM85" s="33">
        <v>0</v>
      </c>
      <c r="CN85" s="33">
        <v>0</v>
      </c>
      <c r="CO85" s="33">
        <v>0</v>
      </c>
      <c r="CP85" s="33">
        <v>0</v>
      </c>
      <c r="CQ85" s="33">
        <v>0</v>
      </c>
      <c r="CR85" s="33">
        <v>0</v>
      </c>
      <c r="CS85" s="33">
        <v>0</v>
      </c>
      <c r="CT85" s="33">
        <v>0</v>
      </c>
      <c r="CU85" s="33">
        <v>0</v>
      </c>
      <c r="CV85" s="33">
        <v>0</v>
      </c>
      <c r="CW85" s="33">
        <v>0</v>
      </c>
      <c r="CX85" s="33">
        <v>0</v>
      </c>
      <c r="CY85" s="33">
        <v>0</v>
      </c>
      <c r="CZ85" s="33">
        <v>0</v>
      </c>
      <c r="DA85" s="33">
        <v>0</v>
      </c>
      <c r="DB85" s="33">
        <v>0</v>
      </c>
      <c r="DC85" s="33">
        <v>0</v>
      </c>
      <c r="DD85" s="33">
        <v>0</v>
      </c>
      <c r="DE85" s="33">
        <v>0</v>
      </c>
      <c r="DF85" s="33">
        <v>0</v>
      </c>
      <c r="DG85" s="33">
        <v>0</v>
      </c>
      <c r="DH85" s="33">
        <v>0</v>
      </c>
      <c r="DI85" s="33">
        <v>0</v>
      </c>
      <c r="DJ85" s="33">
        <v>0</v>
      </c>
      <c r="DK85" s="33">
        <v>0</v>
      </c>
      <c r="DL85" s="33">
        <v>0</v>
      </c>
      <c r="DM85" s="33">
        <v>0</v>
      </c>
      <c r="DN85" s="33">
        <v>0</v>
      </c>
      <c r="DO85" s="33">
        <v>0</v>
      </c>
      <c r="DP85" s="69">
        <f t="shared" si="3"/>
        <v>0</v>
      </c>
      <c r="DQ85" s="33">
        <v>0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0</v>
      </c>
      <c r="GA85" s="33">
        <v>0</v>
      </c>
      <c r="GB85" s="33">
        <v>0</v>
      </c>
      <c r="GC85" s="33">
        <v>0</v>
      </c>
      <c r="GD85" s="33">
        <v>0</v>
      </c>
      <c r="GE85" s="33">
        <v>0</v>
      </c>
      <c r="GF85" s="33">
        <v>0</v>
      </c>
      <c r="GG85" s="44">
        <f t="shared" si="2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33">
        <v>0</v>
      </c>
      <c r="CA86" s="33">
        <v>0</v>
      </c>
      <c r="CB86" s="33">
        <v>0</v>
      </c>
      <c r="CC86" s="33">
        <v>0</v>
      </c>
      <c r="CD86" s="33">
        <v>0</v>
      </c>
      <c r="CE86" s="33">
        <v>0</v>
      </c>
      <c r="CF86" s="33">
        <v>0</v>
      </c>
      <c r="CG86" s="33">
        <v>0</v>
      </c>
      <c r="CH86" s="33">
        <v>0</v>
      </c>
      <c r="CI86" s="33">
        <v>0</v>
      </c>
      <c r="CJ86" s="33">
        <v>0</v>
      </c>
      <c r="CK86" s="33">
        <v>0</v>
      </c>
      <c r="CL86" s="33">
        <v>0</v>
      </c>
      <c r="CM86" s="33">
        <v>0</v>
      </c>
      <c r="CN86" s="33">
        <v>0</v>
      </c>
      <c r="CO86" s="33">
        <v>0</v>
      </c>
      <c r="CP86" s="33">
        <v>0</v>
      </c>
      <c r="CQ86" s="33">
        <v>0</v>
      </c>
      <c r="CR86" s="33">
        <v>0</v>
      </c>
      <c r="CS86" s="33">
        <v>0</v>
      </c>
      <c r="CT86" s="33">
        <v>0</v>
      </c>
      <c r="CU86" s="33">
        <v>0</v>
      </c>
      <c r="CV86" s="33">
        <v>0</v>
      </c>
      <c r="CW86" s="33">
        <v>0</v>
      </c>
      <c r="CX86" s="33">
        <v>0</v>
      </c>
      <c r="CY86" s="33">
        <v>0</v>
      </c>
      <c r="CZ86" s="33">
        <v>0</v>
      </c>
      <c r="DA86" s="33">
        <v>0</v>
      </c>
      <c r="DB86" s="33">
        <v>0</v>
      </c>
      <c r="DC86" s="33">
        <v>0</v>
      </c>
      <c r="DD86" s="33">
        <v>0</v>
      </c>
      <c r="DE86" s="33">
        <v>0</v>
      </c>
      <c r="DF86" s="33">
        <v>0</v>
      </c>
      <c r="DG86" s="33">
        <v>0</v>
      </c>
      <c r="DH86" s="33">
        <v>0</v>
      </c>
      <c r="DI86" s="33">
        <v>0</v>
      </c>
      <c r="DJ86" s="33">
        <v>0</v>
      </c>
      <c r="DK86" s="33">
        <v>0</v>
      </c>
      <c r="DL86" s="33">
        <v>0</v>
      </c>
      <c r="DM86" s="33">
        <v>0</v>
      </c>
      <c r="DN86" s="33">
        <v>0</v>
      </c>
      <c r="DO86" s="33">
        <v>0</v>
      </c>
      <c r="DP86" s="69">
        <f t="shared" si="3"/>
        <v>0</v>
      </c>
      <c r="DQ86" s="33">
        <v>0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0</v>
      </c>
      <c r="FY86" s="33">
        <v>0</v>
      </c>
      <c r="FZ86" s="33">
        <v>0</v>
      </c>
      <c r="GA86" s="33">
        <v>0</v>
      </c>
      <c r="GB86" s="33">
        <v>0</v>
      </c>
      <c r="GC86" s="33">
        <v>0</v>
      </c>
      <c r="GD86" s="33">
        <v>0</v>
      </c>
      <c r="GE86" s="33">
        <v>0</v>
      </c>
      <c r="GF86" s="33">
        <v>0</v>
      </c>
      <c r="GG86" s="44">
        <f t="shared" si="2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33">
        <v>0</v>
      </c>
      <c r="CA87" s="33">
        <v>0</v>
      </c>
      <c r="CB87" s="33">
        <v>0</v>
      </c>
      <c r="CC87" s="33">
        <v>0</v>
      </c>
      <c r="CD87" s="33">
        <v>0</v>
      </c>
      <c r="CE87" s="33">
        <v>0</v>
      </c>
      <c r="CF87" s="33">
        <v>0</v>
      </c>
      <c r="CG87" s="33">
        <v>0</v>
      </c>
      <c r="CH87" s="33">
        <v>0</v>
      </c>
      <c r="CI87" s="33">
        <v>0</v>
      </c>
      <c r="CJ87" s="33">
        <v>0</v>
      </c>
      <c r="CK87" s="33">
        <v>0</v>
      </c>
      <c r="CL87" s="33">
        <v>0</v>
      </c>
      <c r="CM87" s="33">
        <v>0</v>
      </c>
      <c r="CN87" s="33">
        <v>0</v>
      </c>
      <c r="CO87" s="33">
        <v>0</v>
      </c>
      <c r="CP87" s="33">
        <v>0</v>
      </c>
      <c r="CQ87" s="33">
        <v>0</v>
      </c>
      <c r="CR87" s="33">
        <v>0</v>
      </c>
      <c r="CS87" s="33">
        <v>0</v>
      </c>
      <c r="CT87" s="33">
        <v>0</v>
      </c>
      <c r="CU87" s="33">
        <v>0</v>
      </c>
      <c r="CV87" s="33">
        <v>0</v>
      </c>
      <c r="CW87" s="33">
        <v>0</v>
      </c>
      <c r="CX87" s="33">
        <v>0</v>
      </c>
      <c r="CY87" s="33">
        <v>0</v>
      </c>
      <c r="CZ87" s="33">
        <v>0</v>
      </c>
      <c r="DA87" s="33">
        <v>0</v>
      </c>
      <c r="DB87" s="33">
        <v>0</v>
      </c>
      <c r="DC87" s="33">
        <v>0</v>
      </c>
      <c r="DD87" s="33">
        <v>0</v>
      </c>
      <c r="DE87" s="33">
        <v>0</v>
      </c>
      <c r="DF87" s="33">
        <v>0</v>
      </c>
      <c r="DG87" s="33">
        <v>0</v>
      </c>
      <c r="DH87" s="33">
        <v>0</v>
      </c>
      <c r="DI87" s="33">
        <v>0</v>
      </c>
      <c r="DJ87" s="33">
        <v>0</v>
      </c>
      <c r="DK87" s="33">
        <v>0</v>
      </c>
      <c r="DL87" s="33">
        <v>0</v>
      </c>
      <c r="DM87" s="33">
        <v>0</v>
      </c>
      <c r="DN87" s="33">
        <v>0</v>
      </c>
      <c r="DO87" s="33">
        <v>0</v>
      </c>
      <c r="DP87" s="69">
        <f t="shared" si="3"/>
        <v>0</v>
      </c>
      <c r="DQ87" s="33">
        <v>0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0</v>
      </c>
      <c r="FI87" s="33">
        <v>0</v>
      </c>
      <c r="FJ87" s="33">
        <v>0</v>
      </c>
      <c r="FK87" s="33">
        <v>0</v>
      </c>
      <c r="FL87" s="33">
        <v>0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0</v>
      </c>
      <c r="FY87" s="33">
        <v>0</v>
      </c>
      <c r="FZ87" s="33">
        <v>0</v>
      </c>
      <c r="GA87" s="33">
        <v>0</v>
      </c>
      <c r="GB87" s="33">
        <v>0</v>
      </c>
      <c r="GC87" s="33">
        <v>0</v>
      </c>
      <c r="GD87" s="33">
        <v>0</v>
      </c>
      <c r="GE87" s="33">
        <v>0</v>
      </c>
      <c r="GF87" s="33">
        <v>0</v>
      </c>
      <c r="GG87" s="44">
        <f t="shared" si="2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33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0</v>
      </c>
      <c r="CG88" s="33">
        <v>0</v>
      </c>
      <c r="CH88" s="33">
        <v>0</v>
      </c>
      <c r="CI88" s="33">
        <v>0</v>
      </c>
      <c r="CJ88" s="33">
        <v>0</v>
      </c>
      <c r="CK88" s="33">
        <v>0</v>
      </c>
      <c r="CL88" s="33">
        <v>0</v>
      </c>
      <c r="CM88" s="33">
        <v>0</v>
      </c>
      <c r="CN88" s="33">
        <v>0</v>
      </c>
      <c r="CO88" s="33">
        <v>0</v>
      </c>
      <c r="CP88" s="33">
        <v>0</v>
      </c>
      <c r="CQ88" s="33">
        <v>0</v>
      </c>
      <c r="CR88" s="33">
        <v>0</v>
      </c>
      <c r="CS88" s="33">
        <v>0</v>
      </c>
      <c r="CT88" s="33">
        <v>0</v>
      </c>
      <c r="CU88" s="33">
        <v>0</v>
      </c>
      <c r="CV88" s="33">
        <v>0</v>
      </c>
      <c r="CW88" s="33">
        <v>0</v>
      </c>
      <c r="CX88" s="33">
        <v>0</v>
      </c>
      <c r="CY88" s="33">
        <v>0</v>
      </c>
      <c r="CZ88" s="33">
        <v>0</v>
      </c>
      <c r="DA88" s="33">
        <v>0</v>
      </c>
      <c r="DB88" s="33">
        <v>0</v>
      </c>
      <c r="DC88" s="33">
        <v>0</v>
      </c>
      <c r="DD88" s="33">
        <v>0</v>
      </c>
      <c r="DE88" s="33">
        <v>0</v>
      </c>
      <c r="DF88" s="33">
        <v>0</v>
      </c>
      <c r="DG88" s="33">
        <v>0</v>
      </c>
      <c r="DH88" s="33">
        <v>0</v>
      </c>
      <c r="DI88" s="33">
        <v>0</v>
      </c>
      <c r="DJ88" s="33">
        <v>0</v>
      </c>
      <c r="DK88" s="33">
        <v>0</v>
      </c>
      <c r="DL88" s="33">
        <v>0</v>
      </c>
      <c r="DM88" s="33">
        <v>0</v>
      </c>
      <c r="DN88" s="33">
        <v>0</v>
      </c>
      <c r="DO88" s="33">
        <v>0</v>
      </c>
      <c r="DP88" s="69">
        <f t="shared" si="3"/>
        <v>0</v>
      </c>
      <c r="DQ88" s="33">
        <v>0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0</v>
      </c>
      <c r="GA88" s="33">
        <v>0</v>
      </c>
      <c r="GB88" s="33">
        <v>0</v>
      </c>
      <c r="GC88" s="33">
        <v>0</v>
      </c>
      <c r="GD88" s="33">
        <v>0</v>
      </c>
      <c r="GE88" s="33">
        <v>0</v>
      </c>
      <c r="GF88" s="33">
        <v>0</v>
      </c>
      <c r="GG88" s="44">
        <f t="shared" si="2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33">
        <v>0</v>
      </c>
      <c r="CA89" s="33">
        <v>0</v>
      </c>
      <c r="CB89" s="33">
        <v>0</v>
      </c>
      <c r="CC89" s="33">
        <v>0</v>
      </c>
      <c r="CD89" s="33">
        <v>0</v>
      </c>
      <c r="CE89" s="33">
        <v>0</v>
      </c>
      <c r="CF89" s="33">
        <v>0</v>
      </c>
      <c r="CG89" s="33">
        <v>0</v>
      </c>
      <c r="CH89" s="33">
        <v>0</v>
      </c>
      <c r="CI89" s="33">
        <v>0</v>
      </c>
      <c r="CJ89" s="33">
        <v>0</v>
      </c>
      <c r="CK89" s="33">
        <v>0</v>
      </c>
      <c r="CL89" s="33">
        <v>0</v>
      </c>
      <c r="CM89" s="33">
        <v>0</v>
      </c>
      <c r="CN89" s="33">
        <v>0</v>
      </c>
      <c r="CO89" s="33">
        <v>0</v>
      </c>
      <c r="CP89" s="33">
        <v>0</v>
      </c>
      <c r="CQ89" s="33">
        <v>0</v>
      </c>
      <c r="CR89" s="33">
        <v>0</v>
      </c>
      <c r="CS89" s="33">
        <v>0</v>
      </c>
      <c r="CT89" s="33">
        <v>0</v>
      </c>
      <c r="CU89" s="33">
        <v>0</v>
      </c>
      <c r="CV89" s="33">
        <v>0</v>
      </c>
      <c r="CW89" s="33">
        <v>0</v>
      </c>
      <c r="CX89" s="33">
        <v>0</v>
      </c>
      <c r="CY89" s="33">
        <v>0</v>
      </c>
      <c r="CZ89" s="33">
        <v>0</v>
      </c>
      <c r="DA89" s="33">
        <v>0</v>
      </c>
      <c r="DB89" s="33">
        <v>0</v>
      </c>
      <c r="DC89" s="33">
        <v>0</v>
      </c>
      <c r="DD89" s="33">
        <v>0</v>
      </c>
      <c r="DE89" s="33">
        <v>0</v>
      </c>
      <c r="DF89" s="33">
        <v>0</v>
      </c>
      <c r="DG89" s="33">
        <v>0</v>
      </c>
      <c r="DH89" s="33">
        <v>0</v>
      </c>
      <c r="DI89" s="33">
        <v>0</v>
      </c>
      <c r="DJ89" s="33">
        <v>0</v>
      </c>
      <c r="DK89" s="33">
        <v>0</v>
      </c>
      <c r="DL89" s="33">
        <v>0</v>
      </c>
      <c r="DM89" s="33">
        <v>0</v>
      </c>
      <c r="DN89" s="33">
        <v>0</v>
      </c>
      <c r="DO89" s="33">
        <v>0</v>
      </c>
      <c r="DP89" s="69">
        <f t="shared" si="3"/>
        <v>0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0</v>
      </c>
      <c r="FF89" s="33">
        <v>0</v>
      </c>
      <c r="FG89" s="33">
        <v>0</v>
      </c>
      <c r="FH89" s="33">
        <v>0</v>
      </c>
      <c r="FI89" s="33">
        <v>0</v>
      </c>
      <c r="FJ89" s="33">
        <v>0</v>
      </c>
      <c r="FK89" s="33">
        <v>0</v>
      </c>
      <c r="FL89" s="33">
        <v>0</v>
      </c>
      <c r="FM89" s="33">
        <v>0</v>
      </c>
      <c r="FN89" s="33">
        <v>0</v>
      </c>
      <c r="FO89" s="33">
        <v>0</v>
      </c>
      <c r="FP89" s="33">
        <v>0</v>
      </c>
      <c r="FQ89" s="33">
        <v>0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0</v>
      </c>
      <c r="GA89" s="33">
        <v>0</v>
      </c>
      <c r="GB89" s="33">
        <v>0</v>
      </c>
      <c r="GC89" s="33">
        <v>0</v>
      </c>
      <c r="GD89" s="33">
        <v>0</v>
      </c>
      <c r="GE89" s="33">
        <v>0</v>
      </c>
      <c r="GF89" s="33">
        <v>0</v>
      </c>
      <c r="GG89" s="44">
        <f t="shared" si="2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33">
        <v>0</v>
      </c>
      <c r="CA90" s="33">
        <v>0</v>
      </c>
      <c r="CB90" s="33">
        <v>0</v>
      </c>
      <c r="CC90" s="33">
        <v>0</v>
      </c>
      <c r="CD90" s="33">
        <v>0</v>
      </c>
      <c r="CE90" s="33">
        <v>0</v>
      </c>
      <c r="CF90" s="33">
        <v>0</v>
      </c>
      <c r="CG90" s="33">
        <v>0</v>
      </c>
      <c r="CH90" s="33">
        <v>0</v>
      </c>
      <c r="CI90" s="33">
        <v>0</v>
      </c>
      <c r="CJ90" s="33">
        <v>0</v>
      </c>
      <c r="CK90" s="33">
        <v>0</v>
      </c>
      <c r="CL90" s="33">
        <v>0</v>
      </c>
      <c r="CM90" s="33">
        <v>0</v>
      </c>
      <c r="CN90" s="33">
        <v>0</v>
      </c>
      <c r="CO90" s="33">
        <v>0</v>
      </c>
      <c r="CP90" s="33">
        <v>0</v>
      </c>
      <c r="CQ90" s="33">
        <v>0</v>
      </c>
      <c r="CR90" s="33">
        <v>0</v>
      </c>
      <c r="CS90" s="33">
        <v>0</v>
      </c>
      <c r="CT90" s="33">
        <v>0</v>
      </c>
      <c r="CU90" s="33">
        <v>0</v>
      </c>
      <c r="CV90" s="33">
        <v>0</v>
      </c>
      <c r="CW90" s="33">
        <v>0</v>
      </c>
      <c r="CX90" s="33">
        <v>0</v>
      </c>
      <c r="CY90" s="33">
        <v>0</v>
      </c>
      <c r="CZ90" s="33">
        <v>0</v>
      </c>
      <c r="DA90" s="33">
        <v>0</v>
      </c>
      <c r="DB90" s="33">
        <v>0</v>
      </c>
      <c r="DC90" s="33">
        <v>0</v>
      </c>
      <c r="DD90" s="33">
        <v>0</v>
      </c>
      <c r="DE90" s="33">
        <v>0</v>
      </c>
      <c r="DF90" s="33">
        <v>0</v>
      </c>
      <c r="DG90" s="33">
        <v>0</v>
      </c>
      <c r="DH90" s="33">
        <v>0</v>
      </c>
      <c r="DI90" s="33">
        <v>0</v>
      </c>
      <c r="DJ90" s="33">
        <v>0</v>
      </c>
      <c r="DK90" s="33">
        <v>0</v>
      </c>
      <c r="DL90" s="33">
        <v>0</v>
      </c>
      <c r="DM90" s="33">
        <v>0</v>
      </c>
      <c r="DN90" s="33">
        <v>0</v>
      </c>
      <c r="DO90" s="33">
        <v>0</v>
      </c>
      <c r="DP90" s="69">
        <f t="shared" si="3"/>
        <v>0</v>
      </c>
      <c r="DQ90" s="33">
        <v>0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0</v>
      </c>
      <c r="FY90" s="33">
        <v>0</v>
      </c>
      <c r="FZ90" s="33">
        <v>0</v>
      </c>
      <c r="GA90" s="33">
        <v>0</v>
      </c>
      <c r="GB90" s="33">
        <v>0</v>
      </c>
      <c r="GC90" s="33">
        <v>0</v>
      </c>
      <c r="GD90" s="33">
        <v>0</v>
      </c>
      <c r="GE90" s="33">
        <v>0</v>
      </c>
      <c r="GF90" s="33">
        <v>0</v>
      </c>
      <c r="GG90" s="44">
        <f t="shared" si="2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33">
        <v>0</v>
      </c>
      <c r="CA91" s="33">
        <v>0</v>
      </c>
      <c r="CB91" s="33">
        <v>0</v>
      </c>
      <c r="CC91" s="33">
        <v>0</v>
      </c>
      <c r="CD91" s="33">
        <v>0</v>
      </c>
      <c r="CE91" s="33">
        <v>0</v>
      </c>
      <c r="CF91" s="33">
        <v>0</v>
      </c>
      <c r="CG91" s="33">
        <v>0</v>
      </c>
      <c r="CH91" s="33">
        <v>0</v>
      </c>
      <c r="CI91" s="33">
        <v>0</v>
      </c>
      <c r="CJ91" s="33">
        <v>0</v>
      </c>
      <c r="CK91" s="33">
        <v>0</v>
      </c>
      <c r="CL91" s="33">
        <v>0</v>
      </c>
      <c r="CM91" s="33">
        <v>0</v>
      </c>
      <c r="CN91" s="33">
        <v>0</v>
      </c>
      <c r="CO91" s="33">
        <v>0</v>
      </c>
      <c r="CP91" s="33">
        <v>0</v>
      </c>
      <c r="CQ91" s="33">
        <v>0</v>
      </c>
      <c r="CR91" s="33">
        <v>0</v>
      </c>
      <c r="CS91" s="33">
        <v>0</v>
      </c>
      <c r="CT91" s="33">
        <v>0</v>
      </c>
      <c r="CU91" s="33">
        <v>0</v>
      </c>
      <c r="CV91" s="33">
        <v>0</v>
      </c>
      <c r="CW91" s="33">
        <v>0</v>
      </c>
      <c r="CX91" s="33">
        <v>0</v>
      </c>
      <c r="CY91" s="33">
        <v>0</v>
      </c>
      <c r="CZ91" s="33">
        <v>0</v>
      </c>
      <c r="DA91" s="33">
        <v>0</v>
      </c>
      <c r="DB91" s="33">
        <v>0</v>
      </c>
      <c r="DC91" s="33">
        <v>0</v>
      </c>
      <c r="DD91" s="33">
        <v>0</v>
      </c>
      <c r="DE91" s="33">
        <v>0</v>
      </c>
      <c r="DF91" s="33">
        <v>0</v>
      </c>
      <c r="DG91" s="33">
        <v>0</v>
      </c>
      <c r="DH91" s="33">
        <v>0</v>
      </c>
      <c r="DI91" s="33">
        <v>0</v>
      </c>
      <c r="DJ91" s="33">
        <v>0</v>
      </c>
      <c r="DK91" s="33">
        <v>0</v>
      </c>
      <c r="DL91" s="33">
        <v>0</v>
      </c>
      <c r="DM91" s="33">
        <v>0</v>
      </c>
      <c r="DN91" s="33">
        <v>0</v>
      </c>
      <c r="DO91" s="33">
        <v>0</v>
      </c>
      <c r="DP91" s="69">
        <f t="shared" si="3"/>
        <v>0</v>
      </c>
      <c r="DQ91" s="33">
        <v>0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0</v>
      </c>
      <c r="FY91" s="33">
        <v>0</v>
      </c>
      <c r="FZ91" s="33">
        <v>0</v>
      </c>
      <c r="GA91" s="33">
        <v>0</v>
      </c>
      <c r="GB91" s="33">
        <v>0</v>
      </c>
      <c r="GC91" s="33">
        <v>0</v>
      </c>
      <c r="GD91" s="33">
        <v>0</v>
      </c>
      <c r="GE91" s="33">
        <v>0</v>
      </c>
      <c r="GF91" s="33">
        <v>0</v>
      </c>
      <c r="GG91" s="44">
        <f t="shared" si="2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0</v>
      </c>
      <c r="DG92" s="33">
        <v>0</v>
      </c>
      <c r="DH92" s="33">
        <v>0</v>
      </c>
      <c r="DI92" s="33">
        <v>0</v>
      </c>
      <c r="DJ92" s="33">
        <v>0</v>
      </c>
      <c r="DK92" s="33">
        <v>0</v>
      </c>
      <c r="DL92" s="33">
        <v>0</v>
      </c>
      <c r="DM92" s="33">
        <v>0</v>
      </c>
      <c r="DN92" s="33">
        <v>0</v>
      </c>
      <c r="DO92" s="33">
        <v>0</v>
      </c>
      <c r="DP92" s="69">
        <f t="shared" si="3"/>
        <v>0</v>
      </c>
      <c r="DQ92" s="33">
        <v>0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44">
        <f t="shared" si="2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0</v>
      </c>
      <c r="BC93" s="33">
        <v>0</v>
      </c>
      <c r="BD93" s="33">
        <v>0</v>
      </c>
      <c r="BE93" s="33">
        <v>0</v>
      </c>
      <c r="BF93" s="33">
        <v>0</v>
      </c>
      <c r="BG93" s="33">
        <v>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33">
        <v>0</v>
      </c>
      <c r="CA93" s="33">
        <v>0</v>
      </c>
      <c r="CB93" s="33">
        <v>0</v>
      </c>
      <c r="CC93" s="33">
        <v>0</v>
      </c>
      <c r="CD93" s="33">
        <v>0</v>
      </c>
      <c r="CE93" s="33">
        <v>0</v>
      </c>
      <c r="CF93" s="33">
        <v>0</v>
      </c>
      <c r="CG93" s="33">
        <v>0</v>
      </c>
      <c r="CH93" s="33">
        <v>0</v>
      </c>
      <c r="CI93" s="33">
        <v>0</v>
      </c>
      <c r="CJ93" s="33">
        <v>0</v>
      </c>
      <c r="CK93" s="33">
        <v>0</v>
      </c>
      <c r="CL93" s="33">
        <v>0</v>
      </c>
      <c r="CM93" s="33">
        <v>0</v>
      </c>
      <c r="CN93" s="33">
        <v>0</v>
      </c>
      <c r="CO93" s="33">
        <v>0</v>
      </c>
      <c r="CP93" s="33">
        <v>0</v>
      </c>
      <c r="CQ93" s="33">
        <v>0</v>
      </c>
      <c r="CR93" s="33">
        <v>0</v>
      </c>
      <c r="CS93" s="33">
        <v>0</v>
      </c>
      <c r="CT93" s="33">
        <v>0</v>
      </c>
      <c r="CU93" s="33">
        <v>0</v>
      </c>
      <c r="CV93" s="33">
        <v>0</v>
      </c>
      <c r="CW93" s="33">
        <v>0</v>
      </c>
      <c r="CX93" s="33">
        <v>0</v>
      </c>
      <c r="CY93" s="33">
        <v>0</v>
      </c>
      <c r="CZ93" s="33">
        <v>0</v>
      </c>
      <c r="DA93" s="33">
        <v>0</v>
      </c>
      <c r="DB93" s="33">
        <v>0</v>
      </c>
      <c r="DC93" s="33">
        <v>0</v>
      </c>
      <c r="DD93" s="33">
        <v>0</v>
      </c>
      <c r="DE93" s="33">
        <v>0</v>
      </c>
      <c r="DF93" s="33">
        <v>0</v>
      </c>
      <c r="DG93" s="33">
        <v>0</v>
      </c>
      <c r="DH93" s="33">
        <v>0</v>
      </c>
      <c r="DI93" s="33">
        <v>0</v>
      </c>
      <c r="DJ93" s="33">
        <v>0</v>
      </c>
      <c r="DK93" s="33">
        <v>0</v>
      </c>
      <c r="DL93" s="33">
        <v>0</v>
      </c>
      <c r="DM93" s="33">
        <v>0</v>
      </c>
      <c r="DN93" s="33">
        <v>0</v>
      </c>
      <c r="DO93" s="33">
        <v>0</v>
      </c>
      <c r="DP93" s="69">
        <f t="shared" si="3"/>
        <v>0</v>
      </c>
      <c r="DQ93" s="33">
        <v>0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0</v>
      </c>
      <c r="FY93" s="33">
        <v>0</v>
      </c>
      <c r="FZ93" s="33">
        <v>0</v>
      </c>
      <c r="GA93" s="33">
        <v>0</v>
      </c>
      <c r="GB93" s="33">
        <v>0</v>
      </c>
      <c r="GC93" s="33">
        <v>0</v>
      </c>
      <c r="GD93" s="33">
        <v>0</v>
      </c>
      <c r="GE93" s="33">
        <v>0</v>
      </c>
      <c r="GF93" s="33">
        <v>0</v>
      </c>
      <c r="GG93" s="44">
        <f t="shared" si="2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0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0</v>
      </c>
      <c r="BX94" s="33">
        <v>0</v>
      </c>
      <c r="BY94" s="33">
        <v>0</v>
      </c>
      <c r="BZ94" s="33">
        <v>0</v>
      </c>
      <c r="CA94" s="33">
        <v>0</v>
      </c>
      <c r="CB94" s="33">
        <v>0</v>
      </c>
      <c r="CC94" s="33">
        <v>0</v>
      </c>
      <c r="CD94" s="33">
        <v>0</v>
      </c>
      <c r="CE94" s="33">
        <v>0</v>
      </c>
      <c r="CF94" s="33">
        <v>0</v>
      </c>
      <c r="CG94" s="33">
        <v>0</v>
      </c>
      <c r="CH94" s="33">
        <v>0</v>
      </c>
      <c r="CI94" s="33">
        <v>0</v>
      </c>
      <c r="CJ94" s="33">
        <v>0</v>
      </c>
      <c r="CK94" s="33">
        <v>0</v>
      </c>
      <c r="CL94" s="33">
        <v>0</v>
      </c>
      <c r="CM94" s="33">
        <v>0</v>
      </c>
      <c r="CN94" s="33">
        <v>0</v>
      </c>
      <c r="CO94" s="33">
        <v>0</v>
      </c>
      <c r="CP94" s="33">
        <v>0</v>
      </c>
      <c r="CQ94" s="33">
        <v>0</v>
      </c>
      <c r="CR94" s="33">
        <v>0</v>
      </c>
      <c r="CS94" s="33">
        <v>0</v>
      </c>
      <c r="CT94" s="33">
        <v>0</v>
      </c>
      <c r="CU94" s="33">
        <v>0</v>
      </c>
      <c r="CV94" s="33">
        <v>0</v>
      </c>
      <c r="CW94" s="33">
        <v>0</v>
      </c>
      <c r="CX94" s="33">
        <v>0</v>
      </c>
      <c r="CY94" s="33">
        <v>0</v>
      </c>
      <c r="CZ94" s="33">
        <v>0</v>
      </c>
      <c r="DA94" s="33">
        <v>0</v>
      </c>
      <c r="DB94" s="33">
        <v>0</v>
      </c>
      <c r="DC94" s="33">
        <v>0</v>
      </c>
      <c r="DD94" s="33">
        <v>0</v>
      </c>
      <c r="DE94" s="33">
        <v>0</v>
      </c>
      <c r="DF94" s="33">
        <v>0</v>
      </c>
      <c r="DG94" s="33">
        <v>0</v>
      </c>
      <c r="DH94" s="33">
        <v>0</v>
      </c>
      <c r="DI94" s="33">
        <v>0</v>
      </c>
      <c r="DJ94" s="33">
        <v>0</v>
      </c>
      <c r="DK94" s="33">
        <v>0</v>
      </c>
      <c r="DL94" s="33">
        <v>0</v>
      </c>
      <c r="DM94" s="33">
        <v>0</v>
      </c>
      <c r="DN94" s="33">
        <v>0</v>
      </c>
      <c r="DO94" s="33">
        <v>0</v>
      </c>
      <c r="DP94" s="69">
        <f t="shared" si="3"/>
        <v>0</v>
      </c>
      <c r="DQ94" s="33">
        <v>0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0</v>
      </c>
      <c r="FH94" s="33">
        <v>0</v>
      </c>
      <c r="FI94" s="33">
        <v>0</v>
      </c>
      <c r="FJ94" s="33">
        <v>0</v>
      </c>
      <c r="FK94" s="33">
        <v>0</v>
      </c>
      <c r="FL94" s="33">
        <v>0</v>
      </c>
      <c r="FM94" s="33">
        <v>0</v>
      </c>
      <c r="FN94" s="33">
        <v>0</v>
      </c>
      <c r="FO94" s="33">
        <v>0</v>
      </c>
      <c r="FP94" s="33">
        <v>0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0</v>
      </c>
      <c r="FY94" s="33">
        <v>0</v>
      </c>
      <c r="FZ94" s="33">
        <v>0</v>
      </c>
      <c r="GA94" s="33">
        <v>0</v>
      </c>
      <c r="GB94" s="33">
        <v>0</v>
      </c>
      <c r="GC94" s="33">
        <v>0</v>
      </c>
      <c r="GD94" s="33">
        <v>0</v>
      </c>
      <c r="GE94" s="33">
        <v>0</v>
      </c>
      <c r="GF94" s="33">
        <v>0</v>
      </c>
      <c r="GG94" s="44">
        <f t="shared" si="2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0</v>
      </c>
      <c r="BJ95" s="33">
        <v>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33">
        <v>0</v>
      </c>
      <c r="CA95" s="33">
        <v>0</v>
      </c>
      <c r="CB95" s="33">
        <v>0</v>
      </c>
      <c r="CC95" s="33">
        <v>0</v>
      </c>
      <c r="CD95" s="33">
        <v>0</v>
      </c>
      <c r="CE95" s="33">
        <v>0</v>
      </c>
      <c r="CF95" s="33">
        <v>0</v>
      </c>
      <c r="CG95" s="33">
        <v>0</v>
      </c>
      <c r="CH95" s="33">
        <v>0</v>
      </c>
      <c r="CI95" s="33">
        <v>0</v>
      </c>
      <c r="CJ95" s="33">
        <v>0</v>
      </c>
      <c r="CK95" s="33">
        <v>0</v>
      </c>
      <c r="CL95" s="33">
        <v>0</v>
      </c>
      <c r="CM95" s="33">
        <v>0</v>
      </c>
      <c r="CN95" s="33">
        <v>0</v>
      </c>
      <c r="CO95" s="33">
        <v>0</v>
      </c>
      <c r="CP95" s="33">
        <v>0</v>
      </c>
      <c r="CQ95" s="33">
        <v>0</v>
      </c>
      <c r="CR95" s="33">
        <v>0</v>
      </c>
      <c r="CS95" s="33">
        <v>0</v>
      </c>
      <c r="CT95" s="33">
        <v>0</v>
      </c>
      <c r="CU95" s="33">
        <v>0</v>
      </c>
      <c r="CV95" s="33">
        <v>0</v>
      </c>
      <c r="CW95" s="33">
        <v>0</v>
      </c>
      <c r="CX95" s="33">
        <v>0</v>
      </c>
      <c r="CY95" s="33">
        <v>0</v>
      </c>
      <c r="CZ95" s="33">
        <v>0</v>
      </c>
      <c r="DA95" s="33">
        <v>0</v>
      </c>
      <c r="DB95" s="33">
        <v>0</v>
      </c>
      <c r="DC95" s="33">
        <v>0</v>
      </c>
      <c r="DD95" s="33">
        <v>0</v>
      </c>
      <c r="DE95" s="33">
        <v>0</v>
      </c>
      <c r="DF95" s="33">
        <v>0</v>
      </c>
      <c r="DG95" s="33">
        <v>0</v>
      </c>
      <c r="DH95" s="33">
        <v>0</v>
      </c>
      <c r="DI95" s="33">
        <v>0</v>
      </c>
      <c r="DJ95" s="33">
        <v>0</v>
      </c>
      <c r="DK95" s="33">
        <v>0</v>
      </c>
      <c r="DL95" s="33">
        <v>0</v>
      </c>
      <c r="DM95" s="33">
        <v>0</v>
      </c>
      <c r="DN95" s="33">
        <v>0</v>
      </c>
      <c r="DO95" s="33">
        <v>0</v>
      </c>
      <c r="DP95" s="69">
        <f t="shared" si="3"/>
        <v>0</v>
      </c>
      <c r="DQ95" s="33">
        <v>0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0</v>
      </c>
      <c r="FI95" s="33">
        <v>0</v>
      </c>
      <c r="FJ95" s="33">
        <v>0</v>
      </c>
      <c r="FK95" s="33">
        <v>0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0</v>
      </c>
      <c r="GA95" s="33">
        <v>0</v>
      </c>
      <c r="GB95" s="33">
        <v>0</v>
      </c>
      <c r="GC95" s="33">
        <v>0</v>
      </c>
      <c r="GD95" s="33">
        <v>0</v>
      </c>
      <c r="GE95" s="33">
        <v>0</v>
      </c>
      <c r="GF95" s="33">
        <v>0</v>
      </c>
      <c r="GG95" s="44">
        <f t="shared" si="2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0</v>
      </c>
      <c r="BX96" s="33">
        <v>0</v>
      </c>
      <c r="BY96" s="33">
        <v>0</v>
      </c>
      <c r="BZ96" s="33">
        <v>0</v>
      </c>
      <c r="CA96" s="33">
        <v>0</v>
      </c>
      <c r="CB96" s="33">
        <v>0</v>
      </c>
      <c r="CC96" s="33">
        <v>0</v>
      </c>
      <c r="CD96" s="33">
        <v>0</v>
      </c>
      <c r="CE96" s="33">
        <v>0</v>
      </c>
      <c r="CF96" s="33">
        <v>0</v>
      </c>
      <c r="CG96" s="33">
        <v>0</v>
      </c>
      <c r="CH96" s="33">
        <v>0</v>
      </c>
      <c r="CI96" s="33">
        <v>0</v>
      </c>
      <c r="CJ96" s="33">
        <v>0</v>
      </c>
      <c r="CK96" s="33">
        <v>0</v>
      </c>
      <c r="CL96" s="33">
        <v>0</v>
      </c>
      <c r="CM96" s="33">
        <v>0</v>
      </c>
      <c r="CN96" s="33">
        <v>0</v>
      </c>
      <c r="CO96" s="33">
        <v>0</v>
      </c>
      <c r="CP96" s="33">
        <v>0</v>
      </c>
      <c r="CQ96" s="33">
        <v>0</v>
      </c>
      <c r="CR96" s="33">
        <v>0</v>
      </c>
      <c r="CS96" s="33">
        <v>0</v>
      </c>
      <c r="CT96" s="33">
        <v>0</v>
      </c>
      <c r="CU96" s="33">
        <v>0</v>
      </c>
      <c r="CV96" s="33">
        <v>0</v>
      </c>
      <c r="CW96" s="33">
        <v>0</v>
      </c>
      <c r="CX96" s="33">
        <v>0</v>
      </c>
      <c r="CY96" s="33">
        <v>0</v>
      </c>
      <c r="CZ96" s="33">
        <v>0</v>
      </c>
      <c r="DA96" s="33">
        <v>0</v>
      </c>
      <c r="DB96" s="33">
        <v>0</v>
      </c>
      <c r="DC96" s="33">
        <v>0</v>
      </c>
      <c r="DD96" s="33">
        <v>0</v>
      </c>
      <c r="DE96" s="33">
        <v>0</v>
      </c>
      <c r="DF96" s="33">
        <v>0</v>
      </c>
      <c r="DG96" s="33">
        <v>0</v>
      </c>
      <c r="DH96" s="33">
        <v>0</v>
      </c>
      <c r="DI96" s="33">
        <v>0</v>
      </c>
      <c r="DJ96" s="33">
        <v>0</v>
      </c>
      <c r="DK96" s="33">
        <v>0</v>
      </c>
      <c r="DL96" s="33">
        <v>0</v>
      </c>
      <c r="DM96" s="33">
        <v>0</v>
      </c>
      <c r="DN96" s="33">
        <v>0</v>
      </c>
      <c r="DO96" s="33">
        <v>0</v>
      </c>
      <c r="DP96" s="69">
        <f t="shared" si="3"/>
        <v>0</v>
      </c>
      <c r="DQ96" s="33">
        <v>0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0</v>
      </c>
      <c r="GA96" s="33">
        <v>0</v>
      </c>
      <c r="GB96" s="33">
        <v>0</v>
      </c>
      <c r="GC96" s="33">
        <v>0</v>
      </c>
      <c r="GD96" s="33">
        <v>0</v>
      </c>
      <c r="GE96" s="33">
        <v>0</v>
      </c>
      <c r="GF96" s="33">
        <v>0</v>
      </c>
      <c r="GG96" s="44">
        <f t="shared" si="2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33">
        <v>0</v>
      </c>
      <c r="CA97" s="33">
        <v>0</v>
      </c>
      <c r="CB97" s="33">
        <v>0</v>
      </c>
      <c r="CC97" s="33">
        <v>0</v>
      </c>
      <c r="CD97" s="33">
        <v>0</v>
      </c>
      <c r="CE97" s="33">
        <v>0</v>
      </c>
      <c r="CF97" s="33">
        <v>0</v>
      </c>
      <c r="CG97" s="33">
        <v>0</v>
      </c>
      <c r="CH97" s="33">
        <v>0</v>
      </c>
      <c r="CI97" s="33">
        <v>0</v>
      </c>
      <c r="CJ97" s="33">
        <v>0</v>
      </c>
      <c r="CK97" s="33">
        <v>0</v>
      </c>
      <c r="CL97" s="33">
        <v>0</v>
      </c>
      <c r="CM97" s="33">
        <v>0</v>
      </c>
      <c r="CN97" s="33">
        <v>0</v>
      </c>
      <c r="CO97" s="33">
        <v>0</v>
      </c>
      <c r="CP97" s="33">
        <v>0</v>
      </c>
      <c r="CQ97" s="33">
        <v>0</v>
      </c>
      <c r="CR97" s="33">
        <v>0</v>
      </c>
      <c r="CS97" s="33">
        <v>0</v>
      </c>
      <c r="CT97" s="33">
        <v>0</v>
      </c>
      <c r="CU97" s="33">
        <v>0</v>
      </c>
      <c r="CV97" s="33">
        <v>0</v>
      </c>
      <c r="CW97" s="33">
        <v>0</v>
      </c>
      <c r="CX97" s="33">
        <v>0</v>
      </c>
      <c r="CY97" s="33">
        <v>0</v>
      </c>
      <c r="CZ97" s="33">
        <v>0</v>
      </c>
      <c r="DA97" s="33">
        <v>0</v>
      </c>
      <c r="DB97" s="33">
        <v>0</v>
      </c>
      <c r="DC97" s="33">
        <v>0</v>
      </c>
      <c r="DD97" s="33">
        <v>0</v>
      </c>
      <c r="DE97" s="33">
        <v>0</v>
      </c>
      <c r="DF97" s="33">
        <v>0</v>
      </c>
      <c r="DG97" s="33">
        <v>0</v>
      </c>
      <c r="DH97" s="33">
        <v>0</v>
      </c>
      <c r="DI97" s="33">
        <v>0</v>
      </c>
      <c r="DJ97" s="33">
        <v>0</v>
      </c>
      <c r="DK97" s="33">
        <v>0</v>
      </c>
      <c r="DL97" s="33">
        <v>0</v>
      </c>
      <c r="DM97" s="33">
        <v>0</v>
      </c>
      <c r="DN97" s="33">
        <v>0</v>
      </c>
      <c r="DO97" s="33">
        <v>0</v>
      </c>
      <c r="DP97" s="69">
        <f t="shared" si="3"/>
        <v>0</v>
      </c>
      <c r="DQ97" s="33">
        <v>0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0</v>
      </c>
      <c r="EW97" s="33">
        <v>0</v>
      </c>
      <c r="EX97" s="33">
        <v>0</v>
      </c>
      <c r="EY97" s="33">
        <v>0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0</v>
      </c>
      <c r="FI97" s="33">
        <v>0</v>
      </c>
      <c r="FJ97" s="33">
        <v>0</v>
      </c>
      <c r="FK97" s="33">
        <v>0</v>
      </c>
      <c r="FL97" s="33">
        <v>0</v>
      </c>
      <c r="FM97" s="33">
        <v>0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0</v>
      </c>
      <c r="FY97" s="33">
        <v>0</v>
      </c>
      <c r="FZ97" s="33">
        <v>0</v>
      </c>
      <c r="GA97" s="33">
        <v>0</v>
      </c>
      <c r="GB97" s="33">
        <v>0</v>
      </c>
      <c r="GC97" s="33">
        <v>0</v>
      </c>
      <c r="GD97" s="33">
        <v>0</v>
      </c>
      <c r="GE97" s="33">
        <v>0</v>
      </c>
      <c r="GF97" s="33">
        <v>0</v>
      </c>
      <c r="GG97" s="44">
        <f t="shared" si="2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0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33">
        <v>0</v>
      </c>
      <c r="CA98" s="33">
        <v>0</v>
      </c>
      <c r="CB98" s="33">
        <v>0</v>
      </c>
      <c r="CC98" s="33">
        <v>0</v>
      </c>
      <c r="CD98" s="33">
        <v>0</v>
      </c>
      <c r="CE98" s="33">
        <v>0</v>
      </c>
      <c r="CF98" s="33">
        <v>0</v>
      </c>
      <c r="CG98" s="33">
        <v>0</v>
      </c>
      <c r="CH98" s="33">
        <v>0</v>
      </c>
      <c r="CI98" s="33">
        <v>0</v>
      </c>
      <c r="CJ98" s="33">
        <v>0</v>
      </c>
      <c r="CK98" s="33">
        <v>0</v>
      </c>
      <c r="CL98" s="33">
        <v>0</v>
      </c>
      <c r="CM98" s="33">
        <v>0</v>
      </c>
      <c r="CN98" s="33">
        <v>0</v>
      </c>
      <c r="CO98" s="33">
        <v>0</v>
      </c>
      <c r="CP98" s="33">
        <v>0</v>
      </c>
      <c r="CQ98" s="33">
        <v>0</v>
      </c>
      <c r="CR98" s="33">
        <v>0</v>
      </c>
      <c r="CS98" s="33">
        <v>0</v>
      </c>
      <c r="CT98" s="33">
        <v>0</v>
      </c>
      <c r="CU98" s="33">
        <v>0</v>
      </c>
      <c r="CV98" s="33">
        <v>0</v>
      </c>
      <c r="CW98" s="33">
        <v>0</v>
      </c>
      <c r="CX98" s="33">
        <v>0</v>
      </c>
      <c r="CY98" s="33">
        <v>0</v>
      </c>
      <c r="CZ98" s="33">
        <v>0</v>
      </c>
      <c r="DA98" s="33">
        <v>0</v>
      </c>
      <c r="DB98" s="33">
        <v>0</v>
      </c>
      <c r="DC98" s="33">
        <v>0</v>
      </c>
      <c r="DD98" s="33">
        <v>0</v>
      </c>
      <c r="DE98" s="33">
        <v>0</v>
      </c>
      <c r="DF98" s="33">
        <v>0</v>
      </c>
      <c r="DG98" s="33">
        <v>0</v>
      </c>
      <c r="DH98" s="33">
        <v>0</v>
      </c>
      <c r="DI98" s="33">
        <v>0</v>
      </c>
      <c r="DJ98" s="33">
        <v>0</v>
      </c>
      <c r="DK98" s="33">
        <v>0</v>
      </c>
      <c r="DL98" s="33">
        <v>0</v>
      </c>
      <c r="DM98" s="33">
        <v>0</v>
      </c>
      <c r="DN98" s="33">
        <v>0</v>
      </c>
      <c r="DO98" s="33">
        <v>0</v>
      </c>
      <c r="DP98" s="69">
        <f t="shared" si="3"/>
        <v>0</v>
      </c>
      <c r="DQ98" s="33">
        <v>0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0</v>
      </c>
      <c r="FY98" s="33">
        <v>0</v>
      </c>
      <c r="FZ98" s="33">
        <v>0</v>
      </c>
      <c r="GA98" s="33">
        <v>0</v>
      </c>
      <c r="GB98" s="33">
        <v>0</v>
      </c>
      <c r="GC98" s="33">
        <v>0</v>
      </c>
      <c r="GD98" s="33">
        <v>0</v>
      </c>
      <c r="GE98" s="33">
        <v>0</v>
      </c>
      <c r="GF98" s="33">
        <v>0</v>
      </c>
      <c r="GG98" s="44">
        <f t="shared" si="2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33">
        <v>0</v>
      </c>
      <c r="CA99" s="33">
        <v>0</v>
      </c>
      <c r="CB99" s="33">
        <v>0</v>
      </c>
      <c r="CC99" s="33">
        <v>0</v>
      </c>
      <c r="CD99" s="33">
        <v>0</v>
      </c>
      <c r="CE99" s="33">
        <v>0</v>
      </c>
      <c r="CF99" s="33">
        <v>0</v>
      </c>
      <c r="CG99" s="33">
        <v>0</v>
      </c>
      <c r="CH99" s="33">
        <v>0</v>
      </c>
      <c r="CI99" s="33">
        <v>0</v>
      </c>
      <c r="CJ99" s="33">
        <v>0</v>
      </c>
      <c r="CK99" s="33">
        <v>0</v>
      </c>
      <c r="CL99" s="33">
        <v>0</v>
      </c>
      <c r="CM99" s="33">
        <v>0</v>
      </c>
      <c r="CN99" s="33">
        <v>0</v>
      </c>
      <c r="CO99" s="33">
        <v>0</v>
      </c>
      <c r="CP99" s="33">
        <v>0</v>
      </c>
      <c r="CQ99" s="33">
        <v>0</v>
      </c>
      <c r="CR99" s="33">
        <v>0</v>
      </c>
      <c r="CS99" s="33">
        <v>0</v>
      </c>
      <c r="CT99" s="33">
        <v>0</v>
      </c>
      <c r="CU99" s="33">
        <v>0</v>
      </c>
      <c r="CV99" s="33">
        <v>0</v>
      </c>
      <c r="CW99" s="33">
        <v>0</v>
      </c>
      <c r="CX99" s="33">
        <v>0</v>
      </c>
      <c r="CY99" s="33">
        <v>0</v>
      </c>
      <c r="CZ99" s="33">
        <v>0</v>
      </c>
      <c r="DA99" s="33">
        <v>0</v>
      </c>
      <c r="DB99" s="33">
        <v>0</v>
      </c>
      <c r="DC99" s="33">
        <v>0</v>
      </c>
      <c r="DD99" s="33">
        <v>0</v>
      </c>
      <c r="DE99" s="33">
        <v>0</v>
      </c>
      <c r="DF99" s="33">
        <v>0</v>
      </c>
      <c r="DG99" s="33">
        <v>0</v>
      </c>
      <c r="DH99" s="33">
        <v>0</v>
      </c>
      <c r="DI99" s="33">
        <v>0</v>
      </c>
      <c r="DJ99" s="33">
        <v>0</v>
      </c>
      <c r="DK99" s="33">
        <v>0</v>
      </c>
      <c r="DL99" s="33">
        <v>0</v>
      </c>
      <c r="DM99" s="33">
        <v>0</v>
      </c>
      <c r="DN99" s="33">
        <v>0</v>
      </c>
      <c r="DO99" s="33">
        <v>0</v>
      </c>
      <c r="DP99" s="69">
        <f t="shared" si="3"/>
        <v>0</v>
      </c>
      <c r="DQ99" s="33">
        <v>0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0</v>
      </c>
      <c r="EV99" s="33">
        <v>0</v>
      </c>
      <c r="EW99" s="33">
        <v>0</v>
      </c>
      <c r="EX99" s="33">
        <v>0</v>
      </c>
      <c r="EY99" s="33">
        <v>0</v>
      </c>
      <c r="EZ99" s="33">
        <v>0</v>
      </c>
      <c r="FA99" s="33">
        <v>0</v>
      </c>
      <c r="FB99" s="33">
        <v>0</v>
      </c>
      <c r="FC99" s="33">
        <v>0</v>
      </c>
      <c r="FD99" s="33">
        <v>0</v>
      </c>
      <c r="FE99" s="33">
        <v>0</v>
      </c>
      <c r="FF99" s="33">
        <v>0</v>
      </c>
      <c r="FG99" s="33">
        <v>0</v>
      </c>
      <c r="FH99" s="33">
        <v>0</v>
      </c>
      <c r="FI99" s="33">
        <v>0</v>
      </c>
      <c r="FJ99" s="33">
        <v>0</v>
      </c>
      <c r="FK99" s="33">
        <v>0</v>
      </c>
      <c r="FL99" s="33">
        <v>0</v>
      </c>
      <c r="FM99" s="33">
        <v>0</v>
      </c>
      <c r="FN99" s="33">
        <v>0</v>
      </c>
      <c r="FO99" s="33">
        <v>0</v>
      </c>
      <c r="FP99" s="33">
        <v>0</v>
      </c>
      <c r="FQ99" s="33">
        <v>0</v>
      </c>
      <c r="FR99" s="33">
        <v>0</v>
      </c>
      <c r="FS99" s="33">
        <v>0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0</v>
      </c>
      <c r="GA99" s="33">
        <v>0</v>
      </c>
      <c r="GB99" s="33">
        <v>0</v>
      </c>
      <c r="GC99" s="33">
        <v>0</v>
      </c>
      <c r="GD99" s="33">
        <v>0</v>
      </c>
      <c r="GE99" s="33">
        <v>0</v>
      </c>
      <c r="GF99" s="33">
        <v>0</v>
      </c>
      <c r="GG99" s="44">
        <f t="shared" si="2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0</v>
      </c>
      <c r="BX100" s="33">
        <v>0</v>
      </c>
      <c r="BY100" s="33">
        <v>0</v>
      </c>
      <c r="BZ100" s="33">
        <v>0</v>
      </c>
      <c r="CA100" s="33">
        <v>0</v>
      </c>
      <c r="CB100" s="33">
        <v>0</v>
      </c>
      <c r="CC100" s="33">
        <v>0</v>
      </c>
      <c r="CD100" s="33">
        <v>0</v>
      </c>
      <c r="CE100" s="33">
        <v>0</v>
      </c>
      <c r="CF100" s="33">
        <v>0</v>
      </c>
      <c r="CG100" s="33">
        <v>0</v>
      </c>
      <c r="CH100" s="33">
        <v>0</v>
      </c>
      <c r="CI100" s="33">
        <v>0</v>
      </c>
      <c r="CJ100" s="33">
        <v>0</v>
      </c>
      <c r="CK100" s="33">
        <v>0</v>
      </c>
      <c r="CL100" s="33">
        <v>0</v>
      </c>
      <c r="CM100" s="33">
        <v>0</v>
      </c>
      <c r="CN100" s="33">
        <v>0</v>
      </c>
      <c r="CO100" s="33">
        <v>0</v>
      </c>
      <c r="CP100" s="33">
        <v>0</v>
      </c>
      <c r="CQ100" s="33">
        <v>0</v>
      </c>
      <c r="CR100" s="33">
        <v>0</v>
      </c>
      <c r="CS100" s="33">
        <v>0</v>
      </c>
      <c r="CT100" s="33">
        <v>0</v>
      </c>
      <c r="CU100" s="33">
        <v>0</v>
      </c>
      <c r="CV100" s="33">
        <v>0</v>
      </c>
      <c r="CW100" s="33">
        <v>0</v>
      </c>
      <c r="CX100" s="33">
        <v>0</v>
      </c>
      <c r="CY100" s="33">
        <v>0</v>
      </c>
      <c r="CZ100" s="33">
        <v>0</v>
      </c>
      <c r="DA100" s="33">
        <v>0</v>
      </c>
      <c r="DB100" s="33">
        <v>0</v>
      </c>
      <c r="DC100" s="33">
        <v>0</v>
      </c>
      <c r="DD100" s="33">
        <v>0</v>
      </c>
      <c r="DE100" s="33">
        <v>0</v>
      </c>
      <c r="DF100" s="33">
        <v>0</v>
      </c>
      <c r="DG100" s="33">
        <v>0</v>
      </c>
      <c r="DH100" s="33">
        <v>0</v>
      </c>
      <c r="DI100" s="33">
        <v>0</v>
      </c>
      <c r="DJ100" s="33">
        <v>0</v>
      </c>
      <c r="DK100" s="33">
        <v>0</v>
      </c>
      <c r="DL100" s="33">
        <v>0</v>
      </c>
      <c r="DM100" s="33">
        <v>0</v>
      </c>
      <c r="DN100" s="33">
        <v>0</v>
      </c>
      <c r="DO100" s="33">
        <v>0</v>
      </c>
      <c r="DP100" s="69">
        <f t="shared" si="3"/>
        <v>0</v>
      </c>
      <c r="DQ100" s="33">
        <v>0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0</v>
      </c>
      <c r="FF100" s="33">
        <v>0</v>
      </c>
      <c r="FG100" s="33">
        <v>0</v>
      </c>
      <c r="FH100" s="33">
        <v>0</v>
      </c>
      <c r="FI100" s="33">
        <v>0</v>
      </c>
      <c r="FJ100" s="33">
        <v>0</v>
      </c>
      <c r="FK100" s="33">
        <v>0</v>
      </c>
      <c r="FL100" s="33">
        <v>0</v>
      </c>
      <c r="FM100" s="33">
        <v>0</v>
      </c>
      <c r="FN100" s="33">
        <v>0</v>
      </c>
      <c r="FO100" s="33">
        <v>0</v>
      </c>
      <c r="FP100" s="33">
        <v>0</v>
      </c>
      <c r="FQ100" s="33">
        <v>0</v>
      </c>
      <c r="FR100" s="33">
        <v>0</v>
      </c>
      <c r="FS100" s="33">
        <v>0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0</v>
      </c>
      <c r="GC100" s="33">
        <v>0</v>
      </c>
      <c r="GD100" s="33">
        <v>0</v>
      </c>
      <c r="GE100" s="33">
        <v>0</v>
      </c>
      <c r="GF100" s="33">
        <v>0</v>
      </c>
      <c r="GG100" s="44">
        <f t="shared" si="2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0</v>
      </c>
      <c r="AQ101" s="33">
        <v>0</v>
      </c>
      <c r="AR101" s="33">
        <v>0</v>
      </c>
      <c r="AS101" s="33">
        <v>0</v>
      </c>
      <c r="AT101" s="33">
        <v>0</v>
      </c>
      <c r="AU101" s="33">
        <v>0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33">
        <v>0</v>
      </c>
      <c r="CA101" s="33">
        <v>0</v>
      </c>
      <c r="CB101" s="33">
        <v>0</v>
      </c>
      <c r="CC101" s="33">
        <v>0</v>
      </c>
      <c r="CD101" s="33">
        <v>0</v>
      </c>
      <c r="CE101" s="33">
        <v>0</v>
      </c>
      <c r="CF101" s="33">
        <v>0</v>
      </c>
      <c r="CG101" s="33">
        <v>0</v>
      </c>
      <c r="CH101" s="33">
        <v>0</v>
      </c>
      <c r="CI101" s="33">
        <v>0</v>
      </c>
      <c r="CJ101" s="33">
        <v>0</v>
      </c>
      <c r="CK101" s="33">
        <v>0</v>
      </c>
      <c r="CL101" s="33">
        <v>0</v>
      </c>
      <c r="CM101" s="33">
        <v>0</v>
      </c>
      <c r="CN101" s="33">
        <v>0</v>
      </c>
      <c r="CO101" s="33">
        <v>0</v>
      </c>
      <c r="CP101" s="33">
        <v>0</v>
      </c>
      <c r="CQ101" s="33">
        <v>0</v>
      </c>
      <c r="CR101" s="33">
        <v>0</v>
      </c>
      <c r="CS101" s="33">
        <v>0</v>
      </c>
      <c r="CT101" s="33">
        <v>0</v>
      </c>
      <c r="CU101" s="33">
        <v>0</v>
      </c>
      <c r="CV101" s="33">
        <v>0</v>
      </c>
      <c r="CW101" s="33">
        <v>0</v>
      </c>
      <c r="CX101" s="33">
        <v>0</v>
      </c>
      <c r="CY101" s="33">
        <v>0</v>
      </c>
      <c r="CZ101" s="33">
        <v>0</v>
      </c>
      <c r="DA101" s="33">
        <v>0</v>
      </c>
      <c r="DB101" s="33">
        <v>0</v>
      </c>
      <c r="DC101" s="33">
        <v>0</v>
      </c>
      <c r="DD101" s="33">
        <v>0</v>
      </c>
      <c r="DE101" s="33">
        <v>0</v>
      </c>
      <c r="DF101" s="33">
        <v>0</v>
      </c>
      <c r="DG101" s="33">
        <v>0</v>
      </c>
      <c r="DH101" s="33">
        <v>0</v>
      </c>
      <c r="DI101" s="33">
        <v>0</v>
      </c>
      <c r="DJ101" s="33">
        <v>0</v>
      </c>
      <c r="DK101" s="33">
        <v>0</v>
      </c>
      <c r="DL101" s="33">
        <v>0</v>
      </c>
      <c r="DM101" s="33">
        <v>0</v>
      </c>
      <c r="DN101" s="33">
        <v>0</v>
      </c>
      <c r="DO101" s="33">
        <v>0</v>
      </c>
      <c r="DP101" s="69">
        <f t="shared" si="3"/>
        <v>0</v>
      </c>
      <c r="DQ101" s="33">
        <v>0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0</v>
      </c>
      <c r="GC101" s="33">
        <v>0</v>
      </c>
      <c r="GD101" s="33">
        <v>0</v>
      </c>
      <c r="GE101" s="33">
        <v>0</v>
      </c>
      <c r="GF101" s="33">
        <v>0</v>
      </c>
      <c r="GG101" s="44">
        <f t="shared" si="2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0</v>
      </c>
      <c r="CH102" s="33">
        <v>0</v>
      </c>
      <c r="CI102" s="33">
        <v>0</v>
      </c>
      <c r="CJ102" s="33">
        <v>0</v>
      </c>
      <c r="CK102" s="33">
        <v>0</v>
      </c>
      <c r="CL102" s="33">
        <v>0</v>
      </c>
      <c r="CM102" s="33">
        <v>0</v>
      </c>
      <c r="CN102" s="33">
        <v>0</v>
      </c>
      <c r="CO102" s="33">
        <v>0</v>
      </c>
      <c r="CP102" s="33">
        <v>0</v>
      </c>
      <c r="CQ102" s="33">
        <v>0</v>
      </c>
      <c r="CR102" s="33">
        <v>0</v>
      </c>
      <c r="CS102" s="33">
        <v>0</v>
      </c>
      <c r="CT102" s="33">
        <v>0</v>
      </c>
      <c r="CU102" s="33">
        <v>0</v>
      </c>
      <c r="CV102" s="33">
        <v>0</v>
      </c>
      <c r="CW102" s="33">
        <v>0</v>
      </c>
      <c r="CX102" s="33">
        <v>0</v>
      </c>
      <c r="CY102" s="33">
        <v>0</v>
      </c>
      <c r="CZ102" s="33">
        <v>0</v>
      </c>
      <c r="DA102" s="33">
        <v>0</v>
      </c>
      <c r="DB102" s="33">
        <v>0</v>
      </c>
      <c r="DC102" s="33">
        <v>0</v>
      </c>
      <c r="DD102" s="33">
        <v>0</v>
      </c>
      <c r="DE102" s="33">
        <v>0</v>
      </c>
      <c r="DF102" s="33">
        <v>0</v>
      </c>
      <c r="DG102" s="33">
        <v>0</v>
      </c>
      <c r="DH102" s="33">
        <v>0</v>
      </c>
      <c r="DI102" s="33">
        <v>0</v>
      </c>
      <c r="DJ102" s="33">
        <v>0</v>
      </c>
      <c r="DK102" s="33">
        <v>0</v>
      </c>
      <c r="DL102" s="33">
        <v>0</v>
      </c>
      <c r="DM102" s="33">
        <v>0</v>
      </c>
      <c r="DN102" s="33">
        <v>0</v>
      </c>
      <c r="DO102" s="33">
        <v>0</v>
      </c>
      <c r="DP102" s="69">
        <f t="shared" si="3"/>
        <v>0</v>
      </c>
      <c r="DQ102" s="33">
        <v>0</v>
      </c>
      <c r="DR102" s="33">
        <v>0</v>
      </c>
      <c r="DS102" s="33">
        <v>0</v>
      </c>
      <c r="DT102" s="33">
        <v>0</v>
      </c>
      <c r="DU102" s="33">
        <v>0</v>
      </c>
      <c r="DV102" s="33">
        <v>0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0</v>
      </c>
      <c r="FB102" s="33">
        <v>0</v>
      </c>
      <c r="FC102" s="33">
        <v>0</v>
      </c>
      <c r="FD102" s="33">
        <v>0</v>
      </c>
      <c r="FE102" s="33">
        <v>0</v>
      </c>
      <c r="FF102" s="33">
        <v>0</v>
      </c>
      <c r="FG102" s="33">
        <v>0</v>
      </c>
      <c r="FH102" s="33">
        <v>0</v>
      </c>
      <c r="FI102" s="33">
        <v>0</v>
      </c>
      <c r="FJ102" s="33">
        <v>0</v>
      </c>
      <c r="FK102" s="33">
        <v>0</v>
      </c>
      <c r="FL102" s="33">
        <v>0</v>
      </c>
      <c r="FM102" s="33">
        <v>0</v>
      </c>
      <c r="FN102" s="33">
        <v>0</v>
      </c>
      <c r="FO102" s="33">
        <v>0</v>
      </c>
      <c r="FP102" s="33">
        <v>0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0</v>
      </c>
      <c r="GA102" s="33">
        <v>0</v>
      </c>
      <c r="GB102" s="33">
        <v>0</v>
      </c>
      <c r="GC102" s="33">
        <v>0</v>
      </c>
      <c r="GD102" s="33">
        <v>0</v>
      </c>
      <c r="GE102" s="33">
        <v>0</v>
      </c>
      <c r="GF102" s="33">
        <v>0</v>
      </c>
      <c r="GG102" s="44">
        <f t="shared" si="2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33">
        <v>0</v>
      </c>
      <c r="CA103" s="33">
        <v>0</v>
      </c>
      <c r="CB103" s="33">
        <v>0</v>
      </c>
      <c r="CC103" s="33">
        <v>0</v>
      </c>
      <c r="CD103" s="33">
        <v>0</v>
      </c>
      <c r="CE103" s="33">
        <v>0</v>
      </c>
      <c r="CF103" s="33">
        <v>0</v>
      </c>
      <c r="CG103" s="33">
        <v>0</v>
      </c>
      <c r="CH103" s="33">
        <v>0</v>
      </c>
      <c r="CI103" s="33">
        <v>0</v>
      </c>
      <c r="CJ103" s="33">
        <v>0</v>
      </c>
      <c r="CK103" s="33">
        <v>0</v>
      </c>
      <c r="CL103" s="33">
        <v>0</v>
      </c>
      <c r="CM103" s="33">
        <v>0</v>
      </c>
      <c r="CN103" s="33">
        <v>0</v>
      </c>
      <c r="CO103" s="33">
        <v>0</v>
      </c>
      <c r="CP103" s="33">
        <v>0</v>
      </c>
      <c r="CQ103" s="33">
        <v>0</v>
      </c>
      <c r="CR103" s="33">
        <v>0</v>
      </c>
      <c r="CS103" s="33">
        <v>0</v>
      </c>
      <c r="CT103" s="33">
        <v>0</v>
      </c>
      <c r="CU103" s="33">
        <v>0</v>
      </c>
      <c r="CV103" s="33">
        <v>0</v>
      </c>
      <c r="CW103" s="33">
        <v>0</v>
      </c>
      <c r="CX103" s="33">
        <v>0</v>
      </c>
      <c r="CY103" s="33">
        <v>0</v>
      </c>
      <c r="CZ103" s="33">
        <v>0</v>
      </c>
      <c r="DA103" s="33">
        <v>0</v>
      </c>
      <c r="DB103" s="33">
        <v>0</v>
      </c>
      <c r="DC103" s="33">
        <v>0</v>
      </c>
      <c r="DD103" s="33">
        <v>0</v>
      </c>
      <c r="DE103" s="33">
        <v>0</v>
      </c>
      <c r="DF103" s="33">
        <v>0</v>
      </c>
      <c r="DG103" s="33">
        <v>0</v>
      </c>
      <c r="DH103" s="33">
        <v>0</v>
      </c>
      <c r="DI103" s="33">
        <v>0</v>
      </c>
      <c r="DJ103" s="33">
        <v>0</v>
      </c>
      <c r="DK103" s="33">
        <v>0</v>
      </c>
      <c r="DL103" s="33">
        <v>0</v>
      </c>
      <c r="DM103" s="33">
        <v>0</v>
      </c>
      <c r="DN103" s="33">
        <v>0</v>
      </c>
      <c r="DO103" s="33">
        <v>0</v>
      </c>
      <c r="DP103" s="69">
        <f t="shared" si="3"/>
        <v>0</v>
      </c>
      <c r="DQ103" s="33">
        <v>0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0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0</v>
      </c>
      <c r="EX103" s="33">
        <v>0</v>
      </c>
      <c r="EY103" s="33">
        <v>0</v>
      </c>
      <c r="EZ103" s="33">
        <v>0</v>
      </c>
      <c r="FA103" s="33">
        <v>0</v>
      </c>
      <c r="FB103" s="33">
        <v>0</v>
      </c>
      <c r="FC103" s="33">
        <v>0</v>
      </c>
      <c r="FD103" s="33">
        <v>0</v>
      </c>
      <c r="FE103" s="33">
        <v>0</v>
      </c>
      <c r="FF103" s="33">
        <v>0</v>
      </c>
      <c r="FG103" s="33">
        <v>0</v>
      </c>
      <c r="FH103" s="33">
        <v>0</v>
      </c>
      <c r="FI103" s="33">
        <v>0</v>
      </c>
      <c r="FJ103" s="33">
        <v>0</v>
      </c>
      <c r="FK103" s="33">
        <v>0</v>
      </c>
      <c r="FL103" s="33">
        <v>0</v>
      </c>
      <c r="FM103" s="33">
        <v>0</v>
      </c>
      <c r="FN103" s="33">
        <v>0</v>
      </c>
      <c r="FO103" s="33">
        <v>0</v>
      </c>
      <c r="FP103" s="33">
        <v>0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0</v>
      </c>
      <c r="GA103" s="33">
        <v>0</v>
      </c>
      <c r="GB103" s="33">
        <v>0</v>
      </c>
      <c r="GC103" s="33">
        <v>0</v>
      </c>
      <c r="GD103" s="33">
        <v>0</v>
      </c>
      <c r="GE103" s="33">
        <v>0</v>
      </c>
      <c r="GF103" s="33">
        <v>0</v>
      </c>
      <c r="GG103" s="44">
        <f t="shared" si="2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33">
        <v>0</v>
      </c>
      <c r="CA104" s="33">
        <v>0</v>
      </c>
      <c r="CB104" s="33">
        <v>0</v>
      </c>
      <c r="CC104" s="33">
        <v>0</v>
      </c>
      <c r="CD104" s="33">
        <v>0</v>
      </c>
      <c r="CE104" s="33">
        <v>0</v>
      </c>
      <c r="CF104" s="33">
        <v>0</v>
      </c>
      <c r="CG104" s="33">
        <v>0</v>
      </c>
      <c r="CH104" s="33">
        <v>0</v>
      </c>
      <c r="CI104" s="33">
        <v>0</v>
      </c>
      <c r="CJ104" s="33">
        <v>0</v>
      </c>
      <c r="CK104" s="33">
        <v>0</v>
      </c>
      <c r="CL104" s="33">
        <v>0</v>
      </c>
      <c r="CM104" s="33">
        <v>0</v>
      </c>
      <c r="CN104" s="33">
        <v>0</v>
      </c>
      <c r="CO104" s="33">
        <v>0</v>
      </c>
      <c r="CP104" s="33">
        <v>0</v>
      </c>
      <c r="CQ104" s="33">
        <v>0</v>
      </c>
      <c r="CR104" s="33">
        <v>0</v>
      </c>
      <c r="CS104" s="33">
        <v>0</v>
      </c>
      <c r="CT104" s="33">
        <v>0</v>
      </c>
      <c r="CU104" s="33">
        <v>0</v>
      </c>
      <c r="CV104" s="33">
        <v>0</v>
      </c>
      <c r="CW104" s="33">
        <v>0</v>
      </c>
      <c r="CX104" s="33">
        <v>0</v>
      </c>
      <c r="CY104" s="33">
        <v>0</v>
      </c>
      <c r="CZ104" s="33">
        <v>0</v>
      </c>
      <c r="DA104" s="33">
        <v>0</v>
      </c>
      <c r="DB104" s="33">
        <v>0</v>
      </c>
      <c r="DC104" s="33">
        <v>0</v>
      </c>
      <c r="DD104" s="33">
        <v>0</v>
      </c>
      <c r="DE104" s="33">
        <v>0</v>
      </c>
      <c r="DF104" s="33">
        <v>0</v>
      </c>
      <c r="DG104" s="33">
        <v>0</v>
      </c>
      <c r="DH104" s="33">
        <v>0</v>
      </c>
      <c r="DI104" s="33">
        <v>0</v>
      </c>
      <c r="DJ104" s="33">
        <v>0</v>
      </c>
      <c r="DK104" s="33">
        <v>0</v>
      </c>
      <c r="DL104" s="33">
        <v>0</v>
      </c>
      <c r="DM104" s="33">
        <v>0</v>
      </c>
      <c r="DN104" s="33">
        <v>0</v>
      </c>
      <c r="DO104" s="33">
        <v>0</v>
      </c>
      <c r="DP104" s="69">
        <f t="shared" si="3"/>
        <v>0</v>
      </c>
      <c r="DQ104" s="33">
        <v>0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0</v>
      </c>
      <c r="EX104" s="33">
        <v>0</v>
      </c>
      <c r="EY104" s="33">
        <v>0</v>
      </c>
      <c r="EZ104" s="33">
        <v>0</v>
      </c>
      <c r="FA104" s="33">
        <v>0</v>
      </c>
      <c r="FB104" s="33">
        <v>0</v>
      </c>
      <c r="FC104" s="33">
        <v>0</v>
      </c>
      <c r="FD104" s="33">
        <v>0</v>
      </c>
      <c r="FE104" s="33">
        <v>0</v>
      </c>
      <c r="FF104" s="33">
        <v>0</v>
      </c>
      <c r="FG104" s="33">
        <v>0</v>
      </c>
      <c r="FH104" s="33">
        <v>0</v>
      </c>
      <c r="FI104" s="33">
        <v>0</v>
      </c>
      <c r="FJ104" s="33">
        <v>0</v>
      </c>
      <c r="FK104" s="33">
        <v>0</v>
      </c>
      <c r="FL104" s="33">
        <v>0</v>
      </c>
      <c r="FM104" s="33">
        <v>0</v>
      </c>
      <c r="FN104" s="33">
        <v>0</v>
      </c>
      <c r="FO104" s="33">
        <v>0</v>
      </c>
      <c r="FP104" s="33">
        <v>0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0</v>
      </c>
      <c r="GA104" s="33">
        <v>0</v>
      </c>
      <c r="GB104" s="33">
        <v>0</v>
      </c>
      <c r="GC104" s="33">
        <v>0</v>
      </c>
      <c r="GD104" s="33">
        <v>0</v>
      </c>
      <c r="GE104" s="33">
        <v>0</v>
      </c>
      <c r="GF104" s="33">
        <v>0</v>
      </c>
      <c r="GG104" s="44">
        <f t="shared" si="2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33">
        <v>0</v>
      </c>
      <c r="CA105" s="33">
        <v>0</v>
      </c>
      <c r="CB105" s="33">
        <v>0</v>
      </c>
      <c r="CC105" s="33">
        <v>0</v>
      </c>
      <c r="CD105" s="33">
        <v>0</v>
      </c>
      <c r="CE105" s="33">
        <v>0</v>
      </c>
      <c r="CF105" s="33">
        <v>0</v>
      </c>
      <c r="CG105" s="33">
        <v>0</v>
      </c>
      <c r="CH105" s="33">
        <v>0</v>
      </c>
      <c r="CI105" s="33">
        <v>0</v>
      </c>
      <c r="CJ105" s="33">
        <v>0</v>
      </c>
      <c r="CK105" s="33">
        <v>0</v>
      </c>
      <c r="CL105" s="33">
        <v>0</v>
      </c>
      <c r="CM105" s="33">
        <v>0</v>
      </c>
      <c r="CN105" s="33">
        <v>0</v>
      </c>
      <c r="CO105" s="33">
        <v>0</v>
      </c>
      <c r="CP105" s="33">
        <v>0</v>
      </c>
      <c r="CQ105" s="33">
        <v>0</v>
      </c>
      <c r="CR105" s="33">
        <v>0</v>
      </c>
      <c r="CS105" s="33">
        <v>0</v>
      </c>
      <c r="CT105" s="33">
        <v>0</v>
      </c>
      <c r="CU105" s="33">
        <v>0</v>
      </c>
      <c r="CV105" s="33">
        <v>0</v>
      </c>
      <c r="CW105" s="33">
        <v>0</v>
      </c>
      <c r="CX105" s="33">
        <v>0</v>
      </c>
      <c r="CY105" s="33">
        <v>0</v>
      </c>
      <c r="CZ105" s="33">
        <v>0</v>
      </c>
      <c r="DA105" s="33">
        <v>0</v>
      </c>
      <c r="DB105" s="33">
        <v>0</v>
      </c>
      <c r="DC105" s="33">
        <v>0</v>
      </c>
      <c r="DD105" s="33">
        <v>0</v>
      </c>
      <c r="DE105" s="33">
        <v>0</v>
      </c>
      <c r="DF105" s="33">
        <v>0</v>
      </c>
      <c r="DG105" s="33">
        <v>0</v>
      </c>
      <c r="DH105" s="33">
        <v>0</v>
      </c>
      <c r="DI105" s="33">
        <v>0</v>
      </c>
      <c r="DJ105" s="33">
        <v>0</v>
      </c>
      <c r="DK105" s="33">
        <v>0</v>
      </c>
      <c r="DL105" s="33">
        <v>0</v>
      </c>
      <c r="DM105" s="33">
        <v>0</v>
      </c>
      <c r="DN105" s="33">
        <v>0</v>
      </c>
      <c r="DO105" s="33">
        <v>0</v>
      </c>
      <c r="DP105" s="69">
        <f t="shared" si="3"/>
        <v>0</v>
      </c>
      <c r="DQ105" s="33">
        <v>0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0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0</v>
      </c>
      <c r="EX105" s="33">
        <v>0</v>
      </c>
      <c r="EY105" s="33">
        <v>0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0</v>
      </c>
      <c r="FF105" s="33">
        <v>0</v>
      </c>
      <c r="FG105" s="33">
        <v>0</v>
      </c>
      <c r="FH105" s="33">
        <v>0</v>
      </c>
      <c r="FI105" s="33">
        <v>0</v>
      </c>
      <c r="FJ105" s="33">
        <v>0</v>
      </c>
      <c r="FK105" s="33">
        <v>0</v>
      </c>
      <c r="FL105" s="33">
        <v>0</v>
      </c>
      <c r="FM105" s="33">
        <v>0</v>
      </c>
      <c r="FN105" s="33">
        <v>0</v>
      </c>
      <c r="FO105" s="33">
        <v>0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0</v>
      </c>
      <c r="GC105" s="33">
        <v>0</v>
      </c>
      <c r="GD105" s="33">
        <v>0</v>
      </c>
      <c r="GE105" s="33">
        <v>0</v>
      </c>
      <c r="GF105" s="33">
        <v>0</v>
      </c>
      <c r="GG105" s="44">
        <f t="shared" si="2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0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33">
        <v>0</v>
      </c>
      <c r="CA106" s="33">
        <v>0</v>
      </c>
      <c r="CB106" s="33">
        <v>0</v>
      </c>
      <c r="CC106" s="33">
        <v>0</v>
      </c>
      <c r="CD106" s="33">
        <v>0</v>
      </c>
      <c r="CE106" s="33">
        <v>0</v>
      </c>
      <c r="CF106" s="33">
        <v>0</v>
      </c>
      <c r="CG106" s="33">
        <v>0</v>
      </c>
      <c r="CH106" s="33">
        <v>0</v>
      </c>
      <c r="CI106" s="33">
        <v>0</v>
      </c>
      <c r="CJ106" s="33">
        <v>0</v>
      </c>
      <c r="CK106" s="33">
        <v>0</v>
      </c>
      <c r="CL106" s="33">
        <v>0</v>
      </c>
      <c r="CM106" s="33">
        <v>0</v>
      </c>
      <c r="CN106" s="33">
        <v>0</v>
      </c>
      <c r="CO106" s="33">
        <v>0</v>
      </c>
      <c r="CP106" s="33">
        <v>0</v>
      </c>
      <c r="CQ106" s="33">
        <v>0</v>
      </c>
      <c r="CR106" s="33">
        <v>0</v>
      </c>
      <c r="CS106" s="33">
        <v>0</v>
      </c>
      <c r="CT106" s="33">
        <v>0</v>
      </c>
      <c r="CU106" s="33">
        <v>0</v>
      </c>
      <c r="CV106" s="33">
        <v>0</v>
      </c>
      <c r="CW106" s="33">
        <v>0</v>
      </c>
      <c r="CX106" s="33">
        <v>0</v>
      </c>
      <c r="CY106" s="33">
        <v>0</v>
      </c>
      <c r="CZ106" s="33">
        <v>0</v>
      </c>
      <c r="DA106" s="33">
        <v>0</v>
      </c>
      <c r="DB106" s="33">
        <v>0</v>
      </c>
      <c r="DC106" s="33">
        <v>0</v>
      </c>
      <c r="DD106" s="33">
        <v>0</v>
      </c>
      <c r="DE106" s="33">
        <v>0</v>
      </c>
      <c r="DF106" s="33">
        <v>0</v>
      </c>
      <c r="DG106" s="33">
        <v>0</v>
      </c>
      <c r="DH106" s="33">
        <v>0</v>
      </c>
      <c r="DI106" s="33">
        <v>0</v>
      </c>
      <c r="DJ106" s="33">
        <v>0</v>
      </c>
      <c r="DK106" s="33">
        <v>0</v>
      </c>
      <c r="DL106" s="33">
        <v>0</v>
      </c>
      <c r="DM106" s="33">
        <v>0</v>
      </c>
      <c r="DN106" s="33">
        <v>0</v>
      </c>
      <c r="DO106" s="33">
        <v>0</v>
      </c>
      <c r="DP106" s="69">
        <f t="shared" si="3"/>
        <v>0</v>
      </c>
      <c r="DQ106" s="33">
        <v>0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0</v>
      </c>
      <c r="FY106" s="33">
        <v>0</v>
      </c>
      <c r="FZ106" s="33">
        <v>0</v>
      </c>
      <c r="GA106" s="33">
        <v>0</v>
      </c>
      <c r="GB106" s="33">
        <v>0</v>
      </c>
      <c r="GC106" s="33">
        <v>0</v>
      </c>
      <c r="GD106" s="33">
        <v>0</v>
      </c>
      <c r="GE106" s="33">
        <v>0</v>
      </c>
      <c r="GF106" s="33">
        <v>0</v>
      </c>
      <c r="GG106" s="44">
        <f t="shared" si="2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0</v>
      </c>
      <c r="CB107" s="33">
        <v>0</v>
      </c>
      <c r="CC107" s="33">
        <v>0</v>
      </c>
      <c r="CD107" s="33">
        <v>0</v>
      </c>
      <c r="CE107" s="33">
        <v>0</v>
      </c>
      <c r="CF107" s="33">
        <v>0</v>
      </c>
      <c r="CG107" s="33">
        <v>0</v>
      </c>
      <c r="CH107" s="33">
        <v>0</v>
      </c>
      <c r="CI107" s="33">
        <v>0</v>
      </c>
      <c r="CJ107" s="33">
        <v>0</v>
      </c>
      <c r="CK107" s="33">
        <v>0</v>
      </c>
      <c r="CL107" s="33">
        <v>0</v>
      </c>
      <c r="CM107" s="33">
        <v>0</v>
      </c>
      <c r="CN107" s="33">
        <v>0</v>
      </c>
      <c r="CO107" s="33">
        <v>0</v>
      </c>
      <c r="CP107" s="33">
        <v>0</v>
      </c>
      <c r="CQ107" s="33">
        <v>0</v>
      </c>
      <c r="CR107" s="33">
        <v>0</v>
      </c>
      <c r="CS107" s="33">
        <v>0</v>
      </c>
      <c r="CT107" s="33">
        <v>0</v>
      </c>
      <c r="CU107" s="33">
        <v>0</v>
      </c>
      <c r="CV107" s="33">
        <v>0</v>
      </c>
      <c r="CW107" s="33">
        <v>0</v>
      </c>
      <c r="CX107" s="33">
        <v>0</v>
      </c>
      <c r="CY107" s="33">
        <v>0</v>
      </c>
      <c r="CZ107" s="33">
        <v>0</v>
      </c>
      <c r="DA107" s="33">
        <v>0</v>
      </c>
      <c r="DB107" s="33">
        <v>0</v>
      </c>
      <c r="DC107" s="33">
        <v>0</v>
      </c>
      <c r="DD107" s="33">
        <v>0</v>
      </c>
      <c r="DE107" s="33">
        <v>0</v>
      </c>
      <c r="DF107" s="33">
        <v>0</v>
      </c>
      <c r="DG107" s="33">
        <v>0</v>
      </c>
      <c r="DH107" s="33">
        <v>0</v>
      </c>
      <c r="DI107" s="33">
        <v>0</v>
      </c>
      <c r="DJ107" s="33">
        <v>0</v>
      </c>
      <c r="DK107" s="33">
        <v>0</v>
      </c>
      <c r="DL107" s="33">
        <v>0</v>
      </c>
      <c r="DM107" s="33">
        <v>0</v>
      </c>
      <c r="DN107" s="33">
        <v>0</v>
      </c>
      <c r="DO107" s="33">
        <v>0</v>
      </c>
      <c r="DP107" s="69">
        <f t="shared" si="3"/>
        <v>0</v>
      </c>
      <c r="DQ107" s="33">
        <v>0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0</v>
      </c>
      <c r="EX107" s="33">
        <v>0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0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0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0</v>
      </c>
      <c r="GA107" s="33">
        <v>0</v>
      </c>
      <c r="GB107" s="33">
        <v>0</v>
      </c>
      <c r="GC107" s="33">
        <v>0</v>
      </c>
      <c r="GD107" s="33">
        <v>0</v>
      </c>
      <c r="GE107" s="33">
        <v>0</v>
      </c>
      <c r="GF107" s="33">
        <v>0</v>
      </c>
      <c r="GG107" s="44">
        <f t="shared" si="2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33">
        <v>0</v>
      </c>
      <c r="CA108" s="33">
        <v>0</v>
      </c>
      <c r="CB108" s="33">
        <v>0</v>
      </c>
      <c r="CC108" s="33">
        <v>0</v>
      </c>
      <c r="CD108" s="33">
        <v>0</v>
      </c>
      <c r="CE108" s="33">
        <v>0</v>
      </c>
      <c r="CF108" s="33">
        <v>0</v>
      </c>
      <c r="CG108" s="33">
        <v>0</v>
      </c>
      <c r="CH108" s="33">
        <v>0</v>
      </c>
      <c r="CI108" s="33">
        <v>0</v>
      </c>
      <c r="CJ108" s="33">
        <v>0</v>
      </c>
      <c r="CK108" s="33">
        <v>0</v>
      </c>
      <c r="CL108" s="33">
        <v>0</v>
      </c>
      <c r="CM108" s="33">
        <v>0</v>
      </c>
      <c r="CN108" s="33">
        <v>0</v>
      </c>
      <c r="CO108" s="33">
        <v>0</v>
      </c>
      <c r="CP108" s="33">
        <v>0</v>
      </c>
      <c r="CQ108" s="33">
        <v>0</v>
      </c>
      <c r="CR108" s="33">
        <v>0</v>
      </c>
      <c r="CS108" s="33">
        <v>0</v>
      </c>
      <c r="CT108" s="33">
        <v>0</v>
      </c>
      <c r="CU108" s="33">
        <v>0</v>
      </c>
      <c r="CV108" s="33">
        <v>0</v>
      </c>
      <c r="CW108" s="33">
        <v>0</v>
      </c>
      <c r="CX108" s="33">
        <v>0</v>
      </c>
      <c r="CY108" s="33">
        <v>0</v>
      </c>
      <c r="CZ108" s="33">
        <v>0</v>
      </c>
      <c r="DA108" s="33">
        <v>0</v>
      </c>
      <c r="DB108" s="33">
        <v>0</v>
      </c>
      <c r="DC108" s="33">
        <v>0</v>
      </c>
      <c r="DD108" s="33">
        <v>0</v>
      </c>
      <c r="DE108" s="33">
        <v>0</v>
      </c>
      <c r="DF108" s="33">
        <v>0</v>
      </c>
      <c r="DG108" s="33">
        <v>0</v>
      </c>
      <c r="DH108" s="33">
        <v>0</v>
      </c>
      <c r="DI108" s="33">
        <v>0</v>
      </c>
      <c r="DJ108" s="33">
        <v>0</v>
      </c>
      <c r="DK108" s="33">
        <v>0</v>
      </c>
      <c r="DL108" s="33">
        <v>0</v>
      </c>
      <c r="DM108" s="33">
        <v>0</v>
      </c>
      <c r="DN108" s="33">
        <v>0</v>
      </c>
      <c r="DO108" s="33">
        <v>0</v>
      </c>
      <c r="DP108" s="69">
        <f t="shared" si="3"/>
        <v>0</v>
      </c>
      <c r="DQ108" s="33">
        <v>0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0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0</v>
      </c>
      <c r="EW108" s="33">
        <v>0</v>
      </c>
      <c r="EX108" s="33">
        <v>0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0</v>
      </c>
      <c r="FF108" s="33">
        <v>0</v>
      </c>
      <c r="FG108" s="33">
        <v>0</v>
      </c>
      <c r="FH108" s="33">
        <v>0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0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0</v>
      </c>
      <c r="GF108" s="33">
        <v>0</v>
      </c>
      <c r="GG108" s="44">
        <f t="shared" si="2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0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0</v>
      </c>
      <c r="CH109" s="33">
        <v>0</v>
      </c>
      <c r="CI109" s="33">
        <v>0</v>
      </c>
      <c r="CJ109" s="33">
        <v>0</v>
      </c>
      <c r="CK109" s="33">
        <v>0</v>
      </c>
      <c r="CL109" s="33">
        <v>0</v>
      </c>
      <c r="CM109" s="33">
        <v>0</v>
      </c>
      <c r="CN109" s="33">
        <v>0</v>
      </c>
      <c r="CO109" s="33">
        <v>0</v>
      </c>
      <c r="CP109" s="33">
        <v>0</v>
      </c>
      <c r="CQ109" s="33">
        <v>0</v>
      </c>
      <c r="CR109" s="33">
        <v>0</v>
      </c>
      <c r="CS109" s="33">
        <v>0</v>
      </c>
      <c r="CT109" s="33">
        <v>0</v>
      </c>
      <c r="CU109" s="33">
        <v>0</v>
      </c>
      <c r="CV109" s="33">
        <v>0</v>
      </c>
      <c r="CW109" s="33">
        <v>0</v>
      </c>
      <c r="CX109" s="33">
        <v>0</v>
      </c>
      <c r="CY109" s="33">
        <v>0</v>
      </c>
      <c r="CZ109" s="33">
        <v>0</v>
      </c>
      <c r="DA109" s="33">
        <v>0</v>
      </c>
      <c r="DB109" s="33">
        <v>0</v>
      </c>
      <c r="DC109" s="33">
        <v>0</v>
      </c>
      <c r="DD109" s="33">
        <v>0</v>
      </c>
      <c r="DE109" s="33">
        <v>0</v>
      </c>
      <c r="DF109" s="33">
        <v>0</v>
      </c>
      <c r="DG109" s="33">
        <v>0</v>
      </c>
      <c r="DH109" s="33">
        <v>0</v>
      </c>
      <c r="DI109" s="33">
        <v>0</v>
      </c>
      <c r="DJ109" s="33">
        <v>0</v>
      </c>
      <c r="DK109" s="33">
        <v>0</v>
      </c>
      <c r="DL109" s="33">
        <v>0</v>
      </c>
      <c r="DM109" s="33">
        <v>0</v>
      </c>
      <c r="DN109" s="33">
        <v>0</v>
      </c>
      <c r="DO109" s="33">
        <v>0</v>
      </c>
      <c r="DP109" s="69">
        <f t="shared" si="3"/>
        <v>0</v>
      </c>
      <c r="DQ109" s="33">
        <v>0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0</v>
      </c>
      <c r="EW109" s="33">
        <v>0</v>
      </c>
      <c r="EX109" s="33">
        <v>0</v>
      </c>
      <c r="EY109" s="33">
        <v>0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0</v>
      </c>
      <c r="FG109" s="33">
        <v>0</v>
      </c>
      <c r="FH109" s="33">
        <v>0</v>
      </c>
      <c r="FI109" s="33">
        <v>0</v>
      </c>
      <c r="FJ109" s="33">
        <v>0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0</v>
      </c>
      <c r="FQ109" s="33">
        <v>0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0</v>
      </c>
      <c r="GC109" s="33">
        <v>0</v>
      </c>
      <c r="GD109" s="33">
        <v>0</v>
      </c>
      <c r="GE109" s="33">
        <v>0</v>
      </c>
      <c r="GF109" s="33">
        <v>0</v>
      </c>
      <c r="GG109" s="44">
        <f t="shared" si="2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0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0</v>
      </c>
      <c r="CH110" s="33">
        <v>0</v>
      </c>
      <c r="CI110" s="33">
        <v>0</v>
      </c>
      <c r="CJ110" s="33">
        <v>0</v>
      </c>
      <c r="CK110" s="33">
        <v>0</v>
      </c>
      <c r="CL110" s="33">
        <v>0</v>
      </c>
      <c r="CM110" s="33">
        <v>0</v>
      </c>
      <c r="CN110" s="33">
        <v>0</v>
      </c>
      <c r="CO110" s="33">
        <v>0</v>
      </c>
      <c r="CP110" s="33">
        <v>0</v>
      </c>
      <c r="CQ110" s="33">
        <v>0</v>
      </c>
      <c r="CR110" s="33">
        <v>0</v>
      </c>
      <c r="CS110" s="33">
        <v>0</v>
      </c>
      <c r="CT110" s="33">
        <v>0</v>
      </c>
      <c r="CU110" s="33">
        <v>0</v>
      </c>
      <c r="CV110" s="33">
        <v>0</v>
      </c>
      <c r="CW110" s="33">
        <v>0</v>
      </c>
      <c r="CX110" s="33">
        <v>0</v>
      </c>
      <c r="CY110" s="33">
        <v>0</v>
      </c>
      <c r="CZ110" s="33">
        <v>0</v>
      </c>
      <c r="DA110" s="33">
        <v>0</v>
      </c>
      <c r="DB110" s="33">
        <v>0</v>
      </c>
      <c r="DC110" s="33">
        <v>0</v>
      </c>
      <c r="DD110" s="33">
        <v>0</v>
      </c>
      <c r="DE110" s="33">
        <v>0</v>
      </c>
      <c r="DF110" s="33">
        <v>0</v>
      </c>
      <c r="DG110" s="33">
        <v>0</v>
      </c>
      <c r="DH110" s="33">
        <v>0</v>
      </c>
      <c r="DI110" s="33">
        <v>0</v>
      </c>
      <c r="DJ110" s="33">
        <v>0</v>
      </c>
      <c r="DK110" s="33">
        <v>0</v>
      </c>
      <c r="DL110" s="33">
        <v>0</v>
      </c>
      <c r="DM110" s="33">
        <v>0</v>
      </c>
      <c r="DN110" s="33">
        <v>0</v>
      </c>
      <c r="DO110" s="33">
        <v>0</v>
      </c>
      <c r="DP110" s="69">
        <f t="shared" si="3"/>
        <v>0</v>
      </c>
      <c r="DQ110" s="33">
        <v>0</v>
      </c>
      <c r="DR110" s="33">
        <v>0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0</v>
      </c>
      <c r="DZ110" s="33">
        <v>0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0</v>
      </c>
      <c r="EV110" s="33">
        <v>0</v>
      </c>
      <c r="EW110" s="33">
        <v>0</v>
      </c>
      <c r="EX110" s="33">
        <v>0</v>
      </c>
      <c r="EY110" s="33">
        <v>0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0</v>
      </c>
      <c r="FF110" s="33">
        <v>0</v>
      </c>
      <c r="FG110" s="33">
        <v>0</v>
      </c>
      <c r="FH110" s="33">
        <v>0</v>
      </c>
      <c r="FI110" s="33">
        <v>0</v>
      </c>
      <c r="FJ110" s="33">
        <v>0</v>
      </c>
      <c r="FK110" s="33">
        <v>0</v>
      </c>
      <c r="FL110" s="33">
        <v>0</v>
      </c>
      <c r="FM110" s="33">
        <v>0</v>
      </c>
      <c r="FN110" s="33">
        <v>0</v>
      </c>
      <c r="FO110" s="33">
        <v>0</v>
      </c>
      <c r="FP110" s="33">
        <v>0</v>
      </c>
      <c r="FQ110" s="33">
        <v>0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0</v>
      </c>
      <c r="GC110" s="33">
        <v>0</v>
      </c>
      <c r="GD110" s="33">
        <v>0</v>
      </c>
      <c r="GE110" s="33">
        <v>0</v>
      </c>
      <c r="GF110" s="33">
        <v>0</v>
      </c>
      <c r="GG110" s="44">
        <f t="shared" si="2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0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33">
        <v>0</v>
      </c>
      <c r="CA111" s="33">
        <v>0</v>
      </c>
      <c r="CB111" s="33">
        <v>0</v>
      </c>
      <c r="CC111" s="33">
        <v>0</v>
      </c>
      <c r="CD111" s="33">
        <v>0</v>
      </c>
      <c r="CE111" s="33">
        <v>0</v>
      </c>
      <c r="CF111" s="33">
        <v>0</v>
      </c>
      <c r="CG111" s="33">
        <v>0</v>
      </c>
      <c r="CH111" s="33">
        <v>0</v>
      </c>
      <c r="CI111" s="33">
        <v>0</v>
      </c>
      <c r="CJ111" s="33">
        <v>0</v>
      </c>
      <c r="CK111" s="33">
        <v>0</v>
      </c>
      <c r="CL111" s="33">
        <v>0</v>
      </c>
      <c r="CM111" s="33">
        <v>0</v>
      </c>
      <c r="CN111" s="33">
        <v>0</v>
      </c>
      <c r="CO111" s="33">
        <v>0</v>
      </c>
      <c r="CP111" s="33">
        <v>0</v>
      </c>
      <c r="CQ111" s="33">
        <v>0</v>
      </c>
      <c r="CR111" s="33">
        <v>0</v>
      </c>
      <c r="CS111" s="33">
        <v>0</v>
      </c>
      <c r="CT111" s="33">
        <v>0</v>
      </c>
      <c r="CU111" s="33">
        <v>0</v>
      </c>
      <c r="CV111" s="33">
        <v>0</v>
      </c>
      <c r="CW111" s="33">
        <v>0</v>
      </c>
      <c r="CX111" s="33">
        <v>0</v>
      </c>
      <c r="CY111" s="33">
        <v>0</v>
      </c>
      <c r="CZ111" s="33">
        <v>0</v>
      </c>
      <c r="DA111" s="33">
        <v>0</v>
      </c>
      <c r="DB111" s="33">
        <v>0</v>
      </c>
      <c r="DC111" s="33">
        <v>0</v>
      </c>
      <c r="DD111" s="33">
        <v>0</v>
      </c>
      <c r="DE111" s="33">
        <v>0</v>
      </c>
      <c r="DF111" s="33">
        <v>0</v>
      </c>
      <c r="DG111" s="33">
        <v>0</v>
      </c>
      <c r="DH111" s="33">
        <v>0</v>
      </c>
      <c r="DI111" s="33">
        <v>0</v>
      </c>
      <c r="DJ111" s="33">
        <v>0</v>
      </c>
      <c r="DK111" s="33">
        <v>0</v>
      </c>
      <c r="DL111" s="33">
        <v>0</v>
      </c>
      <c r="DM111" s="33">
        <v>0</v>
      </c>
      <c r="DN111" s="33">
        <v>0</v>
      </c>
      <c r="DO111" s="33">
        <v>0</v>
      </c>
      <c r="DP111" s="69">
        <f t="shared" si="3"/>
        <v>0</v>
      </c>
      <c r="DQ111" s="33">
        <v>0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0</v>
      </c>
      <c r="FA111" s="33">
        <v>0</v>
      </c>
      <c r="FB111" s="33">
        <v>0</v>
      </c>
      <c r="FC111" s="33">
        <v>0</v>
      </c>
      <c r="FD111" s="33">
        <v>0</v>
      </c>
      <c r="FE111" s="33">
        <v>0</v>
      </c>
      <c r="FF111" s="33">
        <v>0</v>
      </c>
      <c r="FG111" s="33">
        <v>0</v>
      </c>
      <c r="FH111" s="33">
        <v>0</v>
      </c>
      <c r="FI111" s="33">
        <v>0</v>
      </c>
      <c r="FJ111" s="33">
        <v>0</v>
      </c>
      <c r="FK111" s="33">
        <v>0</v>
      </c>
      <c r="FL111" s="33">
        <v>0</v>
      </c>
      <c r="FM111" s="33">
        <v>0</v>
      </c>
      <c r="FN111" s="33">
        <v>0</v>
      </c>
      <c r="FO111" s="33">
        <v>0</v>
      </c>
      <c r="FP111" s="33">
        <v>0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0</v>
      </c>
      <c r="FY111" s="33">
        <v>0</v>
      </c>
      <c r="FZ111" s="33">
        <v>0</v>
      </c>
      <c r="GA111" s="33">
        <v>0</v>
      </c>
      <c r="GB111" s="33">
        <v>0</v>
      </c>
      <c r="GC111" s="33">
        <v>0</v>
      </c>
      <c r="GD111" s="33">
        <v>0</v>
      </c>
      <c r="GE111" s="33">
        <v>0</v>
      </c>
      <c r="GF111" s="33">
        <v>0</v>
      </c>
      <c r="GG111" s="44">
        <f t="shared" si="2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33">
        <v>0</v>
      </c>
      <c r="CA112" s="33">
        <v>0</v>
      </c>
      <c r="CB112" s="33">
        <v>0</v>
      </c>
      <c r="CC112" s="33">
        <v>0</v>
      </c>
      <c r="CD112" s="33">
        <v>0</v>
      </c>
      <c r="CE112" s="33">
        <v>0</v>
      </c>
      <c r="CF112" s="33">
        <v>0</v>
      </c>
      <c r="CG112" s="33">
        <v>0</v>
      </c>
      <c r="CH112" s="33">
        <v>0</v>
      </c>
      <c r="CI112" s="33">
        <v>0</v>
      </c>
      <c r="CJ112" s="33">
        <v>0</v>
      </c>
      <c r="CK112" s="33">
        <v>0</v>
      </c>
      <c r="CL112" s="33">
        <v>0</v>
      </c>
      <c r="CM112" s="33">
        <v>0</v>
      </c>
      <c r="CN112" s="33">
        <v>0</v>
      </c>
      <c r="CO112" s="33">
        <v>0</v>
      </c>
      <c r="CP112" s="33">
        <v>0</v>
      </c>
      <c r="CQ112" s="33">
        <v>0</v>
      </c>
      <c r="CR112" s="33">
        <v>0</v>
      </c>
      <c r="CS112" s="33">
        <v>0</v>
      </c>
      <c r="CT112" s="33">
        <v>0</v>
      </c>
      <c r="CU112" s="33">
        <v>0</v>
      </c>
      <c r="CV112" s="33">
        <v>0</v>
      </c>
      <c r="CW112" s="33">
        <v>0</v>
      </c>
      <c r="CX112" s="33">
        <v>0</v>
      </c>
      <c r="CY112" s="33">
        <v>0</v>
      </c>
      <c r="CZ112" s="33">
        <v>0</v>
      </c>
      <c r="DA112" s="33">
        <v>0</v>
      </c>
      <c r="DB112" s="33">
        <v>0</v>
      </c>
      <c r="DC112" s="33">
        <v>0</v>
      </c>
      <c r="DD112" s="33">
        <v>0</v>
      </c>
      <c r="DE112" s="33">
        <v>0</v>
      </c>
      <c r="DF112" s="33">
        <v>0</v>
      </c>
      <c r="DG112" s="33">
        <v>0</v>
      </c>
      <c r="DH112" s="33">
        <v>0</v>
      </c>
      <c r="DI112" s="33">
        <v>0</v>
      </c>
      <c r="DJ112" s="33">
        <v>0</v>
      </c>
      <c r="DK112" s="33">
        <v>0</v>
      </c>
      <c r="DL112" s="33">
        <v>0</v>
      </c>
      <c r="DM112" s="33">
        <v>0</v>
      </c>
      <c r="DN112" s="33">
        <v>0</v>
      </c>
      <c r="DO112" s="33">
        <v>0</v>
      </c>
      <c r="DP112" s="69">
        <f t="shared" si="3"/>
        <v>0</v>
      </c>
      <c r="DQ112" s="33">
        <v>0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0</v>
      </c>
      <c r="FY112" s="33">
        <v>0</v>
      </c>
      <c r="FZ112" s="33">
        <v>0</v>
      </c>
      <c r="GA112" s="33">
        <v>0</v>
      </c>
      <c r="GB112" s="33">
        <v>0</v>
      </c>
      <c r="GC112" s="33">
        <v>0</v>
      </c>
      <c r="GD112" s="33">
        <v>0</v>
      </c>
      <c r="GE112" s="33">
        <v>0</v>
      </c>
      <c r="GF112" s="33">
        <v>0</v>
      </c>
      <c r="GG112" s="44">
        <f t="shared" si="2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0</v>
      </c>
      <c r="CH113" s="33">
        <v>0</v>
      </c>
      <c r="CI113" s="33">
        <v>0</v>
      </c>
      <c r="CJ113" s="33">
        <v>0</v>
      </c>
      <c r="CK113" s="33">
        <v>0</v>
      </c>
      <c r="CL113" s="33">
        <v>0</v>
      </c>
      <c r="CM113" s="33">
        <v>0</v>
      </c>
      <c r="CN113" s="33">
        <v>0</v>
      </c>
      <c r="CO113" s="33">
        <v>0</v>
      </c>
      <c r="CP113" s="33">
        <v>0</v>
      </c>
      <c r="CQ113" s="33">
        <v>0</v>
      </c>
      <c r="CR113" s="33">
        <v>0</v>
      </c>
      <c r="CS113" s="33">
        <v>0</v>
      </c>
      <c r="CT113" s="33">
        <v>0</v>
      </c>
      <c r="CU113" s="33">
        <v>0</v>
      </c>
      <c r="CV113" s="33">
        <v>0</v>
      </c>
      <c r="CW113" s="33">
        <v>0</v>
      </c>
      <c r="CX113" s="33">
        <v>0</v>
      </c>
      <c r="CY113" s="33">
        <v>0</v>
      </c>
      <c r="CZ113" s="33">
        <v>0</v>
      </c>
      <c r="DA113" s="33">
        <v>0</v>
      </c>
      <c r="DB113" s="33">
        <v>0</v>
      </c>
      <c r="DC113" s="33">
        <v>0</v>
      </c>
      <c r="DD113" s="33">
        <v>0</v>
      </c>
      <c r="DE113" s="33">
        <v>0</v>
      </c>
      <c r="DF113" s="33">
        <v>0</v>
      </c>
      <c r="DG113" s="33">
        <v>0</v>
      </c>
      <c r="DH113" s="33">
        <v>0</v>
      </c>
      <c r="DI113" s="33">
        <v>0</v>
      </c>
      <c r="DJ113" s="33">
        <v>0</v>
      </c>
      <c r="DK113" s="33">
        <v>0</v>
      </c>
      <c r="DL113" s="33">
        <v>0</v>
      </c>
      <c r="DM113" s="33">
        <v>0</v>
      </c>
      <c r="DN113" s="33">
        <v>0</v>
      </c>
      <c r="DO113" s="33">
        <v>0</v>
      </c>
      <c r="DP113" s="69">
        <f t="shared" si="3"/>
        <v>0</v>
      </c>
      <c r="DQ113" s="33">
        <v>0</v>
      </c>
      <c r="DR113" s="33">
        <v>0</v>
      </c>
      <c r="DS113" s="33">
        <v>0</v>
      </c>
      <c r="DT113" s="33">
        <v>0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0</v>
      </c>
      <c r="EZ113" s="33">
        <v>0</v>
      </c>
      <c r="FA113" s="33">
        <v>0</v>
      </c>
      <c r="FB113" s="33">
        <v>0</v>
      </c>
      <c r="FC113" s="33">
        <v>0</v>
      </c>
      <c r="FD113" s="33">
        <v>0</v>
      </c>
      <c r="FE113" s="33">
        <v>0</v>
      </c>
      <c r="FF113" s="33">
        <v>0</v>
      </c>
      <c r="FG113" s="33">
        <v>0</v>
      </c>
      <c r="FH113" s="33">
        <v>0</v>
      </c>
      <c r="FI113" s="33">
        <v>0</v>
      </c>
      <c r="FJ113" s="33">
        <v>0</v>
      </c>
      <c r="FK113" s="33">
        <v>0</v>
      </c>
      <c r="FL113" s="33">
        <v>0</v>
      </c>
      <c r="FM113" s="33">
        <v>0</v>
      </c>
      <c r="FN113" s="33">
        <v>0</v>
      </c>
      <c r="FO113" s="33">
        <v>0</v>
      </c>
      <c r="FP113" s="33">
        <v>0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0</v>
      </c>
      <c r="GA113" s="33">
        <v>0</v>
      </c>
      <c r="GB113" s="33">
        <v>0</v>
      </c>
      <c r="GC113" s="33">
        <v>0</v>
      </c>
      <c r="GD113" s="33">
        <v>0</v>
      </c>
      <c r="GE113" s="33">
        <v>0</v>
      </c>
      <c r="GF113" s="33">
        <v>0</v>
      </c>
      <c r="GG113" s="44">
        <f t="shared" si="2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0</v>
      </c>
      <c r="CG114" s="33">
        <v>0</v>
      </c>
      <c r="CH114" s="33">
        <v>0</v>
      </c>
      <c r="CI114" s="33">
        <v>0</v>
      </c>
      <c r="CJ114" s="33">
        <v>0</v>
      </c>
      <c r="CK114" s="33">
        <v>0</v>
      </c>
      <c r="CL114" s="33">
        <v>0</v>
      </c>
      <c r="CM114" s="33">
        <v>0</v>
      </c>
      <c r="CN114" s="33">
        <v>0</v>
      </c>
      <c r="CO114" s="33">
        <v>0</v>
      </c>
      <c r="CP114" s="33">
        <v>0</v>
      </c>
      <c r="CQ114" s="33">
        <v>0</v>
      </c>
      <c r="CR114" s="33">
        <v>0</v>
      </c>
      <c r="CS114" s="33">
        <v>0</v>
      </c>
      <c r="CT114" s="33">
        <v>0</v>
      </c>
      <c r="CU114" s="33">
        <v>0</v>
      </c>
      <c r="CV114" s="33">
        <v>0</v>
      </c>
      <c r="CW114" s="33">
        <v>0</v>
      </c>
      <c r="CX114" s="33">
        <v>0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0</v>
      </c>
      <c r="DF114" s="33">
        <v>0</v>
      </c>
      <c r="DG114" s="33">
        <v>0</v>
      </c>
      <c r="DH114" s="33">
        <v>0</v>
      </c>
      <c r="DI114" s="33">
        <v>0</v>
      </c>
      <c r="DJ114" s="33">
        <v>0</v>
      </c>
      <c r="DK114" s="33">
        <v>0</v>
      </c>
      <c r="DL114" s="33">
        <v>0</v>
      </c>
      <c r="DM114" s="33">
        <v>0</v>
      </c>
      <c r="DN114" s="33">
        <v>0</v>
      </c>
      <c r="DO114" s="33">
        <v>0</v>
      </c>
      <c r="DP114" s="69">
        <f t="shared" si="3"/>
        <v>0</v>
      </c>
      <c r="DQ114" s="33">
        <v>0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0</v>
      </c>
      <c r="FY114" s="33">
        <v>0</v>
      </c>
      <c r="FZ114" s="33">
        <v>0</v>
      </c>
      <c r="GA114" s="33">
        <v>0</v>
      </c>
      <c r="GB114" s="33">
        <v>0</v>
      </c>
      <c r="GC114" s="33">
        <v>0</v>
      </c>
      <c r="GD114" s="33">
        <v>0</v>
      </c>
      <c r="GE114" s="33">
        <v>0</v>
      </c>
      <c r="GF114" s="33">
        <v>0</v>
      </c>
      <c r="GG114" s="44">
        <f t="shared" si="2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0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33">
        <v>0</v>
      </c>
      <c r="CA115" s="33">
        <v>0</v>
      </c>
      <c r="CB115" s="33">
        <v>0</v>
      </c>
      <c r="CC115" s="33">
        <v>0</v>
      </c>
      <c r="CD115" s="33">
        <v>0</v>
      </c>
      <c r="CE115" s="33">
        <v>0</v>
      </c>
      <c r="CF115" s="33">
        <v>0</v>
      </c>
      <c r="CG115" s="33">
        <v>0</v>
      </c>
      <c r="CH115" s="33">
        <v>0</v>
      </c>
      <c r="CI115" s="33">
        <v>0</v>
      </c>
      <c r="CJ115" s="33">
        <v>0</v>
      </c>
      <c r="CK115" s="33">
        <v>0</v>
      </c>
      <c r="CL115" s="33">
        <v>0</v>
      </c>
      <c r="CM115" s="33">
        <v>0</v>
      </c>
      <c r="CN115" s="33">
        <v>0</v>
      </c>
      <c r="CO115" s="33">
        <v>0</v>
      </c>
      <c r="CP115" s="33">
        <v>0</v>
      </c>
      <c r="CQ115" s="33">
        <v>0</v>
      </c>
      <c r="CR115" s="33">
        <v>0</v>
      </c>
      <c r="CS115" s="33">
        <v>0</v>
      </c>
      <c r="CT115" s="33">
        <v>0</v>
      </c>
      <c r="CU115" s="33">
        <v>0</v>
      </c>
      <c r="CV115" s="33">
        <v>0</v>
      </c>
      <c r="CW115" s="33">
        <v>0</v>
      </c>
      <c r="CX115" s="33">
        <v>0</v>
      </c>
      <c r="CY115" s="33">
        <v>0</v>
      </c>
      <c r="CZ115" s="33">
        <v>0</v>
      </c>
      <c r="DA115" s="33">
        <v>0</v>
      </c>
      <c r="DB115" s="33">
        <v>0</v>
      </c>
      <c r="DC115" s="33">
        <v>0</v>
      </c>
      <c r="DD115" s="33">
        <v>0</v>
      </c>
      <c r="DE115" s="33">
        <v>0</v>
      </c>
      <c r="DF115" s="33">
        <v>0</v>
      </c>
      <c r="DG115" s="33">
        <v>0</v>
      </c>
      <c r="DH115" s="33">
        <v>0</v>
      </c>
      <c r="DI115" s="33">
        <v>0</v>
      </c>
      <c r="DJ115" s="33">
        <v>0</v>
      </c>
      <c r="DK115" s="33">
        <v>0</v>
      </c>
      <c r="DL115" s="33">
        <v>0</v>
      </c>
      <c r="DM115" s="33">
        <v>0</v>
      </c>
      <c r="DN115" s="33">
        <v>0</v>
      </c>
      <c r="DO115" s="33">
        <v>0</v>
      </c>
      <c r="DP115" s="69">
        <f t="shared" si="3"/>
        <v>0</v>
      </c>
      <c r="DQ115" s="33">
        <v>0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0</v>
      </c>
      <c r="FY115" s="33">
        <v>0</v>
      </c>
      <c r="FZ115" s="33">
        <v>0</v>
      </c>
      <c r="GA115" s="33">
        <v>0</v>
      </c>
      <c r="GB115" s="33">
        <v>0</v>
      </c>
      <c r="GC115" s="33">
        <v>0</v>
      </c>
      <c r="GD115" s="33">
        <v>0</v>
      </c>
      <c r="GE115" s="33">
        <v>0</v>
      </c>
      <c r="GF115" s="33">
        <v>0</v>
      </c>
      <c r="GG115" s="44">
        <f t="shared" si="2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0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0</v>
      </c>
      <c r="CJ116" s="33">
        <v>0</v>
      </c>
      <c r="CK116" s="33">
        <v>0</v>
      </c>
      <c r="CL116" s="33">
        <v>0</v>
      </c>
      <c r="CM116" s="33">
        <v>0</v>
      </c>
      <c r="CN116" s="33">
        <v>0</v>
      </c>
      <c r="CO116" s="33">
        <v>0</v>
      </c>
      <c r="CP116" s="33">
        <v>0</v>
      </c>
      <c r="CQ116" s="33">
        <v>0</v>
      </c>
      <c r="CR116" s="33">
        <v>0</v>
      </c>
      <c r="CS116" s="33">
        <v>0</v>
      </c>
      <c r="CT116" s="33">
        <v>0</v>
      </c>
      <c r="CU116" s="33">
        <v>0</v>
      </c>
      <c r="CV116" s="33">
        <v>0</v>
      </c>
      <c r="CW116" s="33">
        <v>0</v>
      </c>
      <c r="CX116" s="33">
        <v>0</v>
      </c>
      <c r="CY116" s="33">
        <v>0</v>
      </c>
      <c r="CZ116" s="33">
        <v>0</v>
      </c>
      <c r="DA116" s="33">
        <v>0</v>
      </c>
      <c r="DB116" s="33">
        <v>0</v>
      </c>
      <c r="DC116" s="33">
        <v>0</v>
      </c>
      <c r="DD116" s="33">
        <v>0</v>
      </c>
      <c r="DE116" s="33">
        <v>0</v>
      </c>
      <c r="DF116" s="33">
        <v>0</v>
      </c>
      <c r="DG116" s="33">
        <v>0</v>
      </c>
      <c r="DH116" s="33">
        <v>0</v>
      </c>
      <c r="DI116" s="33">
        <v>0</v>
      </c>
      <c r="DJ116" s="33">
        <v>0</v>
      </c>
      <c r="DK116" s="33">
        <v>0</v>
      </c>
      <c r="DL116" s="33">
        <v>0</v>
      </c>
      <c r="DM116" s="33">
        <v>0</v>
      </c>
      <c r="DN116" s="33">
        <v>0</v>
      </c>
      <c r="DO116" s="33">
        <v>0</v>
      </c>
      <c r="DP116" s="69">
        <f t="shared" si="3"/>
        <v>0</v>
      </c>
      <c r="DQ116" s="33">
        <v>0</v>
      </c>
      <c r="DR116" s="33">
        <v>0</v>
      </c>
      <c r="DS116" s="33">
        <v>0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0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0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0</v>
      </c>
      <c r="GC116" s="33">
        <v>0</v>
      </c>
      <c r="GD116" s="33">
        <v>0</v>
      </c>
      <c r="GE116" s="33">
        <v>0</v>
      </c>
      <c r="GF116" s="33">
        <v>0</v>
      </c>
      <c r="GG116" s="44">
        <f t="shared" si="2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0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33">
        <v>0</v>
      </c>
      <c r="CA117" s="33">
        <v>0</v>
      </c>
      <c r="CB117" s="33">
        <v>0</v>
      </c>
      <c r="CC117" s="33">
        <v>0</v>
      </c>
      <c r="CD117" s="33">
        <v>0</v>
      </c>
      <c r="CE117" s="33">
        <v>0</v>
      </c>
      <c r="CF117" s="33">
        <v>0</v>
      </c>
      <c r="CG117" s="33">
        <v>0</v>
      </c>
      <c r="CH117" s="33">
        <v>0</v>
      </c>
      <c r="CI117" s="33">
        <v>0</v>
      </c>
      <c r="CJ117" s="33">
        <v>0</v>
      </c>
      <c r="CK117" s="33">
        <v>0</v>
      </c>
      <c r="CL117" s="33">
        <v>0</v>
      </c>
      <c r="CM117" s="33">
        <v>0</v>
      </c>
      <c r="CN117" s="33">
        <v>0</v>
      </c>
      <c r="CO117" s="33">
        <v>0</v>
      </c>
      <c r="CP117" s="33">
        <v>0</v>
      </c>
      <c r="CQ117" s="33">
        <v>0</v>
      </c>
      <c r="CR117" s="33">
        <v>0</v>
      </c>
      <c r="CS117" s="33">
        <v>0</v>
      </c>
      <c r="CT117" s="33">
        <v>0</v>
      </c>
      <c r="CU117" s="33">
        <v>0</v>
      </c>
      <c r="CV117" s="33">
        <v>0</v>
      </c>
      <c r="CW117" s="33">
        <v>0</v>
      </c>
      <c r="CX117" s="33">
        <v>0</v>
      </c>
      <c r="CY117" s="33">
        <v>0</v>
      </c>
      <c r="CZ117" s="33">
        <v>0</v>
      </c>
      <c r="DA117" s="33">
        <v>0</v>
      </c>
      <c r="DB117" s="33">
        <v>0</v>
      </c>
      <c r="DC117" s="33">
        <v>0</v>
      </c>
      <c r="DD117" s="33">
        <v>0</v>
      </c>
      <c r="DE117" s="33">
        <v>0</v>
      </c>
      <c r="DF117" s="33">
        <v>0</v>
      </c>
      <c r="DG117" s="33">
        <v>0</v>
      </c>
      <c r="DH117" s="33">
        <v>0</v>
      </c>
      <c r="DI117" s="33">
        <v>0</v>
      </c>
      <c r="DJ117" s="33">
        <v>0</v>
      </c>
      <c r="DK117" s="33">
        <v>0</v>
      </c>
      <c r="DL117" s="33">
        <v>0</v>
      </c>
      <c r="DM117" s="33">
        <v>0</v>
      </c>
      <c r="DN117" s="33">
        <v>0</v>
      </c>
      <c r="DO117" s="33">
        <v>0</v>
      </c>
      <c r="DP117" s="69">
        <f t="shared" si="3"/>
        <v>0</v>
      </c>
      <c r="DQ117" s="33">
        <v>0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0</v>
      </c>
      <c r="EZ117" s="33">
        <v>0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0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0</v>
      </c>
      <c r="FY117" s="33">
        <v>0</v>
      </c>
      <c r="FZ117" s="33">
        <v>0</v>
      </c>
      <c r="GA117" s="33">
        <v>0</v>
      </c>
      <c r="GB117" s="33">
        <v>0</v>
      </c>
      <c r="GC117" s="33">
        <v>0</v>
      </c>
      <c r="GD117" s="33">
        <v>0</v>
      </c>
      <c r="GE117" s="33">
        <v>0</v>
      </c>
      <c r="GF117" s="33">
        <v>0</v>
      </c>
      <c r="GG117" s="44">
        <f t="shared" si="2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0</v>
      </c>
      <c r="BX118" s="33">
        <v>0</v>
      </c>
      <c r="BY118" s="33">
        <v>0</v>
      </c>
      <c r="BZ118" s="33">
        <v>0</v>
      </c>
      <c r="CA118" s="33">
        <v>0</v>
      </c>
      <c r="CB118" s="33">
        <v>0</v>
      </c>
      <c r="CC118" s="33">
        <v>0</v>
      </c>
      <c r="CD118" s="33">
        <v>0</v>
      </c>
      <c r="CE118" s="33">
        <v>0</v>
      </c>
      <c r="CF118" s="33">
        <v>0</v>
      </c>
      <c r="CG118" s="33">
        <v>0</v>
      </c>
      <c r="CH118" s="33">
        <v>0</v>
      </c>
      <c r="CI118" s="33">
        <v>0</v>
      </c>
      <c r="CJ118" s="33">
        <v>0</v>
      </c>
      <c r="CK118" s="33">
        <v>0</v>
      </c>
      <c r="CL118" s="33">
        <v>0</v>
      </c>
      <c r="CM118" s="33">
        <v>0</v>
      </c>
      <c r="CN118" s="33">
        <v>0</v>
      </c>
      <c r="CO118" s="33">
        <v>0</v>
      </c>
      <c r="CP118" s="33">
        <v>0</v>
      </c>
      <c r="CQ118" s="33">
        <v>0</v>
      </c>
      <c r="CR118" s="33">
        <v>0</v>
      </c>
      <c r="CS118" s="33">
        <v>0</v>
      </c>
      <c r="CT118" s="33">
        <v>0</v>
      </c>
      <c r="CU118" s="33">
        <v>0</v>
      </c>
      <c r="CV118" s="33">
        <v>0</v>
      </c>
      <c r="CW118" s="33">
        <v>0</v>
      </c>
      <c r="CX118" s="33">
        <v>0</v>
      </c>
      <c r="CY118" s="33">
        <v>0</v>
      </c>
      <c r="CZ118" s="33">
        <v>0</v>
      </c>
      <c r="DA118" s="33">
        <v>0</v>
      </c>
      <c r="DB118" s="33">
        <v>0</v>
      </c>
      <c r="DC118" s="33">
        <v>0</v>
      </c>
      <c r="DD118" s="33">
        <v>0</v>
      </c>
      <c r="DE118" s="33">
        <v>0</v>
      </c>
      <c r="DF118" s="33">
        <v>0</v>
      </c>
      <c r="DG118" s="33">
        <v>0</v>
      </c>
      <c r="DH118" s="33">
        <v>0</v>
      </c>
      <c r="DI118" s="33">
        <v>0</v>
      </c>
      <c r="DJ118" s="33">
        <v>0</v>
      </c>
      <c r="DK118" s="33">
        <v>0</v>
      </c>
      <c r="DL118" s="33">
        <v>0</v>
      </c>
      <c r="DM118" s="33">
        <v>0</v>
      </c>
      <c r="DN118" s="33">
        <v>0</v>
      </c>
      <c r="DO118" s="33">
        <v>0</v>
      </c>
      <c r="DP118" s="69">
        <f t="shared" si="3"/>
        <v>0</v>
      </c>
      <c r="DQ118" s="33">
        <v>0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0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0</v>
      </c>
      <c r="FI118" s="33">
        <v>0</v>
      </c>
      <c r="FJ118" s="33">
        <v>0</v>
      </c>
      <c r="FK118" s="33">
        <v>0</v>
      </c>
      <c r="FL118" s="33">
        <v>0</v>
      </c>
      <c r="FM118" s="33">
        <v>0</v>
      </c>
      <c r="FN118" s="33">
        <v>0</v>
      </c>
      <c r="FO118" s="33">
        <v>0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0</v>
      </c>
      <c r="GC118" s="33">
        <v>0</v>
      </c>
      <c r="GD118" s="33">
        <v>0</v>
      </c>
      <c r="GE118" s="33">
        <v>0</v>
      </c>
      <c r="GF118" s="33">
        <v>0</v>
      </c>
      <c r="GG118" s="44">
        <f t="shared" si="2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0</v>
      </c>
      <c r="X119" s="33">
        <v>0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0</v>
      </c>
      <c r="AI119" s="33">
        <v>0</v>
      </c>
      <c r="AJ119" s="33">
        <v>0</v>
      </c>
      <c r="AK119" s="33">
        <v>0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0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0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33">
        <v>0</v>
      </c>
      <c r="CA119" s="33">
        <v>0</v>
      </c>
      <c r="CB119" s="33">
        <v>0</v>
      </c>
      <c r="CC119" s="33">
        <v>0</v>
      </c>
      <c r="CD119" s="33">
        <v>0</v>
      </c>
      <c r="CE119" s="33">
        <v>0</v>
      </c>
      <c r="CF119" s="33">
        <v>0</v>
      </c>
      <c r="CG119" s="33">
        <v>0</v>
      </c>
      <c r="CH119" s="33">
        <v>0</v>
      </c>
      <c r="CI119" s="33">
        <v>0</v>
      </c>
      <c r="CJ119" s="33">
        <v>0</v>
      </c>
      <c r="CK119" s="33">
        <v>0</v>
      </c>
      <c r="CL119" s="33">
        <v>0</v>
      </c>
      <c r="CM119" s="33">
        <v>0</v>
      </c>
      <c r="CN119" s="33">
        <v>0</v>
      </c>
      <c r="CO119" s="33">
        <v>0</v>
      </c>
      <c r="CP119" s="33">
        <v>0</v>
      </c>
      <c r="CQ119" s="33">
        <v>0</v>
      </c>
      <c r="CR119" s="33">
        <v>0</v>
      </c>
      <c r="CS119" s="33">
        <v>0</v>
      </c>
      <c r="CT119" s="33">
        <v>0</v>
      </c>
      <c r="CU119" s="33">
        <v>0</v>
      </c>
      <c r="CV119" s="33">
        <v>0</v>
      </c>
      <c r="CW119" s="33">
        <v>0</v>
      </c>
      <c r="CX119" s="33">
        <v>0</v>
      </c>
      <c r="CY119" s="33">
        <v>0</v>
      </c>
      <c r="CZ119" s="33">
        <v>0</v>
      </c>
      <c r="DA119" s="33">
        <v>0</v>
      </c>
      <c r="DB119" s="33">
        <v>0</v>
      </c>
      <c r="DC119" s="33">
        <v>0</v>
      </c>
      <c r="DD119" s="33">
        <v>0</v>
      </c>
      <c r="DE119" s="33">
        <v>0</v>
      </c>
      <c r="DF119" s="33">
        <v>0</v>
      </c>
      <c r="DG119" s="33">
        <v>0</v>
      </c>
      <c r="DH119" s="33">
        <v>0</v>
      </c>
      <c r="DI119" s="33">
        <v>0</v>
      </c>
      <c r="DJ119" s="33">
        <v>0</v>
      </c>
      <c r="DK119" s="33">
        <v>0</v>
      </c>
      <c r="DL119" s="33">
        <v>0</v>
      </c>
      <c r="DM119" s="33">
        <v>0</v>
      </c>
      <c r="DN119" s="33">
        <v>0</v>
      </c>
      <c r="DO119" s="33">
        <v>0</v>
      </c>
      <c r="DP119" s="69">
        <f t="shared" si="3"/>
        <v>0</v>
      </c>
      <c r="DQ119" s="33">
        <v>0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0</v>
      </c>
      <c r="FV119" s="33">
        <v>0</v>
      </c>
      <c r="FW119" s="33">
        <v>0</v>
      </c>
      <c r="FX119" s="33">
        <v>0</v>
      </c>
      <c r="FY119" s="33">
        <v>0</v>
      </c>
      <c r="FZ119" s="33">
        <v>0</v>
      </c>
      <c r="GA119" s="33">
        <v>0</v>
      </c>
      <c r="GB119" s="33">
        <v>0</v>
      </c>
      <c r="GC119" s="33">
        <v>0</v>
      </c>
      <c r="GD119" s="33">
        <v>0</v>
      </c>
      <c r="GE119" s="33">
        <v>0</v>
      </c>
      <c r="GF119" s="33">
        <v>0</v>
      </c>
      <c r="GG119" s="44">
        <f t="shared" si="2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0</v>
      </c>
      <c r="BW120" s="33">
        <v>0</v>
      </c>
      <c r="BX120" s="33">
        <v>0</v>
      </c>
      <c r="BY120" s="33">
        <v>0</v>
      </c>
      <c r="BZ120" s="33">
        <v>0</v>
      </c>
      <c r="CA120" s="33">
        <v>0</v>
      </c>
      <c r="CB120" s="33">
        <v>0</v>
      </c>
      <c r="CC120" s="33">
        <v>0</v>
      </c>
      <c r="CD120" s="33">
        <v>0</v>
      </c>
      <c r="CE120" s="33">
        <v>0</v>
      </c>
      <c r="CF120" s="33">
        <v>0</v>
      </c>
      <c r="CG120" s="33">
        <v>0</v>
      </c>
      <c r="CH120" s="33">
        <v>0</v>
      </c>
      <c r="CI120" s="33">
        <v>0</v>
      </c>
      <c r="CJ120" s="33">
        <v>0</v>
      </c>
      <c r="CK120" s="33">
        <v>0</v>
      </c>
      <c r="CL120" s="33">
        <v>0</v>
      </c>
      <c r="CM120" s="33">
        <v>0</v>
      </c>
      <c r="CN120" s="33">
        <v>0</v>
      </c>
      <c r="CO120" s="33">
        <v>0</v>
      </c>
      <c r="CP120" s="33">
        <v>0</v>
      </c>
      <c r="CQ120" s="33">
        <v>0</v>
      </c>
      <c r="CR120" s="33">
        <v>0</v>
      </c>
      <c r="CS120" s="33">
        <v>0</v>
      </c>
      <c r="CT120" s="33">
        <v>0</v>
      </c>
      <c r="CU120" s="33">
        <v>0</v>
      </c>
      <c r="CV120" s="33">
        <v>0</v>
      </c>
      <c r="CW120" s="33">
        <v>0</v>
      </c>
      <c r="CX120" s="33">
        <v>0</v>
      </c>
      <c r="CY120" s="33">
        <v>0</v>
      </c>
      <c r="CZ120" s="33">
        <v>0</v>
      </c>
      <c r="DA120" s="33">
        <v>0</v>
      </c>
      <c r="DB120" s="33">
        <v>0</v>
      </c>
      <c r="DC120" s="33">
        <v>0</v>
      </c>
      <c r="DD120" s="33">
        <v>0</v>
      </c>
      <c r="DE120" s="33">
        <v>0</v>
      </c>
      <c r="DF120" s="33">
        <v>0</v>
      </c>
      <c r="DG120" s="33">
        <v>0</v>
      </c>
      <c r="DH120" s="33">
        <v>0</v>
      </c>
      <c r="DI120" s="33">
        <v>0</v>
      </c>
      <c r="DJ120" s="33">
        <v>0</v>
      </c>
      <c r="DK120" s="33">
        <v>0</v>
      </c>
      <c r="DL120" s="33">
        <v>0</v>
      </c>
      <c r="DM120" s="33">
        <v>0</v>
      </c>
      <c r="DN120" s="33">
        <v>0</v>
      </c>
      <c r="DO120" s="33">
        <v>0</v>
      </c>
      <c r="DP120" s="69">
        <f t="shared" si="3"/>
        <v>0</v>
      </c>
      <c r="DQ120" s="33">
        <v>0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0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0</v>
      </c>
      <c r="GC120" s="33">
        <v>0</v>
      </c>
      <c r="GD120" s="33">
        <v>0</v>
      </c>
      <c r="GE120" s="33">
        <v>0</v>
      </c>
      <c r="GF120" s="33">
        <v>0</v>
      </c>
      <c r="GG120" s="44">
        <f t="shared" si="2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69">
        <f t="shared" si="3"/>
        <v>0</v>
      </c>
      <c r="DQ121" s="33">
        <v>0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0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4">
        <f>+SUM(DP121:GF121)</f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6.5" customHeight="1" thickBot="1" x14ac:dyDescent="0.25">
      <c r="A122" s="87" t="s">
        <v>459</v>
      </c>
      <c r="B122" s="87"/>
      <c r="C122" s="10">
        <f>SUM(C5:C121)</f>
        <v>2114.1431293232708</v>
      </c>
      <c r="D122" s="10">
        <f t="shared" ref="D122:BO122" si="4">SUM(D5:D121)</f>
        <v>69.893594620658718</v>
      </c>
      <c r="E122" s="10">
        <f t="shared" si="4"/>
        <v>125.81334742256949</v>
      </c>
      <c r="F122" s="10">
        <f t="shared" si="4"/>
        <v>977.03498427700447</v>
      </c>
      <c r="G122" s="10">
        <f t="shared" si="4"/>
        <v>197.08098281550352</v>
      </c>
      <c r="H122" s="10">
        <f t="shared" si="4"/>
        <v>179.32457701739327</v>
      </c>
      <c r="I122" s="10">
        <f t="shared" si="4"/>
        <v>3312.0666673480296</v>
      </c>
      <c r="J122" s="10">
        <f t="shared" si="4"/>
        <v>7209.5919811056319</v>
      </c>
      <c r="K122" s="10">
        <f t="shared" si="4"/>
        <v>1510.8699877379113</v>
      </c>
      <c r="L122" s="10">
        <f t="shared" si="4"/>
        <v>1945.8871549063817</v>
      </c>
      <c r="M122" s="10">
        <f t="shared" si="4"/>
        <v>4251.0830747819991</v>
      </c>
      <c r="N122" s="10">
        <f t="shared" si="4"/>
        <v>936.46585691560642</v>
      </c>
      <c r="O122" s="10">
        <f t="shared" si="4"/>
        <v>292.90652169628544</v>
      </c>
      <c r="P122" s="10">
        <f t="shared" si="4"/>
        <v>2635.2499771843472</v>
      </c>
      <c r="Q122" s="10">
        <f t="shared" si="4"/>
        <v>12082.926349832647</v>
      </c>
      <c r="R122" s="10">
        <f t="shared" si="4"/>
        <v>33.937476617154537</v>
      </c>
      <c r="S122" s="10">
        <f t="shared" si="4"/>
        <v>836.56355466070397</v>
      </c>
      <c r="T122" s="10">
        <f t="shared" si="4"/>
        <v>347.09640454319901</v>
      </c>
      <c r="U122" s="10">
        <f t="shared" si="4"/>
        <v>263.69093333742393</v>
      </c>
      <c r="V122" s="10">
        <f t="shared" si="4"/>
        <v>257.67703467135777</v>
      </c>
      <c r="W122" s="10">
        <f t="shared" si="4"/>
        <v>2036.5895277723312</v>
      </c>
      <c r="X122" s="10">
        <f t="shared" si="4"/>
        <v>2591.3854898893642</v>
      </c>
      <c r="Y122" s="10">
        <f t="shared" si="4"/>
        <v>2207.4937901915741</v>
      </c>
      <c r="Z122" s="10">
        <f t="shared" si="4"/>
        <v>3332.3486758050799</v>
      </c>
      <c r="AA122" s="10">
        <f t="shared" si="4"/>
        <v>242.29757926282281</v>
      </c>
      <c r="AB122" s="10">
        <f t="shared" si="4"/>
        <v>939.62477335105916</v>
      </c>
      <c r="AC122" s="10">
        <f t="shared" si="4"/>
        <v>714.37977306392554</v>
      </c>
      <c r="AD122" s="10">
        <f t="shared" si="4"/>
        <v>4936.6936244428362</v>
      </c>
      <c r="AE122" s="10">
        <f t="shared" si="4"/>
        <v>3627.7622676596698</v>
      </c>
      <c r="AF122" s="10">
        <f t="shared" si="4"/>
        <v>3183.4474957892544</v>
      </c>
      <c r="AG122" s="10">
        <f t="shared" si="4"/>
        <v>2972.0420926849124</v>
      </c>
      <c r="AH122" s="10">
        <f t="shared" si="4"/>
        <v>505.31251387587594</v>
      </c>
      <c r="AI122" s="10">
        <f t="shared" si="4"/>
        <v>1151.4429311634588</v>
      </c>
      <c r="AJ122" s="10">
        <f t="shared" si="4"/>
        <v>17731.037730257714</v>
      </c>
      <c r="AK122" s="10">
        <f t="shared" si="4"/>
        <v>6703.0783081165664</v>
      </c>
      <c r="AL122" s="10">
        <f t="shared" si="4"/>
        <v>1427.6270875826153</v>
      </c>
      <c r="AM122" s="10">
        <f t="shared" si="4"/>
        <v>1853.3509264233587</v>
      </c>
      <c r="AN122" s="10">
        <f t="shared" si="4"/>
        <v>2129.7042761697626</v>
      </c>
      <c r="AO122" s="10">
        <f t="shared" si="4"/>
        <v>698.80840982096174</v>
      </c>
      <c r="AP122" s="10">
        <f t="shared" si="4"/>
        <v>1163.4102596790901</v>
      </c>
      <c r="AQ122" s="10">
        <f t="shared" si="4"/>
        <v>3080.7937196543057</v>
      </c>
      <c r="AR122" s="10">
        <f t="shared" si="4"/>
        <v>420.83445016678365</v>
      </c>
      <c r="AS122" s="10">
        <f t="shared" si="4"/>
        <v>53.706679621173443</v>
      </c>
      <c r="AT122" s="10">
        <f t="shared" si="4"/>
        <v>161.53295801463767</v>
      </c>
      <c r="AU122" s="10">
        <f t="shared" si="4"/>
        <v>67.472990857935898</v>
      </c>
      <c r="AV122" s="10">
        <f t="shared" si="4"/>
        <v>520.3404231384402</v>
      </c>
      <c r="AW122" s="10">
        <f t="shared" si="4"/>
        <v>2007.8793684497632</v>
      </c>
      <c r="AX122" s="10">
        <f t="shared" si="4"/>
        <v>1776.3604969541186</v>
      </c>
      <c r="AY122" s="10">
        <f t="shared" si="4"/>
        <v>3574.2801572842045</v>
      </c>
      <c r="AZ122" s="10">
        <f t="shared" si="4"/>
        <v>4494.6251962842007</v>
      </c>
      <c r="BA122" s="10">
        <f t="shared" si="4"/>
        <v>3960.1033834440491</v>
      </c>
      <c r="BB122" s="10">
        <f t="shared" si="4"/>
        <v>584.35692039136654</v>
      </c>
      <c r="BC122" s="10">
        <f t="shared" si="4"/>
        <v>4849.9968179396874</v>
      </c>
      <c r="BD122" s="10">
        <f t="shared" si="4"/>
        <v>7430.3815699349861</v>
      </c>
      <c r="BE122" s="10">
        <f t="shared" si="4"/>
        <v>4560.2743900130772</v>
      </c>
      <c r="BF122" s="10">
        <f t="shared" si="4"/>
        <v>415.91196024200678</v>
      </c>
      <c r="BG122" s="10">
        <f t="shared" si="4"/>
        <v>1794.0354881426367</v>
      </c>
      <c r="BH122" s="10">
        <f t="shared" si="4"/>
        <v>894.52470654010165</v>
      </c>
      <c r="BI122" s="10">
        <f t="shared" si="4"/>
        <v>920.1529962567347</v>
      </c>
      <c r="BJ122" s="10">
        <f t="shared" si="4"/>
        <v>272.14014885378299</v>
      </c>
      <c r="BK122" s="10">
        <f t="shared" si="4"/>
        <v>1854.0662146917193</v>
      </c>
      <c r="BL122" s="10">
        <f t="shared" si="4"/>
        <v>2605.0255860762759</v>
      </c>
      <c r="BM122" s="10">
        <f t="shared" si="4"/>
        <v>2333.0136528515595</v>
      </c>
      <c r="BN122" s="10">
        <f t="shared" si="4"/>
        <v>6759.514510555452</v>
      </c>
      <c r="BO122" s="10">
        <f t="shared" si="4"/>
        <v>211.5755357729528</v>
      </c>
      <c r="BP122" s="10">
        <f t="shared" ref="BP122:DO122" si="5">SUM(BP5:BP121)</f>
        <v>43.06570964252365</v>
      </c>
      <c r="BQ122" s="10">
        <f t="shared" si="5"/>
        <v>1337.693721826007</v>
      </c>
      <c r="BR122" s="10">
        <f t="shared" si="5"/>
        <v>321.10619683055921</v>
      </c>
      <c r="BS122" s="10">
        <f t="shared" si="5"/>
        <v>964.75012355784554</v>
      </c>
      <c r="BT122" s="10">
        <f t="shared" si="5"/>
        <v>2433.1146241928845</v>
      </c>
      <c r="BU122" s="10">
        <f t="shared" si="5"/>
        <v>209.4402785687993</v>
      </c>
      <c r="BV122" s="10">
        <f t="shared" si="5"/>
        <v>322.84836597771113</v>
      </c>
      <c r="BW122" s="10">
        <f t="shared" si="5"/>
        <v>240.58121340727774</v>
      </c>
      <c r="BX122" s="10">
        <f t="shared" si="5"/>
        <v>221.14745625067448</v>
      </c>
      <c r="BY122" s="10">
        <f t="shared" si="5"/>
        <v>260.24538139993768</v>
      </c>
      <c r="BZ122" s="10">
        <f t="shared" si="5"/>
        <v>61.215196710166282</v>
      </c>
      <c r="CA122" s="10">
        <f t="shared" si="5"/>
        <v>193.79847810687494</v>
      </c>
      <c r="CB122" s="10">
        <f t="shared" si="5"/>
        <v>788.19866313083958</v>
      </c>
      <c r="CC122" s="10">
        <f t="shared" si="5"/>
        <v>32.336153531614308</v>
      </c>
      <c r="CD122" s="10">
        <f t="shared" si="5"/>
        <v>162.53912408193835</v>
      </c>
      <c r="CE122" s="10">
        <f t="shared" si="5"/>
        <v>536.82444087740294</v>
      </c>
      <c r="CF122" s="10">
        <f t="shared" si="5"/>
        <v>391.0866512053388</v>
      </c>
      <c r="CG122" s="10">
        <f t="shared" si="5"/>
        <v>2417.6631265672158</v>
      </c>
      <c r="CH122" s="10">
        <f t="shared" si="5"/>
        <v>2222.4038230365054</v>
      </c>
      <c r="CI122" s="10">
        <f t="shared" si="5"/>
        <v>7.2581147125008485</v>
      </c>
      <c r="CJ122" s="10">
        <f t="shared" si="5"/>
        <v>388.99285268909915</v>
      </c>
      <c r="CK122" s="10">
        <f t="shared" si="5"/>
        <v>380.23777345080032</v>
      </c>
      <c r="CL122" s="10">
        <f t="shared" si="5"/>
        <v>62.394988309103198</v>
      </c>
      <c r="CM122" s="10">
        <f t="shared" si="5"/>
        <v>1295.9368228081128</v>
      </c>
      <c r="CN122" s="10">
        <f t="shared" si="5"/>
        <v>428.20116660405586</v>
      </c>
      <c r="CO122" s="10">
        <f t="shared" si="5"/>
        <v>74.276486965866539</v>
      </c>
      <c r="CP122" s="10">
        <f t="shared" si="5"/>
        <v>74.881327111439262</v>
      </c>
      <c r="CQ122" s="10">
        <f t="shared" si="5"/>
        <v>9761.6140814861064</v>
      </c>
      <c r="CR122" s="10">
        <f t="shared" si="5"/>
        <v>505.21158582050646</v>
      </c>
      <c r="CS122" s="10">
        <f t="shared" si="5"/>
        <v>4614.5371745866223</v>
      </c>
      <c r="CT122" s="10">
        <f t="shared" si="5"/>
        <v>76119.134624855593</v>
      </c>
      <c r="CU122" s="10">
        <f t="shared" si="5"/>
        <v>565.02080147573236</v>
      </c>
      <c r="CV122" s="10">
        <f t="shared" si="5"/>
        <v>1148.7761170846418</v>
      </c>
      <c r="CW122" s="10">
        <f t="shared" si="5"/>
        <v>867.93814925433981</v>
      </c>
      <c r="CX122" s="10">
        <f t="shared" si="5"/>
        <v>279.05883726066293</v>
      </c>
      <c r="CY122" s="10">
        <f t="shared" si="5"/>
        <v>7814.4722218410107</v>
      </c>
      <c r="CZ122" s="10">
        <f t="shared" si="5"/>
        <v>54.166826509343657</v>
      </c>
      <c r="DA122" s="10">
        <f t="shared" si="5"/>
        <v>4561.8997588678885</v>
      </c>
      <c r="DB122" s="10">
        <f t="shared" si="5"/>
        <v>379.75309649362606</v>
      </c>
      <c r="DC122" s="10">
        <f t="shared" si="5"/>
        <v>8683.8584416126123</v>
      </c>
      <c r="DD122" s="10">
        <f t="shared" si="5"/>
        <v>7239.3303860215383</v>
      </c>
      <c r="DE122" s="10">
        <f t="shared" si="5"/>
        <v>327.84815911021025</v>
      </c>
      <c r="DF122" s="10">
        <f t="shared" si="5"/>
        <v>95.363049208546457</v>
      </c>
      <c r="DG122" s="10">
        <f t="shared" si="5"/>
        <v>1683.3726100169358</v>
      </c>
      <c r="DH122" s="10">
        <f t="shared" si="5"/>
        <v>173.60473432861863</v>
      </c>
      <c r="DI122" s="10">
        <f t="shared" si="5"/>
        <v>177.18702698077487</v>
      </c>
      <c r="DJ122" s="10">
        <f t="shared" si="5"/>
        <v>1633.5401901173561</v>
      </c>
      <c r="DK122" s="10">
        <f t="shared" si="5"/>
        <v>929.3001127178776</v>
      </c>
      <c r="DL122" s="10">
        <f t="shared" si="5"/>
        <v>2369.9965101467251</v>
      </c>
      <c r="DM122" s="10">
        <f t="shared" si="5"/>
        <v>906.91566200465275</v>
      </c>
      <c r="DN122" s="10">
        <f t="shared" si="5"/>
        <v>1867.3852755944877</v>
      </c>
      <c r="DO122" s="10">
        <f t="shared" si="5"/>
        <v>0</v>
      </c>
      <c r="DP122" s="10">
        <f>SUM(C122:DO122)</f>
        <v>303961.56514089881</v>
      </c>
      <c r="DQ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  <c r="FN122" s="33"/>
      <c r="FO122" s="33"/>
      <c r="FP122" s="33"/>
      <c r="FQ122" s="33"/>
      <c r="FR122" s="33"/>
      <c r="FS122" s="33"/>
      <c r="FT122" s="33"/>
      <c r="FU122" s="33"/>
      <c r="FV122" s="33"/>
      <c r="FW122" s="33"/>
      <c r="FX122" s="33"/>
      <c r="FY122" s="33"/>
      <c r="FZ122" s="33"/>
      <c r="GA122" s="33"/>
      <c r="GB122" s="33"/>
      <c r="GC122" s="33"/>
      <c r="GD122" s="33"/>
      <c r="GE122" s="33"/>
      <c r="GF122" s="33"/>
      <c r="GG122" s="3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44"/>
      <c r="DQ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44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/>
      <c r="C125" s="28"/>
      <c r="D125" s="28"/>
      <c r="E125" s="28"/>
      <c r="F125" s="28"/>
      <c r="G125" s="28"/>
      <c r="H125" s="28"/>
      <c r="I125" s="28"/>
      <c r="J125" s="28"/>
      <c r="K125" s="28"/>
      <c r="L125" s="28"/>
      <c r="M125" s="28"/>
      <c r="N125" s="28"/>
      <c r="O125" s="28"/>
      <c r="P125" s="28"/>
      <c r="Q125" s="28"/>
      <c r="R125" s="28"/>
      <c r="S125" s="28"/>
      <c r="T125" s="28"/>
      <c r="U125" s="28"/>
      <c r="V125" s="28"/>
      <c r="W125" s="28"/>
      <c r="X125" s="28"/>
      <c r="Y125" s="28"/>
      <c r="Z125" s="28"/>
      <c r="AA125" s="28"/>
      <c r="AB125" s="28"/>
      <c r="AC125" s="28"/>
      <c r="AD125" s="28"/>
      <c r="AE125" s="28"/>
      <c r="AF125" s="28"/>
      <c r="AG125" s="28"/>
      <c r="AH125" s="28"/>
      <c r="AI125" s="28"/>
      <c r="AJ125" s="28"/>
      <c r="AK125" s="28"/>
      <c r="AL125" s="28"/>
      <c r="AM125" s="28"/>
      <c r="AN125" s="28"/>
      <c r="AO125" s="28"/>
      <c r="AP125" s="28"/>
      <c r="AQ125" s="28"/>
      <c r="AR125" s="28"/>
      <c r="AS125" s="28"/>
      <c r="AT125" s="28"/>
      <c r="AU125" s="28"/>
      <c r="AV125" s="28"/>
      <c r="AW125" s="28"/>
      <c r="AX125" s="28"/>
      <c r="AY125" s="28"/>
      <c r="AZ125" s="28"/>
      <c r="BA125" s="28"/>
      <c r="BB125" s="28"/>
      <c r="BC125" s="28"/>
      <c r="BD125" s="28"/>
      <c r="BE125" s="28"/>
      <c r="BF125" s="28"/>
      <c r="BG125" s="28"/>
      <c r="BH125" s="28"/>
      <c r="BI125" s="28"/>
      <c r="BJ125" s="28"/>
      <c r="BK125" s="28"/>
      <c r="BL125" s="28"/>
      <c r="BM125" s="28"/>
      <c r="BN125" s="28"/>
      <c r="BO125" s="28"/>
      <c r="BP125" s="28"/>
      <c r="BQ125" s="28"/>
      <c r="BR125" s="28"/>
      <c r="BS125" s="28"/>
      <c r="BT125" s="28"/>
      <c r="BU125" s="28"/>
      <c r="BV125" s="28"/>
      <c r="BW125" s="28"/>
      <c r="BX125" s="28"/>
      <c r="BY125" s="28"/>
      <c r="BZ125" s="28"/>
      <c r="CA125" s="28"/>
      <c r="CB125" s="28"/>
      <c r="CC125" s="28"/>
      <c r="CD125" s="28"/>
      <c r="CE125" s="28"/>
      <c r="CF125" s="28"/>
      <c r="CG125" s="28"/>
      <c r="CH125" s="28"/>
      <c r="CI125" s="28"/>
      <c r="CJ125" s="28"/>
      <c r="CK125" s="28"/>
      <c r="CL125" s="28"/>
      <c r="CM125" s="28"/>
      <c r="CN125" s="28"/>
      <c r="CO125" s="28"/>
      <c r="CP125" s="28"/>
      <c r="CQ125" s="28"/>
      <c r="CR125" s="28"/>
      <c r="CS125" s="28"/>
      <c r="CT125" s="28"/>
      <c r="CU125" s="28"/>
      <c r="CV125" s="28"/>
      <c r="CW125" s="28"/>
      <c r="CX125" s="28"/>
      <c r="CY125" s="28"/>
      <c r="CZ125" s="28"/>
      <c r="DA125" s="28"/>
      <c r="DB125" s="28"/>
      <c r="DC125" s="28"/>
      <c r="DD125" s="28"/>
      <c r="DE125" s="28"/>
      <c r="DF125" s="28"/>
      <c r="DG125" s="28"/>
      <c r="DH125" s="28"/>
      <c r="DI125" s="28"/>
      <c r="DJ125" s="28"/>
      <c r="DK125" s="28"/>
      <c r="DL125" s="28"/>
      <c r="DM125" s="28"/>
      <c r="DN125" s="28"/>
      <c r="DO125" s="28"/>
      <c r="DP125" s="63"/>
      <c r="DQ125" s="28"/>
      <c r="DR125" s="28"/>
      <c r="DS125" s="28"/>
      <c r="DT125" s="28"/>
      <c r="DU125" s="28"/>
      <c r="DV125" s="28"/>
      <c r="DW125" s="28"/>
      <c r="DX125" s="28"/>
      <c r="DY125" s="28"/>
      <c r="DZ125" s="28"/>
      <c r="EA125" s="28"/>
      <c r="EB125" s="28"/>
      <c r="EC125" s="28"/>
      <c r="ED125" s="28"/>
      <c r="EE125" s="28"/>
      <c r="EF125" s="28"/>
      <c r="EG125" s="28"/>
      <c r="EH125" s="28"/>
      <c r="EI125" s="28"/>
      <c r="EJ125" s="28"/>
      <c r="EK125" s="28"/>
      <c r="EL125" s="28"/>
      <c r="EM125" s="28"/>
      <c r="EN125" s="28"/>
      <c r="EO125" s="28"/>
      <c r="EP125" s="28"/>
      <c r="EQ125" s="28"/>
      <c r="ER125" s="28"/>
      <c r="ES125" s="28"/>
      <c r="ET125" s="28"/>
      <c r="EU125" s="28"/>
      <c r="EV125" s="28"/>
      <c r="EW125" s="28"/>
      <c r="EX125" s="28"/>
      <c r="EY125" s="28"/>
      <c r="EZ125" s="28"/>
      <c r="FA125" s="28"/>
      <c r="FB125" s="28"/>
      <c r="FC125" s="28"/>
      <c r="FD125" s="28"/>
      <c r="FE125" s="28"/>
      <c r="FF125" s="28"/>
      <c r="FG125" s="28"/>
      <c r="FH125" s="28"/>
      <c r="FI125" s="28"/>
      <c r="FJ125" s="28"/>
      <c r="FK125" s="28"/>
      <c r="FL125" s="28"/>
      <c r="FM125" s="28"/>
      <c r="FN125" s="28"/>
      <c r="FO125" s="28"/>
      <c r="FP125" s="28"/>
      <c r="FQ125" s="28"/>
      <c r="FR125" s="28"/>
      <c r="FS125" s="28"/>
      <c r="FT125" s="28"/>
      <c r="FU125" s="28"/>
      <c r="FV125" s="28"/>
      <c r="FW125" s="28"/>
      <c r="FX125" s="28"/>
      <c r="FY125" s="28"/>
      <c r="FZ125" s="28"/>
      <c r="GA125" s="28"/>
      <c r="GB125" s="28"/>
      <c r="GC125" s="28"/>
      <c r="GD125" s="28"/>
      <c r="GE125" s="28"/>
      <c r="GF125" s="28"/>
      <c r="GG125" s="22"/>
      <c r="GH125" s="22"/>
      <c r="GI125" s="22"/>
      <c r="GJ125" s="22"/>
      <c r="GK125" s="22"/>
      <c r="GL125" s="22"/>
      <c r="GM125" s="28"/>
      <c r="GN125" s="28"/>
      <c r="GO125" s="28"/>
      <c r="GP125" s="28"/>
      <c r="GQ125" s="28"/>
      <c r="GR125" s="28"/>
      <c r="GS125" s="28"/>
      <c r="GT125" s="28"/>
      <c r="GU125" s="28"/>
      <c r="GV125" s="28"/>
      <c r="GW125" s="28"/>
      <c r="GX125" s="28"/>
      <c r="GY125" s="28"/>
      <c r="GZ125" s="28"/>
      <c r="HA125" s="28"/>
      <c r="HB125" s="28"/>
      <c r="HC125" s="28"/>
      <c r="HD125" s="28"/>
      <c r="HE125" s="28"/>
      <c r="HF125" s="28"/>
      <c r="HG125" s="28"/>
      <c r="HH125" s="28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/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F126" s="33"/>
      <c r="AG126" s="33"/>
      <c r="AH126" s="33"/>
      <c r="AI126" s="33"/>
      <c r="AJ126" s="33"/>
      <c r="AK126" s="33"/>
      <c r="AL126" s="33"/>
      <c r="AM126" s="33"/>
      <c r="AN126" s="33"/>
      <c r="AO126" s="33"/>
      <c r="AP126" s="33"/>
      <c r="AQ126" s="33"/>
      <c r="AR126" s="33"/>
      <c r="AS126" s="33"/>
      <c r="AT126" s="33"/>
      <c r="AU126" s="33"/>
      <c r="AV126" s="33"/>
      <c r="AW126" s="33"/>
      <c r="AX126" s="33"/>
      <c r="AY126" s="33"/>
      <c r="AZ126" s="33"/>
      <c r="BA126" s="33"/>
      <c r="BB126" s="33"/>
      <c r="BC126" s="33"/>
      <c r="BD126" s="33"/>
      <c r="BE126" s="33"/>
      <c r="BF126" s="33"/>
      <c r="BG126" s="33"/>
      <c r="BH126" s="33"/>
      <c r="BI126" s="33"/>
      <c r="BJ126" s="33"/>
      <c r="BK126" s="33"/>
      <c r="BL126" s="33"/>
      <c r="BM126" s="33"/>
      <c r="BN126" s="33"/>
      <c r="BO126" s="33"/>
      <c r="BP126" s="33"/>
      <c r="BQ126" s="33"/>
      <c r="BR126" s="33"/>
      <c r="BS126" s="33"/>
      <c r="BT126" s="33"/>
      <c r="BU126" s="33"/>
      <c r="BV126" s="33"/>
      <c r="BW126" s="33"/>
      <c r="BX126" s="33"/>
      <c r="BY126" s="33"/>
      <c r="BZ126" s="33"/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44"/>
      <c r="DQ126" s="33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9"/>
      <c r="EC126" s="29"/>
      <c r="ED126" s="29"/>
      <c r="EE126" s="29"/>
      <c r="EF126" s="29"/>
      <c r="EG126" s="29"/>
      <c r="EH126" s="29"/>
      <c r="EI126" s="29"/>
      <c r="EJ126" s="29"/>
      <c r="EK126" s="29"/>
      <c r="EL126" s="29"/>
      <c r="EM126" s="29"/>
      <c r="EN126" s="29"/>
      <c r="EO126" s="29"/>
      <c r="EP126" s="29"/>
      <c r="EQ126" s="29"/>
      <c r="ER126" s="29"/>
      <c r="ES126" s="29"/>
      <c r="ET126" s="29"/>
      <c r="EU126" s="30"/>
      <c r="EV126" s="30"/>
      <c r="EW126" s="30"/>
      <c r="EX126" s="30"/>
      <c r="EY126" s="30"/>
      <c r="EZ126" s="30"/>
      <c r="FA126" s="30"/>
      <c r="FB126" s="30"/>
      <c r="FC126" s="30"/>
      <c r="FD126" s="30"/>
      <c r="FE126" s="30"/>
      <c r="FF126" s="30"/>
      <c r="FG126" s="30"/>
      <c r="FH126" s="33"/>
      <c r="FI126" s="33"/>
      <c r="FJ126" s="33"/>
      <c r="FK126" s="33"/>
      <c r="FL126" s="33"/>
      <c r="FM126" s="33"/>
      <c r="FN126" s="33"/>
      <c r="FO126" s="33"/>
      <c r="FP126" s="33"/>
      <c r="FQ126" s="33"/>
      <c r="FR126" s="33"/>
      <c r="FS126" s="33"/>
      <c r="FT126" s="33"/>
      <c r="FU126" s="33"/>
      <c r="FV126" s="33"/>
      <c r="FW126" s="33"/>
      <c r="FX126" s="33"/>
      <c r="FY126" s="33"/>
      <c r="FZ126" s="33"/>
      <c r="GA126" s="33"/>
      <c r="GB126" s="33"/>
      <c r="GC126" s="33"/>
      <c r="GD126" s="33"/>
      <c r="GE126" s="33"/>
      <c r="GF126" s="33"/>
      <c r="GG126" s="33"/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/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F127" s="33"/>
      <c r="AG127" s="33"/>
      <c r="AH127" s="33"/>
      <c r="AI127" s="33"/>
      <c r="AJ127" s="33"/>
      <c r="AK127" s="33"/>
      <c r="AL127" s="33"/>
      <c r="AM127" s="33"/>
      <c r="AN127" s="33"/>
      <c r="AO127" s="33"/>
      <c r="AP127" s="33"/>
      <c r="AQ127" s="33"/>
      <c r="AR127" s="33"/>
      <c r="AS127" s="33"/>
      <c r="AT127" s="33"/>
      <c r="AU127" s="33"/>
      <c r="AV127" s="33"/>
      <c r="AW127" s="33"/>
      <c r="AX127" s="33"/>
      <c r="AY127" s="33"/>
      <c r="AZ127" s="33"/>
      <c r="BA127" s="33"/>
      <c r="BB127" s="33"/>
      <c r="BC127" s="33"/>
      <c r="BD127" s="33"/>
      <c r="BE127" s="33"/>
      <c r="BF127" s="33"/>
      <c r="BG127" s="33"/>
      <c r="BH127" s="33"/>
      <c r="BI127" s="33"/>
      <c r="BJ127" s="33"/>
      <c r="BK127" s="33"/>
      <c r="BL127" s="33"/>
      <c r="BM127" s="33"/>
      <c r="BN127" s="33"/>
      <c r="BO127" s="33"/>
      <c r="BP127" s="33"/>
      <c r="BQ127" s="33"/>
      <c r="BR127" s="33"/>
      <c r="BS127" s="33"/>
      <c r="BT127" s="33"/>
      <c r="BU127" s="33"/>
      <c r="BV127" s="33"/>
      <c r="BW127" s="33"/>
      <c r="BX127" s="33"/>
      <c r="BY127" s="33"/>
      <c r="BZ127" s="33"/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44"/>
      <c r="DQ127" s="33"/>
      <c r="DR127" s="23"/>
      <c r="DS127" s="23"/>
      <c r="DT127" s="23"/>
      <c r="DU127" s="23"/>
      <c r="DV127" s="23"/>
      <c r="DW127" s="23"/>
      <c r="DX127" s="23"/>
      <c r="DY127" s="23"/>
      <c r="DZ127" s="23"/>
      <c r="EA127" s="23"/>
      <c r="EB127" s="23"/>
      <c r="EC127" s="23"/>
      <c r="ED127" s="23"/>
      <c r="EE127" s="23"/>
      <c r="EF127" s="23"/>
      <c r="EG127" s="23"/>
      <c r="EH127" s="23"/>
      <c r="EI127" s="23"/>
      <c r="EJ127" s="23"/>
      <c r="EK127" s="23"/>
      <c r="EL127" s="23"/>
      <c r="EM127" s="23"/>
      <c r="EN127" s="23"/>
      <c r="EO127" s="23"/>
      <c r="EP127" s="23"/>
      <c r="EQ127" s="23"/>
      <c r="ER127" s="23"/>
      <c r="ES127" s="23"/>
      <c r="ET127" s="23"/>
      <c r="EU127" s="23"/>
      <c r="EV127" s="23"/>
      <c r="EW127" s="23"/>
      <c r="EX127" s="23"/>
      <c r="EY127" s="23"/>
      <c r="EZ127" s="23"/>
      <c r="FA127" s="23"/>
      <c r="FB127" s="23"/>
      <c r="FC127" s="23"/>
      <c r="FD127" s="23"/>
      <c r="FE127" s="23"/>
      <c r="FF127" s="23"/>
      <c r="FG127" s="23"/>
      <c r="FH127" s="33"/>
      <c r="FI127" s="33"/>
      <c r="FJ127" s="33"/>
      <c r="FK127" s="33"/>
      <c r="FL127" s="33"/>
      <c r="FM127" s="33"/>
      <c r="FN127" s="33"/>
      <c r="FO127" s="33"/>
      <c r="FP127" s="33"/>
      <c r="FQ127" s="33"/>
      <c r="FR127" s="33"/>
      <c r="FS127" s="33"/>
      <c r="FT127" s="33"/>
      <c r="FU127" s="33"/>
      <c r="FV127" s="33"/>
      <c r="FW127" s="33"/>
      <c r="FX127" s="33"/>
      <c r="FY127" s="33"/>
      <c r="FZ127" s="33"/>
      <c r="GA127" s="33"/>
      <c r="GB127" s="33"/>
      <c r="GC127" s="33"/>
      <c r="GD127" s="33"/>
      <c r="GE127" s="33"/>
      <c r="GF127" s="33"/>
      <c r="GG127" s="33"/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/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F128" s="33"/>
      <c r="AG128" s="33"/>
      <c r="AH128" s="33"/>
      <c r="AI128" s="33"/>
      <c r="AJ128" s="33"/>
      <c r="AK128" s="33"/>
      <c r="AL128" s="33"/>
      <c r="AM128" s="33"/>
      <c r="AN128" s="33"/>
      <c r="AO128" s="33"/>
      <c r="AP128" s="33"/>
      <c r="AQ128" s="33"/>
      <c r="AR128" s="33"/>
      <c r="AS128" s="33"/>
      <c r="AT128" s="33"/>
      <c r="AU128" s="33"/>
      <c r="AV128" s="33"/>
      <c r="AW128" s="33"/>
      <c r="AX128" s="33"/>
      <c r="AY128" s="33"/>
      <c r="AZ128" s="33"/>
      <c r="BA128" s="33"/>
      <c r="BB128" s="33"/>
      <c r="BC128" s="33"/>
      <c r="BD128" s="33"/>
      <c r="BE128" s="33"/>
      <c r="BF128" s="33"/>
      <c r="BG128" s="33"/>
      <c r="BH128" s="33"/>
      <c r="BI128" s="33"/>
      <c r="BJ128" s="33"/>
      <c r="BK128" s="33"/>
      <c r="BL128" s="33"/>
      <c r="BM128" s="33"/>
      <c r="BN128" s="33"/>
      <c r="BO128" s="33"/>
      <c r="BP128" s="33"/>
      <c r="BQ128" s="33"/>
      <c r="BR128" s="33"/>
      <c r="BS128" s="33"/>
      <c r="BT128" s="33"/>
      <c r="BU128" s="33"/>
      <c r="BV128" s="33"/>
      <c r="BW128" s="33"/>
      <c r="BX128" s="33"/>
      <c r="BY128" s="33"/>
      <c r="BZ128" s="33"/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44"/>
      <c r="DQ128" s="3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33"/>
      <c r="FI128" s="33"/>
      <c r="FJ128" s="33"/>
      <c r="FK128" s="33"/>
      <c r="FL128" s="33"/>
      <c r="FM128" s="33"/>
      <c r="FN128" s="33"/>
      <c r="FO128" s="33"/>
      <c r="FP128" s="33"/>
      <c r="FQ128" s="33"/>
      <c r="FR128" s="33"/>
      <c r="FS128" s="33"/>
      <c r="FT128" s="33"/>
      <c r="FU128" s="33"/>
      <c r="FV128" s="33"/>
      <c r="FW128" s="33"/>
      <c r="FX128" s="33"/>
      <c r="FY128" s="33"/>
      <c r="FZ128" s="33"/>
      <c r="GA128" s="33"/>
      <c r="GB128" s="33"/>
      <c r="GC128" s="33"/>
      <c r="GD128" s="33"/>
      <c r="GE128" s="33"/>
      <c r="GF128" s="33"/>
      <c r="GG128" s="33"/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/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F129" s="33"/>
      <c r="AG129" s="33"/>
      <c r="AH129" s="33"/>
      <c r="AI129" s="33"/>
      <c r="AJ129" s="33"/>
      <c r="AK129" s="33"/>
      <c r="AL129" s="33"/>
      <c r="AM129" s="33"/>
      <c r="AN129" s="33"/>
      <c r="AO129" s="33"/>
      <c r="AP129" s="33"/>
      <c r="AQ129" s="33"/>
      <c r="AR129" s="33"/>
      <c r="AS129" s="33"/>
      <c r="AT129" s="33"/>
      <c r="AU129" s="33"/>
      <c r="AV129" s="33"/>
      <c r="AW129" s="33"/>
      <c r="AX129" s="33"/>
      <c r="AY129" s="33"/>
      <c r="AZ129" s="33"/>
      <c r="BA129" s="33"/>
      <c r="BB129" s="33"/>
      <c r="BC129" s="33"/>
      <c r="BD129" s="33"/>
      <c r="BE129" s="33"/>
      <c r="BF129" s="33"/>
      <c r="BG129" s="33"/>
      <c r="BH129" s="33"/>
      <c r="BI129" s="33"/>
      <c r="BJ129" s="33"/>
      <c r="BK129" s="33"/>
      <c r="BL129" s="33"/>
      <c r="BM129" s="33"/>
      <c r="BN129" s="33"/>
      <c r="BO129" s="33"/>
      <c r="BP129" s="33"/>
      <c r="BQ129" s="33"/>
      <c r="BR129" s="33"/>
      <c r="BS129" s="33"/>
      <c r="BT129" s="33"/>
      <c r="BU129" s="33"/>
      <c r="BV129" s="33"/>
      <c r="BW129" s="33"/>
      <c r="BX129" s="33"/>
      <c r="BY129" s="33"/>
      <c r="BZ129" s="33"/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44"/>
      <c r="DQ129" s="33"/>
      <c r="DR129" s="28"/>
      <c r="DS129" s="28"/>
      <c r="DT129" s="28"/>
      <c r="DU129" s="28"/>
      <c r="DV129" s="28"/>
      <c r="DW129" s="28"/>
      <c r="DX129" s="28"/>
      <c r="DY129" s="28"/>
      <c r="DZ129" s="28"/>
      <c r="EA129" s="28"/>
      <c r="EB129" s="28"/>
      <c r="EC129" s="28"/>
      <c r="ED129" s="28"/>
      <c r="EE129" s="28"/>
      <c r="EF129" s="28"/>
      <c r="EG129" s="28"/>
      <c r="EH129" s="28"/>
      <c r="EI129" s="28"/>
      <c r="EJ129" s="28"/>
      <c r="EK129" s="28"/>
      <c r="EL129" s="28"/>
      <c r="EM129" s="28"/>
      <c r="EN129" s="28"/>
      <c r="EO129" s="28"/>
      <c r="EP129" s="28"/>
      <c r="EQ129" s="28"/>
      <c r="ER129" s="28"/>
      <c r="ES129" s="28"/>
      <c r="ET129" s="28"/>
      <c r="EU129" s="28"/>
      <c r="EV129" s="28"/>
      <c r="EW129" s="28"/>
      <c r="EX129" s="28"/>
      <c r="EY129" s="28"/>
      <c r="EZ129" s="28"/>
      <c r="FA129" s="28"/>
      <c r="FB129" s="28"/>
      <c r="FC129" s="28"/>
      <c r="FD129" s="28"/>
      <c r="FE129" s="28"/>
      <c r="FF129" s="28"/>
      <c r="FG129" s="28"/>
      <c r="FH129" s="33"/>
      <c r="FI129" s="33"/>
      <c r="FJ129" s="33"/>
      <c r="FK129" s="33"/>
      <c r="FL129" s="33"/>
      <c r="FM129" s="33"/>
      <c r="FN129" s="33"/>
      <c r="FO129" s="33"/>
      <c r="FP129" s="33"/>
      <c r="FQ129" s="33"/>
      <c r="FR129" s="33"/>
      <c r="FS129" s="33"/>
      <c r="FT129" s="33"/>
      <c r="FU129" s="33"/>
      <c r="FV129" s="33"/>
      <c r="FW129" s="33"/>
      <c r="FX129" s="33"/>
      <c r="FY129" s="33"/>
      <c r="FZ129" s="33"/>
      <c r="GA129" s="33"/>
      <c r="GB129" s="33"/>
      <c r="GC129" s="33"/>
      <c r="GD129" s="33"/>
      <c r="GE129" s="33"/>
      <c r="GF129" s="33"/>
      <c r="GG129" s="33"/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/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F130" s="33"/>
      <c r="AG130" s="33"/>
      <c r="AH130" s="33"/>
      <c r="AI130" s="33"/>
      <c r="AJ130" s="33"/>
      <c r="AK130" s="33"/>
      <c r="AL130" s="33"/>
      <c r="AM130" s="33"/>
      <c r="AN130" s="33"/>
      <c r="AO130" s="33"/>
      <c r="AP130" s="33"/>
      <c r="AQ130" s="33"/>
      <c r="AR130" s="33"/>
      <c r="AS130" s="33"/>
      <c r="AT130" s="33"/>
      <c r="AU130" s="33"/>
      <c r="AV130" s="33"/>
      <c r="AW130" s="33"/>
      <c r="AX130" s="33"/>
      <c r="AY130" s="33"/>
      <c r="AZ130" s="33"/>
      <c r="BA130" s="33"/>
      <c r="BB130" s="33"/>
      <c r="BC130" s="33"/>
      <c r="BD130" s="33"/>
      <c r="BE130" s="33"/>
      <c r="BF130" s="33"/>
      <c r="BG130" s="33"/>
      <c r="BH130" s="33"/>
      <c r="BI130" s="33"/>
      <c r="BJ130" s="33"/>
      <c r="BK130" s="33"/>
      <c r="BL130" s="33"/>
      <c r="BM130" s="33"/>
      <c r="BN130" s="33"/>
      <c r="BO130" s="33"/>
      <c r="BP130" s="33"/>
      <c r="BQ130" s="33"/>
      <c r="BR130" s="33"/>
      <c r="BS130" s="33"/>
      <c r="BT130" s="33"/>
      <c r="BU130" s="33"/>
      <c r="BV130" s="33"/>
      <c r="BW130" s="33"/>
      <c r="BX130" s="33"/>
      <c r="BY130" s="33"/>
      <c r="BZ130" s="33"/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44"/>
      <c r="DQ130" s="33"/>
      <c r="DR130" s="28"/>
      <c r="DS130" s="28"/>
      <c r="DT130" s="28"/>
      <c r="DU130" s="28"/>
      <c r="DV130" s="28"/>
      <c r="DW130" s="29"/>
      <c r="DX130" s="29"/>
      <c r="DY130" s="29"/>
      <c r="DZ130" s="29"/>
      <c r="EA130" s="29"/>
      <c r="EB130" s="29"/>
      <c r="EC130" s="29"/>
      <c r="ED130" s="29"/>
      <c r="EE130" s="29"/>
      <c r="EF130" s="29"/>
      <c r="EG130" s="29"/>
      <c r="EH130" s="29"/>
      <c r="EI130" s="29"/>
      <c r="EJ130" s="29"/>
      <c r="EK130" s="29"/>
      <c r="EL130" s="29"/>
      <c r="EM130" s="29"/>
      <c r="EN130" s="29"/>
      <c r="EO130" s="30"/>
      <c r="EP130" s="30"/>
      <c r="EQ130" s="30"/>
      <c r="ER130" s="30"/>
      <c r="ES130" s="30"/>
      <c r="ET130" s="30"/>
      <c r="EU130" s="30"/>
      <c r="EV130" s="30"/>
      <c r="EW130" s="30"/>
      <c r="EX130" s="30"/>
      <c r="EY130" s="30"/>
      <c r="EZ130" s="30"/>
      <c r="FA130" s="30"/>
      <c r="FB130" s="30"/>
      <c r="FC130" s="30"/>
      <c r="FD130" s="30"/>
      <c r="FE130" s="30"/>
      <c r="FF130" s="30"/>
      <c r="FG130" s="30"/>
      <c r="FH130" s="33"/>
      <c r="FI130" s="33"/>
      <c r="FJ130" s="33"/>
      <c r="FK130" s="33"/>
      <c r="FL130" s="33"/>
      <c r="FM130" s="33"/>
      <c r="FN130" s="33"/>
      <c r="FO130" s="33"/>
      <c r="FP130" s="33"/>
      <c r="FQ130" s="33"/>
      <c r="FR130" s="33"/>
      <c r="FS130" s="33"/>
      <c r="FT130" s="33"/>
      <c r="FU130" s="33"/>
      <c r="FV130" s="33"/>
      <c r="FW130" s="33"/>
      <c r="FX130" s="33"/>
      <c r="FY130" s="33"/>
      <c r="FZ130" s="33"/>
      <c r="GA130" s="33"/>
      <c r="GB130" s="33"/>
      <c r="GC130" s="33"/>
      <c r="GD130" s="33"/>
      <c r="GE130" s="33"/>
      <c r="GF130" s="33"/>
      <c r="GG130" s="33"/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/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F131" s="33"/>
      <c r="AG131" s="33"/>
      <c r="AH131" s="33"/>
      <c r="AI131" s="33"/>
      <c r="AJ131" s="33"/>
      <c r="AK131" s="33"/>
      <c r="AL131" s="33"/>
      <c r="AM131" s="33"/>
      <c r="AN131" s="33"/>
      <c r="AO131" s="33"/>
      <c r="AP131" s="33"/>
      <c r="AQ131" s="33"/>
      <c r="AR131" s="33"/>
      <c r="AS131" s="33"/>
      <c r="AT131" s="33"/>
      <c r="AU131" s="33"/>
      <c r="AV131" s="33"/>
      <c r="AW131" s="33"/>
      <c r="AX131" s="33"/>
      <c r="AY131" s="33"/>
      <c r="AZ131" s="33"/>
      <c r="BA131" s="33"/>
      <c r="BB131" s="33"/>
      <c r="BC131" s="33"/>
      <c r="BD131" s="33"/>
      <c r="BE131" s="33"/>
      <c r="BF131" s="33"/>
      <c r="BG131" s="33"/>
      <c r="BH131" s="33"/>
      <c r="BI131" s="33"/>
      <c r="BJ131" s="33"/>
      <c r="BK131" s="33"/>
      <c r="BL131" s="33"/>
      <c r="BM131" s="33"/>
      <c r="BN131" s="33"/>
      <c r="BO131" s="33"/>
      <c r="BP131" s="33"/>
      <c r="BQ131" s="33"/>
      <c r="BR131" s="33"/>
      <c r="BS131" s="33"/>
      <c r="BT131" s="33"/>
      <c r="BU131" s="33"/>
      <c r="BV131" s="33"/>
      <c r="BW131" s="33"/>
      <c r="BX131" s="33"/>
      <c r="BY131" s="33"/>
      <c r="BZ131" s="33"/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44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  <c r="FN131" s="33"/>
      <c r="FO131" s="33"/>
      <c r="FP131" s="33"/>
      <c r="FQ131" s="33"/>
      <c r="FR131" s="33"/>
      <c r="FS131" s="33"/>
      <c r="FT131" s="33"/>
      <c r="FU131" s="33"/>
      <c r="FV131" s="33"/>
      <c r="FW131" s="33"/>
      <c r="FX131" s="33"/>
      <c r="FY131" s="33"/>
      <c r="FZ131" s="33"/>
      <c r="GA131" s="33"/>
      <c r="GB131" s="33"/>
      <c r="GC131" s="33"/>
      <c r="GD131" s="33"/>
      <c r="GE131" s="33"/>
      <c r="GF131" s="33"/>
      <c r="GG131" s="33"/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44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44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44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44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44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44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44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44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44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44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44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44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44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44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44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44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44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44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44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44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44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44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44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44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44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44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44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44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44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44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44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44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44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44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44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44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44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44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44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44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44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44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44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44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44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44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44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44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44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44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44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44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44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44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44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44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44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44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44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44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44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44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44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44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44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44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</row>
    <row r="199" spans="1:281" x14ac:dyDescent="0.2">
      <c r="A199" s="1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</row>
    <row r="200" spans="1:281" x14ac:dyDescent="0.2">
      <c r="A200" s="1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</row>
    <row r="201" spans="1:281" x14ac:dyDescent="0.2">
      <c r="A201" s="1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</row>
    <row r="202" spans="1:281" x14ac:dyDescent="0.2">
      <c r="A202" s="1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</row>
    <row r="203" spans="1:281" x14ac:dyDescent="0.2">
      <c r="A203" s="1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</row>
    <row r="204" spans="1:281" x14ac:dyDescent="0.2">
      <c r="A204" s="1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</row>
    <row r="205" spans="1:281" x14ac:dyDescent="0.2">
      <c r="A205" s="1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</row>
    <row r="206" spans="1:281" x14ac:dyDescent="0.2">
      <c r="A206" s="1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</row>
    <row r="207" spans="1:281" x14ac:dyDescent="0.2">
      <c r="A207" s="1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</row>
    <row r="208" spans="1:281" x14ac:dyDescent="0.2">
      <c r="A208" s="1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</row>
    <row r="209" spans="1:163" x14ac:dyDescent="0.2">
      <c r="A209" s="1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</row>
    <row r="210" spans="1:163" x14ac:dyDescent="0.2">
      <c r="A210" s="1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</row>
    <row r="211" spans="1:163" x14ac:dyDescent="0.2">
      <c r="A211" s="1"/>
    </row>
    <row r="212" spans="1:163" x14ac:dyDescent="0.2">
      <c r="A212" s="2"/>
    </row>
    <row r="213" spans="1:163" x14ac:dyDescent="0.2">
      <c r="A213" s="1"/>
    </row>
    <row r="214" spans="1:163" x14ac:dyDescent="0.2">
      <c r="A214" s="1"/>
    </row>
    <row r="215" spans="1:163" x14ac:dyDescent="0.2">
      <c r="A215" s="1"/>
    </row>
    <row r="216" spans="1:163" x14ac:dyDescent="0.2">
      <c r="A216" s="1"/>
    </row>
    <row r="217" spans="1:163" x14ac:dyDescent="0.2">
      <c r="A217" s="1"/>
    </row>
    <row r="218" spans="1:163" x14ac:dyDescent="0.2">
      <c r="A218" s="1"/>
    </row>
    <row r="219" spans="1:163" x14ac:dyDescent="0.2">
      <c r="A219" s="1"/>
    </row>
    <row r="220" spans="1:163" x14ac:dyDescent="0.2">
      <c r="A220" s="1"/>
    </row>
    <row r="221" spans="1:163" x14ac:dyDescent="0.2">
      <c r="A221" s="1"/>
    </row>
    <row r="222" spans="1:163" x14ac:dyDescent="0.2">
      <c r="A222" s="1"/>
    </row>
    <row r="223" spans="1:163" x14ac:dyDescent="0.2">
      <c r="A223" s="1"/>
    </row>
    <row r="224" spans="1:163" x14ac:dyDescent="0.2">
      <c r="A224" s="1"/>
    </row>
    <row r="225" spans="1:1" x14ac:dyDescent="0.2">
      <c r="A225" s="1"/>
    </row>
    <row r="226" spans="1:1" x14ac:dyDescent="0.2">
      <c r="A226" s="1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2"/>
    </row>
  </sheetData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34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A2" sqref="A2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462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2013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460</v>
      </c>
      <c r="B4" s="32"/>
      <c r="BZ4" s="74"/>
    </row>
    <row r="5" spans="1:173" x14ac:dyDescent="0.2">
      <c r="A5" s="1" t="s">
        <v>0</v>
      </c>
      <c r="B5" t="s">
        <v>206</v>
      </c>
      <c r="C5" s="33">
        <v>0</v>
      </c>
      <c r="D5" s="33">
        <v>0</v>
      </c>
      <c r="E5" s="33">
        <v>0</v>
      </c>
      <c r="F5" s="33">
        <v>0</v>
      </c>
      <c r="G5" s="33">
        <v>0</v>
      </c>
      <c r="H5" s="33">
        <v>0.76055995276196442</v>
      </c>
      <c r="I5" s="33">
        <v>0</v>
      </c>
      <c r="J5" s="33">
        <v>319.24458433048159</v>
      </c>
      <c r="K5" s="33">
        <v>463.52142898908244</v>
      </c>
      <c r="L5" s="33">
        <v>0</v>
      </c>
      <c r="M5" s="33">
        <v>1.0356441108090091</v>
      </c>
      <c r="N5" s="33">
        <v>0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0</v>
      </c>
      <c r="AI5" s="33">
        <v>0</v>
      </c>
      <c r="AJ5" s="33">
        <v>0</v>
      </c>
      <c r="AK5" s="33">
        <v>0</v>
      </c>
      <c r="AL5" s="33">
        <v>0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0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0</v>
      </c>
      <c r="BE5" s="33">
        <v>0</v>
      </c>
      <c r="BF5" s="33">
        <v>17.616766563293112</v>
      </c>
      <c r="BG5" s="33">
        <v>6.6323925473336454</v>
      </c>
      <c r="BH5" s="33">
        <v>124.09704062836879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75">
        <v>0</v>
      </c>
      <c r="CA5" s="33">
        <v>0</v>
      </c>
      <c r="CB5" s="33">
        <v>0</v>
      </c>
      <c r="CC5" s="33">
        <v>0</v>
      </c>
      <c r="CD5" s="33">
        <v>0</v>
      </c>
      <c r="CE5" s="33">
        <v>0</v>
      </c>
      <c r="CF5" s="33">
        <v>0</v>
      </c>
      <c r="CG5" s="33">
        <v>0</v>
      </c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75">
        <v>0</v>
      </c>
      <c r="CA6" s="33">
        <v>0</v>
      </c>
      <c r="CB6" s="33">
        <v>0</v>
      </c>
      <c r="CC6" s="33">
        <v>0</v>
      </c>
      <c r="CD6" s="33">
        <v>0</v>
      </c>
      <c r="CE6" s="33">
        <v>0</v>
      </c>
      <c r="CF6" s="33">
        <v>0</v>
      </c>
      <c r="CG6" s="33">
        <v>0</v>
      </c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163.22369554267328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0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0</v>
      </c>
      <c r="BG7" s="33">
        <v>0</v>
      </c>
      <c r="BH7" s="33">
        <v>0.97267392831817534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75">
        <v>0</v>
      </c>
      <c r="CA7" s="33">
        <v>0</v>
      </c>
      <c r="CB7" s="33">
        <v>0</v>
      </c>
      <c r="CC7" s="33">
        <v>0</v>
      </c>
      <c r="CD7" s="33">
        <v>0</v>
      </c>
      <c r="CE7" s="33">
        <v>0</v>
      </c>
      <c r="CF7" s="33">
        <v>0</v>
      </c>
      <c r="CG7" s="33">
        <v>0</v>
      </c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75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6.4914536877241131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0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0</v>
      </c>
      <c r="BG9" s="33">
        <v>0</v>
      </c>
      <c r="BH9" s="33">
        <v>0.27522931009857693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75">
        <v>0</v>
      </c>
      <c r="CA9" s="33">
        <v>0</v>
      </c>
      <c r="CB9" s="33">
        <v>0</v>
      </c>
      <c r="CC9" s="33">
        <v>0</v>
      </c>
      <c r="CD9" s="33">
        <v>0</v>
      </c>
      <c r="CE9" s="33">
        <v>0</v>
      </c>
      <c r="CF9" s="33">
        <v>0</v>
      </c>
      <c r="CG9" s="33">
        <v>0</v>
      </c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75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51.210788374198458</v>
      </c>
      <c r="D11" s="33">
        <v>1732.5544989250709</v>
      </c>
      <c r="E11" s="33">
        <v>0.10917402690523284</v>
      </c>
      <c r="F11" s="33">
        <v>0.11961570956888244</v>
      </c>
      <c r="G11" s="33">
        <v>0</v>
      </c>
      <c r="H11" s="33">
        <v>9.8053616863987406E-2</v>
      </c>
      <c r="I11" s="33">
        <v>0</v>
      </c>
      <c r="J11" s="33">
        <v>0.72015506680351993</v>
      </c>
      <c r="K11" s="33">
        <v>41.937429674946515</v>
      </c>
      <c r="L11" s="33">
        <v>0</v>
      </c>
      <c r="M11" s="33">
        <v>3.9354415190109036E-2</v>
      </c>
      <c r="N11" s="33">
        <v>104.36042861451128</v>
      </c>
      <c r="O11" s="33">
        <v>1.6670690747428647</v>
      </c>
      <c r="P11" s="33">
        <v>0</v>
      </c>
      <c r="Q11" s="33">
        <v>0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0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0</v>
      </c>
      <c r="BG11" s="33">
        <v>0</v>
      </c>
      <c r="BH11" s="33">
        <v>7.8394501771528059E-3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75">
        <v>0</v>
      </c>
      <c r="CA11" s="33">
        <v>0</v>
      </c>
      <c r="CB11" s="33">
        <v>0</v>
      </c>
      <c r="CC11" s="33">
        <v>0</v>
      </c>
      <c r="CD11" s="33">
        <v>0</v>
      </c>
      <c r="CE11" s="33">
        <v>0</v>
      </c>
      <c r="CF11" s="33">
        <v>0</v>
      </c>
      <c r="CG11" s="33">
        <v>0</v>
      </c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8.5392630717684419</v>
      </c>
      <c r="D12" s="33">
        <v>0.14537214185900163</v>
      </c>
      <c r="E12" s="33">
        <v>1318.370073857805</v>
      </c>
      <c r="F12" s="33">
        <v>0</v>
      </c>
      <c r="G12" s="33">
        <v>0</v>
      </c>
      <c r="H12" s="33">
        <v>0</v>
      </c>
      <c r="I12" s="33">
        <v>0</v>
      </c>
      <c r="J12" s="33">
        <v>26.933690744052846</v>
      </c>
      <c r="K12" s="33">
        <v>95.247407600807477</v>
      </c>
      <c r="L12" s="33">
        <v>0</v>
      </c>
      <c r="M12" s="33">
        <v>0</v>
      </c>
      <c r="N12" s="33">
        <v>4.0190347919079672</v>
      </c>
      <c r="O12" s="33">
        <v>0</v>
      </c>
      <c r="P12" s="33">
        <v>0</v>
      </c>
      <c r="Q12" s="33">
        <v>0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0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75">
        <v>0</v>
      </c>
      <c r="CA12" s="33">
        <v>0</v>
      </c>
      <c r="CB12" s="33">
        <v>0</v>
      </c>
      <c r="CC12" s="33">
        <v>0</v>
      </c>
      <c r="CD12" s="33">
        <v>0</v>
      </c>
      <c r="CE12" s="33">
        <v>0</v>
      </c>
      <c r="CF12" s="33">
        <v>0</v>
      </c>
      <c r="CG12" s="33">
        <v>0</v>
      </c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0.76483712152386407</v>
      </c>
      <c r="D13" s="33">
        <v>0</v>
      </c>
      <c r="E13" s="33">
        <v>0</v>
      </c>
      <c r="F13" s="33">
        <v>3.8778214078772248</v>
      </c>
      <c r="G13" s="33">
        <v>7.6495388028824909</v>
      </c>
      <c r="H13" s="33">
        <v>0</v>
      </c>
      <c r="I13" s="33">
        <v>508.69777349826103</v>
      </c>
      <c r="J13" s="33">
        <v>0</v>
      </c>
      <c r="K13" s="33">
        <v>0</v>
      </c>
      <c r="L13" s="33">
        <v>0</v>
      </c>
      <c r="M13" s="33">
        <v>16.079082901775351</v>
      </c>
      <c r="N13" s="33">
        <v>22.909226091098692</v>
      </c>
      <c r="O13" s="33">
        <v>14.650690161993065</v>
      </c>
      <c r="P13" s="33">
        <v>0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0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0</v>
      </c>
      <c r="BG13" s="33">
        <v>0</v>
      </c>
      <c r="BH13" s="33">
        <v>6.1333520487974426E-3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75">
        <v>0</v>
      </c>
      <c r="CA13" s="33">
        <v>0</v>
      </c>
      <c r="CB13" s="33">
        <v>0</v>
      </c>
      <c r="CC13" s="33">
        <v>0</v>
      </c>
      <c r="CD13" s="33">
        <v>0</v>
      </c>
      <c r="CE13" s="33">
        <v>0</v>
      </c>
      <c r="CF13" s="33">
        <v>0</v>
      </c>
      <c r="CG13" s="33">
        <v>0</v>
      </c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1104.2004685951558</v>
      </c>
      <c r="D14" s="33">
        <v>3.2279056342226373</v>
      </c>
      <c r="E14" s="33">
        <v>0</v>
      </c>
      <c r="F14" s="33">
        <v>0.95643960732489208</v>
      </c>
      <c r="G14" s="33">
        <v>0</v>
      </c>
      <c r="H14" s="33">
        <v>0</v>
      </c>
      <c r="I14" s="33">
        <v>1.7965325468213122E-3</v>
      </c>
      <c r="J14" s="33">
        <v>36.773631919905355</v>
      </c>
      <c r="K14" s="33">
        <v>0.28358047195047698</v>
      </c>
      <c r="L14" s="33">
        <v>3.8352209336975703E-2</v>
      </c>
      <c r="M14" s="33">
        <v>14.58330987892127</v>
      </c>
      <c r="N14" s="33">
        <v>133.02790096227383</v>
      </c>
      <c r="O14" s="33">
        <v>0.73238979539097637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0</v>
      </c>
      <c r="AN14" s="33">
        <v>0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0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0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75">
        <v>0</v>
      </c>
      <c r="CA14" s="33">
        <v>0</v>
      </c>
      <c r="CB14" s="33">
        <v>0</v>
      </c>
      <c r="CC14" s="33">
        <v>0</v>
      </c>
      <c r="CD14" s="33">
        <v>0</v>
      </c>
      <c r="CE14" s="33">
        <v>0</v>
      </c>
      <c r="CF14" s="33">
        <v>0</v>
      </c>
      <c r="CG14" s="33">
        <v>0</v>
      </c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222.30150508016416</v>
      </c>
      <c r="D15" s="33">
        <v>9.7601989369327313</v>
      </c>
      <c r="E15" s="33">
        <v>33.603784286104599</v>
      </c>
      <c r="F15" s="33">
        <v>30.922364387334227</v>
      </c>
      <c r="G15" s="33">
        <v>7.2829047812024498E-5</v>
      </c>
      <c r="H15" s="33">
        <v>39.332551098412402</v>
      </c>
      <c r="I15" s="33">
        <v>68.795338059584921</v>
      </c>
      <c r="J15" s="33">
        <v>926.35594436428653</v>
      </c>
      <c r="K15" s="33">
        <v>803.15256705983052</v>
      </c>
      <c r="L15" s="33">
        <v>24.747107308799922</v>
      </c>
      <c r="M15" s="33">
        <v>617.27974500388905</v>
      </c>
      <c r="N15" s="33">
        <v>666.00578574623194</v>
      </c>
      <c r="O15" s="33">
        <v>371.01843884852769</v>
      </c>
      <c r="P15" s="33">
        <v>24.329613445364817</v>
      </c>
      <c r="Q15" s="33">
        <v>0</v>
      </c>
      <c r="R15" s="33">
        <v>534.45937516240485</v>
      </c>
      <c r="S15" s="33">
        <v>6.6684678853386847E-7</v>
      </c>
      <c r="T15" s="33">
        <v>0.50359775848199606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0</v>
      </c>
      <c r="AI15" s="33">
        <v>0</v>
      </c>
      <c r="AJ15" s="33">
        <v>0</v>
      </c>
      <c r="AK15" s="33">
        <v>0</v>
      </c>
      <c r="AL15" s="33">
        <v>0</v>
      </c>
      <c r="AM15" s="33">
        <v>1.0813781832153367E-2</v>
      </c>
      <c r="AN15" s="33">
        <v>0</v>
      </c>
      <c r="AO15" s="33">
        <v>24.801716151709442</v>
      </c>
      <c r="AP15" s="33">
        <v>0</v>
      </c>
      <c r="AQ15" s="33">
        <v>1.3147167227977452E-2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0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0</v>
      </c>
      <c r="BG15" s="33">
        <v>0</v>
      </c>
      <c r="BH15" s="33">
        <v>26.040973528388996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0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3.4098466616358891</v>
      </c>
      <c r="BY15" s="33">
        <v>0</v>
      </c>
      <c r="BZ15" s="75">
        <v>0</v>
      </c>
      <c r="CA15" s="33">
        <v>0</v>
      </c>
      <c r="CB15" s="33">
        <v>0</v>
      </c>
      <c r="CC15" s="33">
        <v>0</v>
      </c>
      <c r="CD15" s="33">
        <v>0</v>
      </c>
      <c r="CE15" s="33">
        <v>0</v>
      </c>
      <c r="CF15" s="33">
        <v>0</v>
      </c>
      <c r="CG15" s="33">
        <v>0</v>
      </c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7.15688983596314E-2</v>
      </c>
      <c r="D16" s="33">
        <v>0</v>
      </c>
      <c r="E16" s="33">
        <v>0</v>
      </c>
      <c r="F16" s="33">
        <v>4.093540210479726</v>
      </c>
      <c r="G16" s="33">
        <v>0</v>
      </c>
      <c r="H16" s="33">
        <v>0</v>
      </c>
      <c r="I16" s="33">
        <v>0</v>
      </c>
      <c r="J16" s="33">
        <v>0</v>
      </c>
      <c r="K16" s="33">
        <v>0</v>
      </c>
      <c r="L16" s="33">
        <v>0</v>
      </c>
      <c r="M16" s="33">
        <v>2.0876202302741505E-4</v>
      </c>
      <c r="N16" s="33">
        <v>3.2215117522456564</v>
      </c>
      <c r="O16" s="33">
        <v>57.7564227470845</v>
      </c>
      <c r="P16" s="33">
        <v>0</v>
      </c>
      <c r="Q16" s="33">
        <v>0</v>
      </c>
      <c r="R16" s="33">
        <v>2836.0372144387261</v>
      </c>
      <c r="S16" s="33">
        <v>7.0955598853902828E-5</v>
      </c>
      <c r="T16" s="33">
        <v>2.7700915445605543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0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0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75">
        <v>0</v>
      </c>
      <c r="CA16" s="33">
        <v>0</v>
      </c>
      <c r="CB16" s="33">
        <v>0</v>
      </c>
      <c r="CC16" s="33">
        <v>0</v>
      </c>
      <c r="CD16" s="33">
        <v>0</v>
      </c>
      <c r="CE16" s="33">
        <v>0</v>
      </c>
      <c r="CF16" s="33">
        <v>0</v>
      </c>
      <c r="CG16" s="33">
        <v>0</v>
      </c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9.3072267034705364E-2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2.613121716157921</v>
      </c>
      <c r="Q17" s="33">
        <v>0</v>
      </c>
      <c r="R17" s="33">
        <v>0</v>
      </c>
      <c r="S17" s="33">
        <v>0</v>
      </c>
      <c r="T17" s="33">
        <v>0</v>
      </c>
      <c r="U17" s="33">
        <v>360.22988608893445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0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75">
        <v>0</v>
      </c>
      <c r="CA17" s="33">
        <v>0</v>
      </c>
      <c r="CB17" s="33">
        <v>0</v>
      </c>
      <c r="CC17" s="33">
        <v>0</v>
      </c>
      <c r="CD17" s="33">
        <v>0</v>
      </c>
      <c r="CE17" s="33">
        <v>0</v>
      </c>
      <c r="CF17" s="33">
        <v>0</v>
      </c>
      <c r="CG17" s="33">
        <v>0</v>
      </c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0</v>
      </c>
      <c r="W18" s="33">
        <v>2636.8049021421803</v>
      </c>
      <c r="X18" s="33">
        <v>0</v>
      </c>
      <c r="Y18" s="33">
        <v>0</v>
      </c>
      <c r="Z18" s="33">
        <v>0</v>
      </c>
      <c r="AA18" s="33">
        <v>0</v>
      </c>
      <c r="AB18" s="33">
        <v>32.101318532731412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0</v>
      </c>
      <c r="AI18" s="33">
        <v>1051.3242519509224</v>
      </c>
      <c r="AJ18" s="33">
        <v>2655.9831060473989</v>
      </c>
      <c r="AK18" s="33">
        <v>0</v>
      </c>
      <c r="AL18" s="33">
        <v>0</v>
      </c>
      <c r="AM18" s="33">
        <v>86.554780015994851</v>
      </c>
      <c r="AN18" s="33">
        <v>8.5702708706078823E-2</v>
      </c>
      <c r="AO18" s="33">
        <v>407.22892830113665</v>
      </c>
      <c r="AP18" s="33">
        <v>0</v>
      </c>
      <c r="AQ18" s="33">
        <v>0</v>
      </c>
      <c r="AR18" s="33">
        <v>8.7690522287351733</v>
      </c>
      <c r="AS18" s="33">
        <v>0</v>
      </c>
      <c r="AT18" s="33">
        <v>0</v>
      </c>
      <c r="AU18" s="33">
        <v>0</v>
      </c>
      <c r="AV18" s="33">
        <v>0</v>
      </c>
      <c r="AW18" s="33">
        <v>0</v>
      </c>
      <c r="AX18" s="33">
        <v>0</v>
      </c>
      <c r="AY18" s="33">
        <v>0</v>
      </c>
      <c r="AZ18" s="33">
        <v>0</v>
      </c>
      <c r="BA18" s="33">
        <v>0</v>
      </c>
      <c r="BB18" s="33">
        <v>3.525722228378398E-3</v>
      </c>
      <c r="BC18" s="33">
        <v>0</v>
      </c>
      <c r="BD18" s="33">
        <v>0</v>
      </c>
      <c r="BE18" s="33">
        <v>0</v>
      </c>
      <c r="BF18" s="33">
        <v>0</v>
      </c>
      <c r="BG18" s="33">
        <v>316.10798114299865</v>
      </c>
      <c r="BH18" s="33">
        <v>0</v>
      </c>
      <c r="BI18" s="33">
        <v>0</v>
      </c>
      <c r="BJ18" s="33">
        <v>0</v>
      </c>
      <c r="BK18" s="33">
        <v>0</v>
      </c>
      <c r="BL18" s="33">
        <v>0</v>
      </c>
      <c r="BM18" s="33">
        <v>0.44412938882851721</v>
      </c>
      <c r="BN18" s="33">
        <v>0</v>
      </c>
      <c r="BO18" s="33">
        <v>0</v>
      </c>
      <c r="BP18" s="33">
        <v>0</v>
      </c>
      <c r="BQ18" s="33">
        <v>0</v>
      </c>
      <c r="BR18" s="33">
        <v>0</v>
      </c>
      <c r="BS18" s="33">
        <v>0</v>
      </c>
      <c r="BT18" s="33">
        <v>0</v>
      </c>
      <c r="BU18" s="33">
        <v>0</v>
      </c>
      <c r="BV18" s="33">
        <v>0</v>
      </c>
      <c r="BW18" s="33">
        <v>0</v>
      </c>
      <c r="BX18" s="33">
        <v>5.1862674007006699</v>
      </c>
      <c r="BY18" s="33">
        <v>0</v>
      </c>
      <c r="BZ18" s="75">
        <v>0</v>
      </c>
      <c r="CA18" s="33">
        <v>259.88284391475275</v>
      </c>
      <c r="CB18" s="33">
        <v>0</v>
      </c>
      <c r="CC18" s="33">
        <v>0</v>
      </c>
      <c r="CD18" s="33">
        <v>0</v>
      </c>
      <c r="CE18" s="33">
        <v>0</v>
      </c>
      <c r="CF18" s="33">
        <v>0</v>
      </c>
      <c r="CG18" s="33">
        <v>0</v>
      </c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0</v>
      </c>
      <c r="W19" s="33">
        <v>605676.74982740264</v>
      </c>
      <c r="X19" s="33">
        <v>0</v>
      </c>
      <c r="Y19" s="33">
        <v>52908.812296383556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0</v>
      </c>
      <c r="AI19" s="33">
        <v>13.140027001358856</v>
      </c>
      <c r="AJ19" s="33">
        <v>970.59264511116965</v>
      </c>
      <c r="AK19" s="33">
        <v>0</v>
      </c>
      <c r="AL19" s="33">
        <v>0</v>
      </c>
      <c r="AM19" s="33">
        <v>0</v>
      </c>
      <c r="AN19" s="33">
        <v>0</v>
      </c>
      <c r="AO19" s="33">
        <v>0.71529856785338997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0</v>
      </c>
      <c r="AX19" s="33">
        <v>0</v>
      </c>
      <c r="AY19" s="33">
        <v>0</v>
      </c>
      <c r="AZ19" s="33">
        <v>0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0.12052898213185474</v>
      </c>
      <c r="BH19" s="33">
        <v>4.5542855326260519E-2</v>
      </c>
      <c r="BI19" s="33">
        <v>0</v>
      </c>
      <c r="BJ19" s="33">
        <v>0</v>
      </c>
      <c r="BK19" s="33">
        <v>0</v>
      </c>
      <c r="BL19" s="33">
        <v>0</v>
      </c>
      <c r="BM19" s="33">
        <v>2.8878167597530489</v>
      </c>
      <c r="BN19" s="33">
        <v>0</v>
      </c>
      <c r="BO19" s="33">
        <v>0</v>
      </c>
      <c r="BP19" s="33">
        <v>0</v>
      </c>
      <c r="BQ19" s="33">
        <v>0</v>
      </c>
      <c r="BR19" s="33">
        <v>0</v>
      </c>
      <c r="BS19" s="33">
        <v>0</v>
      </c>
      <c r="BT19" s="33">
        <v>0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75">
        <v>0</v>
      </c>
      <c r="CA19" s="33">
        <v>128.95161472328547</v>
      </c>
      <c r="CB19" s="33">
        <v>0</v>
      </c>
      <c r="CC19" s="33">
        <v>0</v>
      </c>
      <c r="CD19" s="33">
        <v>0</v>
      </c>
      <c r="CE19" s="33">
        <v>0</v>
      </c>
      <c r="CF19" s="33">
        <v>0</v>
      </c>
      <c r="CG19" s="33">
        <v>0</v>
      </c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0</v>
      </c>
      <c r="W20" s="33">
        <v>245.37536041960357</v>
      </c>
      <c r="X20" s="33">
        <v>0</v>
      </c>
      <c r="Y20" s="33">
        <v>36458.486732339785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0</v>
      </c>
      <c r="AI20" s="33">
        <v>0</v>
      </c>
      <c r="AJ20" s="33">
        <v>0</v>
      </c>
      <c r="AK20" s="33">
        <v>0</v>
      </c>
      <c r="AL20" s="33">
        <v>0</v>
      </c>
      <c r="AM20" s="33">
        <v>0</v>
      </c>
      <c r="AN20" s="33">
        <v>0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0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0</v>
      </c>
      <c r="BF20" s="33">
        <v>0</v>
      </c>
      <c r="BG20" s="33">
        <v>5.641146241802498</v>
      </c>
      <c r="BH20" s="33">
        <v>85.214901060102648</v>
      </c>
      <c r="BI20" s="33">
        <v>0</v>
      </c>
      <c r="BJ20" s="33">
        <v>0</v>
      </c>
      <c r="BK20" s="33">
        <v>0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0</v>
      </c>
      <c r="BS20" s="33">
        <v>0</v>
      </c>
      <c r="BT20" s="33">
        <v>0</v>
      </c>
      <c r="BU20" s="33">
        <v>0</v>
      </c>
      <c r="BV20" s="33">
        <v>0</v>
      </c>
      <c r="BW20" s="33">
        <v>0</v>
      </c>
      <c r="BX20" s="33">
        <v>7.8537264747750157</v>
      </c>
      <c r="BY20" s="33">
        <v>0</v>
      </c>
      <c r="BZ20" s="75">
        <v>0</v>
      </c>
      <c r="CA20" s="33">
        <v>1990.3934841231032</v>
      </c>
      <c r="CB20" s="33">
        <v>0</v>
      </c>
      <c r="CC20" s="33">
        <v>0</v>
      </c>
      <c r="CD20" s="33">
        <v>0</v>
      </c>
      <c r="CE20" s="33">
        <v>0</v>
      </c>
      <c r="CF20" s="33">
        <v>0</v>
      </c>
      <c r="CG20" s="33">
        <v>0</v>
      </c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0</v>
      </c>
      <c r="Y21" s="33">
        <v>4.6003777443330076</v>
      </c>
      <c r="Z21" s="33">
        <v>0</v>
      </c>
      <c r="AA21" s="33">
        <v>0</v>
      </c>
      <c r="AB21" s="33">
        <v>48.95780886026936</v>
      </c>
      <c r="AC21" s="33">
        <v>0</v>
      </c>
      <c r="AD21" s="33">
        <v>0</v>
      </c>
      <c r="AE21" s="33">
        <v>0</v>
      </c>
      <c r="AF21" s="33">
        <v>0</v>
      </c>
      <c r="AG21" s="33">
        <v>0</v>
      </c>
      <c r="AH21" s="33">
        <v>0</v>
      </c>
      <c r="AI21" s="33">
        <v>134.83806935488775</v>
      </c>
      <c r="AJ21" s="33">
        <v>0</v>
      </c>
      <c r="AK21" s="33">
        <v>0</v>
      </c>
      <c r="AL21" s="33">
        <v>0</v>
      </c>
      <c r="AM21" s="33">
        <v>0.12081965468819196</v>
      </c>
      <c r="AN21" s="33">
        <v>0.14945843822666635</v>
      </c>
      <c r="AO21" s="33">
        <v>3.216211268604686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0</v>
      </c>
      <c r="AX21" s="33">
        <v>0</v>
      </c>
      <c r="AY21" s="33">
        <v>0</v>
      </c>
      <c r="AZ21" s="33">
        <v>0</v>
      </c>
      <c r="BA21" s="33">
        <v>0</v>
      </c>
      <c r="BB21" s="33">
        <v>6.5408523063305797</v>
      </c>
      <c r="BC21" s="33">
        <v>0</v>
      </c>
      <c r="BD21" s="33">
        <v>0</v>
      </c>
      <c r="BE21" s="33">
        <v>0</v>
      </c>
      <c r="BF21" s="33">
        <v>0</v>
      </c>
      <c r="BG21" s="33">
        <v>0</v>
      </c>
      <c r="BH21" s="33">
        <v>0</v>
      </c>
      <c r="BI21" s="33">
        <v>0</v>
      </c>
      <c r="BJ21" s="33">
        <v>0</v>
      </c>
      <c r="BK21" s="33">
        <v>0</v>
      </c>
      <c r="BL21" s="33">
        <v>0</v>
      </c>
      <c r="BM21" s="33">
        <v>31.478472392604203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3.8183682984944955E-2</v>
      </c>
      <c r="BY21" s="33">
        <v>0</v>
      </c>
      <c r="BZ21" s="75">
        <v>0</v>
      </c>
      <c r="CA21" s="33">
        <v>0</v>
      </c>
      <c r="CB21" s="33">
        <v>0</v>
      </c>
      <c r="CC21" s="33">
        <v>0</v>
      </c>
      <c r="CD21" s="33">
        <v>0</v>
      </c>
      <c r="CE21" s="33">
        <v>0</v>
      </c>
      <c r="CF21" s="33">
        <v>0</v>
      </c>
      <c r="CG21" s="33">
        <v>0</v>
      </c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0</v>
      </c>
      <c r="AI22" s="33">
        <v>0.13064266603769706</v>
      </c>
      <c r="AJ22" s="33">
        <v>0</v>
      </c>
      <c r="AK22" s="33">
        <v>0</v>
      </c>
      <c r="AL22" s="33">
        <v>0</v>
      </c>
      <c r="AM22" s="33">
        <v>3.5398406287225716E-2</v>
      </c>
      <c r="AN22" s="33">
        <v>0.13742297958634747</v>
      </c>
      <c r="AO22" s="33">
        <v>1.0537995703592493E-2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0</v>
      </c>
      <c r="AV22" s="33">
        <v>0</v>
      </c>
      <c r="AW22" s="33">
        <v>6.0963657083065758E-4</v>
      </c>
      <c r="AX22" s="33">
        <v>0</v>
      </c>
      <c r="AY22" s="33">
        <v>0</v>
      </c>
      <c r="AZ22" s="33">
        <v>0</v>
      </c>
      <c r="BA22" s="33">
        <v>0</v>
      </c>
      <c r="BB22" s="33">
        <v>0</v>
      </c>
      <c r="BC22" s="33">
        <v>0</v>
      </c>
      <c r="BD22" s="33">
        <v>0</v>
      </c>
      <c r="BE22" s="33">
        <v>0</v>
      </c>
      <c r="BF22" s="33">
        <v>0</v>
      </c>
      <c r="BG22" s="33">
        <v>57.583409129912148</v>
      </c>
      <c r="BH22" s="33">
        <v>0</v>
      </c>
      <c r="BI22" s="33">
        <v>0</v>
      </c>
      <c r="BJ22" s="33">
        <v>0</v>
      </c>
      <c r="BK22" s="33">
        <v>0</v>
      </c>
      <c r="BL22" s="33">
        <v>0</v>
      </c>
      <c r="BM22" s="33">
        <v>0.27029770144595844</v>
      </c>
      <c r="BN22" s="33">
        <v>0</v>
      </c>
      <c r="BO22" s="33">
        <v>0</v>
      </c>
      <c r="BP22" s="33">
        <v>0</v>
      </c>
      <c r="BQ22" s="33">
        <v>0</v>
      </c>
      <c r="BR22" s="33">
        <v>0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11.051064416705762</v>
      </c>
      <c r="BY22" s="33">
        <v>0</v>
      </c>
      <c r="BZ22" s="75">
        <v>0</v>
      </c>
      <c r="CA22" s="33">
        <v>127.24825965130206</v>
      </c>
      <c r="CB22" s="33">
        <v>0</v>
      </c>
      <c r="CC22" s="33">
        <v>0</v>
      </c>
      <c r="CD22" s="33">
        <v>0</v>
      </c>
      <c r="CE22" s="33">
        <v>0</v>
      </c>
      <c r="CF22" s="33">
        <v>0</v>
      </c>
      <c r="CG22" s="33">
        <v>0</v>
      </c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0</v>
      </c>
      <c r="W23" s="33">
        <v>3131.8683515508123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0</v>
      </c>
      <c r="AI23" s="33">
        <v>16.127224211620813</v>
      </c>
      <c r="AJ23" s="33">
        <v>20.831182310557576</v>
      </c>
      <c r="AK23" s="33">
        <v>0</v>
      </c>
      <c r="AL23" s="33">
        <v>0</v>
      </c>
      <c r="AM23" s="33">
        <v>0</v>
      </c>
      <c r="AN23" s="33">
        <v>0.67894290575038008</v>
      </c>
      <c r="AO23" s="33">
        <v>22.51005436937773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0</v>
      </c>
      <c r="AX23" s="33">
        <v>0</v>
      </c>
      <c r="AY23" s="33">
        <v>0</v>
      </c>
      <c r="AZ23" s="33">
        <v>0</v>
      </c>
      <c r="BA23" s="33">
        <v>0</v>
      </c>
      <c r="BB23" s="33">
        <v>0.59050861260731313</v>
      </c>
      <c r="BC23" s="33">
        <v>0</v>
      </c>
      <c r="BD23" s="33">
        <v>0</v>
      </c>
      <c r="BE23" s="33">
        <v>0</v>
      </c>
      <c r="BF23" s="33">
        <v>0</v>
      </c>
      <c r="BG23" s="33">
        <v>10.982811666879956</v>
      </c>
      <c r="BH23" s="33">
        <v>0</v>
      </c>
      <c r="BI23" s="33">
        <v>2.7111453944387385E-5</v>
      </c>
      <c r="BJ23" s="33">
        <v>0</v>
      </c>
      <c r="BK23" s="33">
        <v>0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75">
        <v>0</v>
      </c>
      <c r="CA23" s="33">
        <v>0</v>
      </c>
      <c r="CB23" s="33">
        <v>0</v>
      </c>
      <c r="CC23" s="33">
        <v>0</v>
      </c>
      <c r="CD23" s="33">
        <v>0</v>
      </c>
      <c r="CE23" s="33">
        <v>0</v>
      </c>
      <c r="CF23" s="33">
        <v>0</v>
      </c>
      <c r="CG23" s="33">
        <v>0</v>
      </c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0</v>
      </c>
      <c r="AF24" s="33">
        <v>0</v>
      </c>
      <c r="AG24" s="33">
        <v>3.7431810402498416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0</v>
      </c>
      <c r="AW24" s="33">
        <v>0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75">
        <v>0</v>
      </c>
      <c r="CA24" s="33">
        <v>0</v>
      </c>
      <c r="CB24" s="33">
        <v>0</v>
      </c>
      <c r="CC24" s="33">
        <v>0</v>
      </c>
      <c r="CD24" s="33">
        <v>0</v>
      </c>
      <c r="CE24" s="33">
        <v>0</v>
      </c>
      <c r="CF24" s="33">
        <v>0</v>
      </c>
      <c r="CG24" s="33">
        <v>0</v>
      </c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0.15070522064282288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0</v>
      </c>
      <c r="AI25" s="33">
        <v>0</v>
      </c>
      <c r="AJ25" s="33">
        <v>0</v>
      </c>
      <c r="AK25" s="33">
        <v>0</v>
      </c>
      <c r="AL25" s="33">
        <v>0</v>
      </c>
      <c r="AM25" s="33">
        <v>0</v>
      </c>
      <c r="AN25" s="33">
        <v>0</v>
      </c>
      <c r="AO25" s="33">
        <v>1.0395216977456019</v>
      </c>
      <c r="AP25" s="33">
        <v>0</v>
      </c>
      <c r="AQ25" s="33">
        <v>64.079229780258515</v>
      </c>
      <c r="AR25" s="33">
        <v>0</v>
      </c>
      <c r="AS25" s="33">
        <v>0</v>
      </c>
      <c r="AT25" s="33">
        <v>0</v>
      </c>
      <c r="AU25" s="33">
        <v>0</v>
      </c>
      <c r="AV25" s="33">
        <v>0</v>
      </c>
      <c r="AW25" s="33">
        <v>7.9431821860874146E-3</v>
      </c>
      <c r="AX25" s="33">
        <v>3.7142094105618792E-2</v>
      </c>
      <c r="AY25" s="33">
        <v>0</v>
      </c>
      <c r="AZ25" s="33">
        <v>0</v>
      </c>
      <c r="BA25" s="33">
        <v>0</v>
      </c>
      <c r="BB25" s="33">
        <v>0.1774324718566655</v>
      </c>
      <c r="BC25" s="33">
        <v>0</v>
      </c>
      <c r="BD25" s="33">
        <v>0</v>
      </c>
      <c r="BE25" s="33">
        <v>0</v>
      </c>
      <c r="BF25" s="33">
        <v>0</v>
      </c>
      <c r="BG25" s="33">
        <v>0</v>
      </c>
      <c r="BH25" s="33">
        <v>9.135035502069961</v>
      </c>
      <c r="BI25" s="33">
        <v>0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0</v>
      </c>
      <c r="BS25" s="33">
        <v>0</v>
      </c>
      <c r="BT25" s="33">
        <v>0</v>
      </c>
      <c r="BU25" s="33">
        <v>0</v>
      </c>
      <c r="BV25" s="33">
        <v>0</v>
      </c>
      <c r="BW25" s="33">
        <v>0</v>
      </c>
      <c r="BX25" s="33">
        <v>0.21422230330922284</v>
      </c>
      <c r="BY25" s="33">
        <v>0</v>
      </c>
      <c r="BZ25" s="75">
        <v>0</v>
      </c>
      <c r="CA25" s="33">
        <v>0</v>
      </c>
      <c r="CB25" s="33">
        <v>0</v>
      </c>
      <c r="CC25" s="33">
        <v>0</v>
      </c>
      <c r="CD25" s="33">
        <v>0</v>
      </c>
      <c r="CE25" s="33">
        <v>0</v>
      </c>
      <c r="CF25" s="33">
        <v>0</v>
      </c>
      <c r="CG25" s="33">
        <v>0</v>
      </c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1.5082382559723297</v>
      </c>
      <c r="D26" s="33">
        <v>5.7581934228093573E-2</v>
      </c>
      <c r="E26" s="33">
        <v>0</v>
      </c>
      <c r="F26" s="33">
        <v>4.4961392346874165</v>
      </c>
      <c r="G26" s="33">
        <v>0</v>
      </c>
      <c r="H26" s="33">
        <v>0</v>
      </c>
      <c r="I26" s="33">
        <v>8.7703170472563704E-3</v>
      </c>
      <c r="J26" s="33">
        <v>0.15586922129380137</v>
      </c>
      <c r="K26" s="33">
        <v>0</v>
      </c>
      <c r="L26" s="33">
        <v>0</v>
      </c>
      <c r="M26" s="33">
        <v>1.9831017445072503</v>
      </c>
      <c r="N26" s="33">
        <v>31.998097317757573</v>
      </c>
      <c r="O26" s="33">
        <v>7.8772070194829826</v>
      </c>
      <c r="P26" s="33">
        <v>21.466244260922579</v>
      </c>
      <c r="Q26" s="33">
        <v>0</v>
      </c>
      <c r="R26" s="33">
        <v>0</v>
      </c>
      <c r="S26" s="33">
        <v>0</v>
      </c>
      <c r="T26" s="33">
        <v>0</v>
      </c>
      <c r="U26" s="33">
        <v>0</v>
      </c>
      <c r="V26" s="33">
        <v>0</v>
      </c>
      <c r="W26" s="33">
        <v>3.4094748095023275E-2</v>
      </c>
      <c r="X26" s="33">
        <v>0</v>
      </c>
      <c r="Y26" s="33">
        <v>0</v>
      </c>
      <c r="Z26" s="33">
        <v>0</v>
      </c>
      <c r="AA26" s="33">
        <v>0</v>
      </c>
      <c r="AB26" s="33">
        <v>14.147825750056818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0</v>
      </c>
      <c r="AI26" s="33">
        <v>1.0981907654072465</v>
      </c>
      <c r="AJ26" s="33">
        <v>0</v>
      </c>
      <c r="AK26" s="33">
        <v>2.8262091091953891</v>
      </c>
      <c r="AL26" s="33">
        <v>0</v>
      </c>
      <c r="AM26" s="33">
        <v>19.353174282033844</v>
      </c>
      <c r="AN26" s="33">
        <v>3.5094971305129924E-2</v>
      </c>
      <c r="AO26" s="33">
        <v>16.999512151187371</v>
      </c>
      <c r="AP26" s="33">
        <v>0</v>
      </c>
      <c r="AQ26" s="33">
        <v>0.23696507590877267</v>
      </c>
      <c r="AR26" s="33">
        <v>0</v>
      </c>
      <c r="AS26" s="33">
        <v>0</v>
      </c>
      <c r="AT26" s="33">
        <v>0</v>
      </c>
      <c r="AU26" s="33">
        <v>0</v>
      </c>
      <c r="AV26" s="33">
        <v>0</v>
      </c>
      <c r="AW26" s="33">
        <v>1.0752721674203474</v>
      </c>
      <c r="AX26" s="33">
        <v>1.1399213335962521</v>
      </c>
      <c r="AY26" s="33">
        <v>0</v>
      </c>
      <c r="AZ26" s="33">
        <v>0</v>
      </c>
      <c r="BA26" s="33">
        <v>0</v>
      </c>
      <c r="BB26" s="33">
        <v>0</v>
      </c>
      <c r="BC26" s="33">
        <v>0</v>
      </c>
      <c r="BD26" s="33">
        <v>0</v>
      </c>
      <c r="BE26" s="33">
        <v>0</v>
      </c>
      <c r="BF26" s="33">
        <v>0</v>
      </c>
      <c r="BG26" s="33">
        <v>137.02443941542242</v>
      </c>
      <c r="BH26" s="33">
        <v>0.15608929439616462</v>
      </c>
      <c r="BI26" s="33">
        <v>0</v>
      </c>
      <c r="BJ26" s="33">
        <v>0</v>
      </c>
      <c r="BK26" s="33">
        <v>0</v>
      </c>
      <c r="BL26" s="33">
        <v>0</v>
      </c>
      <c r="BM26" s="33">
        <v>14.258039266944253</v>
      </c>
      <c r="BN26" s="33">
        <v>0</v>
      </c>
      <c r="BO26" s="33">
        <v>0</v>
      </c>
      <c r="BP26" s="33">
        <v>0</v>
      </c>
      <c r="BQ26" s="33">
        <v>0</v>
      </c>
      <c r="BR26" s="33">
        <v>0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56.750487821069257</v>
      </c>
      <c r="BY26" s="33">
        <v>0</v>
      </c>
      <c r="BZ26" s="75">
        <v>0</v>
      </c>
      <c r="CA26" s="33">
        <v>0</v>
      </c>
      <c r="CB26" s="33">
        <v>0</v>
      </c>
      <c r="CC26" s="33">
        <v>0</v>
      </c>
      <c r="CD26" s="33">
        <v>0</v>
      </c>
      <c r="CE26" s="33">
        <v>0</v>
      </c>
      <c r="CF26" s="33">
        <v>0</v>
      </c>
      <c r="CG26" s="33">
        <v>0</v>
      </c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3.5780768053427163E-2</v>
      </c>
      <c r="D27" s="33">
        <v>0</v>
      </c>
      <c r="E27" s="33">
        <v>0</v>
      </c>
      <c r="F27" s="33">
        <v>0.15531882583948908</v>
      </c>
      <c r="G27" s="33">
        <v>0</v>
      </c>
      <c r="H27" s="33">
        <v>0</v>
      </c>
      <c r="I27" s="33">
        <v>0</v>
      </c>
      <c r="J27" s="33">
        <v>0</v>
      </c>
      <c r="K27" s="33">
        <v>0</v>
      </c>
      <c r="L27" s="33">
        <v>0</v>
      </c>
      <c r="M27" s="33">
        <v>5.1100993180227094E-2</v>
      </c>
      <c r="N27" s="33">
        <v>8.4202145664597605</v>
      </c>
      <c r="O27" s="33">
        <v>4.9894694358985561</v>
      </c>
      <c r="P27" s="33">
        <v>0</v>
      </c>
      <c r="Q27" s="33">
        <v>0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0</v>
      </c>
      <c r="AO27" s="33">
        <v>2.657588037362824E-3</v>
      </c>
      <c r="AP27" s="33">
        <v>0</v>
      </c>
      <c r="AQ27" s="33">
        <v>7.7213743404036821E-4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0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0</v>
      </c>
      <c r="BG27" s="33">
        <v>0</v>
      </c>
      <c r="BH27" s="33">
        <v>1.6786260935475995E-3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0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7.7930147297507659</v>
      </c>
      <c r="BY27" s="33">
        <v>0</v>
      </c>
      <c r="BZ27" s="75">
        <v>0</v>
      </c>
      <c r="CA27" s="33">
        <v>0</v>
      </c>
      <c r="CB27" s="33">
        <v>0</v>
      </c>
      <c r="CC27" s="33">
        <v>0</v>
      </c>
      <c r="CD27" s="33">
        <v>0</v>
      </c>
      <c r="CE27" s="33">
        <v>0</v>
      </c>
      <c r="CF27" s="33">
        <v>0</v>
      </c>
      <c r="CG27" s="33">
        <v>0</v>
      </c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0</v>
      </c>
      <c r="W28" s="33">
        <v>469.65740313058313</v>
      </c>
      <c r="X28" s="33">
        <v>0</v>
      </c>
      <c r="Y28" s="33">
        <v>0</v>
      </c>
      <c r="Z28" s="33">
        <v>0</v>
      </c>
      <c r="AA28" s="33">
        <v>0</v>
      </c>
      <c r="AB28" s="33">
        <v>45.877133941578151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0</v>
      </c>
      <c r="AI28" s="33">
        <v>214.58056479597852</v>
      </c>
      <c r="AJ28" s="33">
        <v>41.284857860068179</v>
      </c>
      <c r="AK28" s="33">
        <v>1.1769197468506836</v>
      </c>
      <c r="AL28" s="33">
        <v>0</v>
      </c>
      <c r="AM28" s="33">
        <v>204.2595796257761</v>
      </c>
      <c r="AN28" s="33">
        <v>116.87777974595414</v>
      </c>
      <c r="AO28" s="33">
        <v>47.103040796985503</v>
      </c>
      <c r="AP28" s="33">
        <v>0</v>
      </c>
      <c r="AQ28" s="33">
        <v>0</v>
      </c>
      <c r="AR28" s="33">
        <v>0.71363888015835997</v>
      </c>
      <c r="AS28" s="33">
        <v>0</v>
      </c>
      <c r="AT28" s="33">
        <v>0</v>
      </c>
      <c r="AU28" s="33">
        <v>0</v>
      </c>
      <c r="AV28" s="33">
        <v>171.0865139401827</v>
      </c>
      <c r="AW28" s="33">
        <v>291.0927654291313</v>
      </c>
      <c r="AX28" s="33">
        <v>0</v>
      </c>
      <c r="AY28" s="33">
        <v>0</v>
      </c>
      <c r="AZ28" s="33">
        <v>0</v>
      </c>
      <c r="BA28" s="33">
        <v>0</v>
      </c>
      <c r="BB28" s="33">
        <v>0.10509458155062699</v>
      </c>
      <c r="BC28" s="33">
        <v>0</v>
      </c>
      <c r="BD28" s="33">
        <v>0</v>
      </c>
      <c r="BE28" s="33">
        <v>0</v>
      </c>
      <c r="BF28" s="33">
        <v>0</v>
      </c>
      <c r="BG28" s="33">
        <v>32.648565617794013</v>
      </c>
      <c r="BH28" s="33">
        <v>0</v>
      </c>
      <c r="BI28" s="33">
        <v>9.7031015258442977E-6</v>
      </c>
      <c r="BJ28" s="33">
        <v>1.5734597968614021E-3</v>
      </c>
      <c r="BK28" s="33">
        <v>0</v>
      </c>
      <c r="BL28" s="33">
        <v>0</v>
      </c>
      <c r="BM28" s="33">
        <v>37.824427542751515</v>
      </c>
      <c r="BN28" s="33">
        <v>0</v>
      </c>
      <c r="BO28" s="33">
        <v>0</v>
      </c>
      <c r="BP28" s="33">
        <v>0</v>
      </c>
      <c r="BQ28" s="33">
        <v>0</v>
      </c>
      <c r="BR28" s="33">
        <v>0</v>
      </c>
      <c r="BS28" s="33">
        <v>0</v>
      </c>
      <c r="BT28" s="33">
        <v>0</v>
      </c>
      <c r="BU28" s="33">
        <v>0</v>
      </c>
      <c r="BV28" s="33">
        <v>0</v>
      </c>
      <c r="BW28" s="33">
        <v>0</v>
      </c>
      <c r="BX28" s="33">
        <v>89.531963525486233</v>
      </c>
      <c r="BY28" s="33">
        <v>0</v>
      </c>
      <c r="BZ28" s="75">
        <v>0</v>
      </c>
      <c r="CA28" s="33">
        <v>4657.2598287830342</v>
      </c>
      <c r="CB28" s="33">
        <v>0</v>
      </c>
      <c r="CC28" s="33">
        <v>0</v>
      </c>
      <c r="CD28" s="33">
        <v>0</v>
      </c>
      <c r="CE28" s="33">
        <v>0</v>
      </c>
      <c r="CF28" s="33">
        <v>0</v>
      </c>
      <c r="CG28" s="33">
        <v>0</v>
      </c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0</v>
      </c>
      <c r="AB29" s="33">
        <v>25.184863042696065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0</v>
      </c>
      <c r="AI29" s="33">
        <v>436.61385126652664</v>
      </c>
      <c r="AJ29" s="33">
        <v>0</v>
      </c>
      <c r="AK29" s="33">
        <v>0</v>
      </c>
      <c r="AL29" s="33">
        <v>0</v>
      </c>
      <c r="AM29" s="33">
        <v>437.41302702038587</v>
      </c>
      <c r="AN29" s="33">
        <v>0</v>
      </c>
      <c r="AO29" s="33">
        <v>12.424574700447964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0</v>
      </c>
      <c r="AX29" s="33">
        <v>0</v>
      </c>
      <c r="AY29" s="33">
        <v>0</v>
      </c>
      <c r="AZ29" s="33">
        <v>0</v>
      </c>
      <c r="BA29" s="33">
        <v>0</v>
      </c>
      <c r="BB29" s="33">
        <v>0</v>
      </c>
      <c r="BC29" s="33">
        <v>0</v>
      </c>
      <c r="BD29" s="33">
        <v>0</v>
      </c>
      <c r="BE29" s="33">
        <v>0</v>
      </c>
      <c r="BF29" s="33">
        <v>0</v>
      </c>
      <c r="BG29" s="33">
        <v>2.1244143095722819E-2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0</v>
      </c>
      <c r="BS29" s="33">
        <v>0</v>
      </c>
      <c r="BT29" s="33">
        <v>0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75">
        <v>19.103430221144315</v>
      </c>
      <c r="CA29" s="33">
        <v>0</v>
      </c>
      <c r="CB29" s="33">
        <v>0</v>
      </c>
      <c r="CC29" s="33">
        <v>0</v>
      </c>
      <c r="CD29" s="33">
        <v>0</v>
      </c>
      <c r="CE29" s="33">
        <v>0</v>
      </c>
      <c r="CF29" s="33">
        <v>0</v>
      </c>
      <c r="CG29" s="33">
        <v>0</v>
      </c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0</v>
      </c>
      <c r="AB30" s="33">
        <v>132.51662679033839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0</v>
      </c>
      <c r="AI30" s="33">
        <v>22.84988593511633</v>
      </c>
      <c r="AJ30" s="33">
        <v>0</v>
      </c>
      <c r="AK30" s="33">
        <v>0</v>
      </c>
      <c r="AL30" s="33">
        <v>0</v>
      </c>
      <c r="AM30" s="33">
        <v>0</v>
      </c>
      <c r="AN30" s="33">
        <v>2.4846740116920962</v>
      </c>
      <c r="AO30" s="33">
        <v>4.0279893240112552E-2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0</v>
      </c>
      <c r="AV30" s="33">
        <v>0</v>
      </c>
      <c r="AW30" s="33">
        <v>2.445164329426216E-3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0</v>
      </c>
      <c r="BF30" s="33">
        <v>0</v>
      </c>
      <c r="BG30" s="33">
        <v>0</v>
      </c>
      <c r="BH30" s="33">
        <v>8.4886955685986186E-4</v>
      </c>
      <c r="BI30" s="33">
        <v>0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75">
        <v>6.0884575040960611E-3</v>
      </c>
      <c r="CA30" s="33">
        <v>0</v>
      </c>
      <c r="CB30" s="33">
        <v>0</v>
      </c>
      <c r="CC30" s="33">
        <v>0</v>
      </c>
      <c r="CD30" s="33">
        <v>0</v>
      </c>
      <c r="CE30" s="33">
        <v>0</v>
      </c>
      <c r="CF30" s="33">
        <v>0</v>
      </c>
      <c r="CG30" s="33">
        <v>0</v>
      </c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0</v>
      </c>
      <c r="AB31" s="33">
        <v>3.531925145543874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0</v>
      </c>
      <c r="AI31" s="33">
        <v>2.8596386010376542</v>
      </c>
      <c r="AJ31" s="33">
        <v>0</v>
      </c>
      <c r="AK31" s="33">
        <v>9.3135634750725782E-4</v>
      </c>
      <c r="AL31" s="33">
        <v>0</v>
      </c>
      <c r="AM31" s="33">
        <v>0</v>
      </c>
      <c r="AN31" s="33">
        <v>4.2662917744698232</v>
      </c>
      <c r="AO31" s="33">
        <v>1.3643608676740802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0</v>
      </c>
      <c r="AV31" s="33">
        <v>0</v>
      </c>
      <c r="AW31" s="33">
        <v>7.7993963820027279</v>
      </c>
      <c r="AX31" s="33">
        <v>0</v>
      </c>
      <c r="AY31" s="33">
        <v>0</v>
      </c>
      <c r="AZ31" s="33">
        <v>0</v>
      </c>
      <c r="BA31" s="33">
        <v>0</v>
      </c>
      <c r="BB31" s="33">
        <v>0</v>
      </c>
      <c r="BC31" s="33">
        <v>0</v>
      </c>
      <c r="BD31" s="33">
        <v>0</v>
      </c>
      <c r="BE31" s="33">
        <v>0</v>
      </c>
      <c r="BF31" s="33">
        <v>9.609966679938461E-4</v>
      </c>
      <c r="BG31" s="33">
        <v>4.4109989335250066E-3</v>
      </c>
      <c r="BH31" s="33">
        <v>0</v>
      </c>
      <c r="BI31" s="33">
        <v>0</v>
      </c>
      <c r="BJ31" s="33">
        <v>0</v>
      </c>
      <c r="BK31" s="33">
        <v>0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0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75">
        <v>0</v>
      </c>
      <c r="CA31" s="33">
        <v>3.704323125511362E-3</v>
      </c>
      <c r="CB31" s="33">
        <v>0</v>
      </c>
      <c r="CC31" s="33">
        <v>0</v>
      </c>
      <c r="CD31" s="33">
        <v>0</v>
      </c>
      <c r="CE31" s="33">
        <v>0</v>
      </c>
      <c r="CF31" s="33">
        <v>0</v>
      </c>
      <c r="CG31" s="33">
        <v>0</v>
      </c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0</v>
      </c>
      <c r="W32" s="33">
        <v>11.55392728411559</v>
      </c>
      <c r="X32" s="33">
        <v>0</v>
      </c>
      <c r="Y32" s="33">
        <v>0</v>
      </c>
      <c r="Z32" s="33">
        <v>0</v>
      </c>
      <c r="AA32" s="33">
        <v>0</v>
      </c>
      <c r="AB32" s="33">
        <v>49.679364983147664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0</v>
      </c>
      <c r="AI32" s="33">
        <v>49.761155266577511</v>
      </c>
      <c r="AJ32" s="33">
        <v>12.201344967420683</v>
      </c>
      <c r="AK32" s="33">
        <v>12.689777431170581</v>
      </c>
      <c r="AL32" s="33">
        <v>0</v>
      </c>
      <c r="AM32" s="33">
        <v>771.44347764285897</v>
      </c>
      <c r="AN32" s="33">
        <v>110.27206392204954</v>
      </c>
      <c r="AO32" s="33">
        <v>21.251496977099571</v>
      </c>
      <c r="AP32" s="33">
        <v>0</v>
      </c>
      <c r="AQ32" s="33">
        <v>0</v>
      </c>
      <c r="AR32" s="33">
        <v>0.3670217118878068</v>
      </c>
      <c r="AS32" s="33">
        <v>0</v>
      </c>
      <c r="AT32" s="33">
        <v>0</v>
      </c>
      <c r="AU32" s="33">
        <v>0</v>
      </c>
      <c r="AV32" s="33">
        <v>0</v>
      </c>
      <c r="AW32" s="33">
        <v>28.279858377103139</v>
      </c>
      <c r="AX32" s="33">
        <v>0</v>
      </c>
      <c r="AY32" s="33">
        <v>0</v>
      </c>
      <c r="AZ32" s="33">
        <v>0</v>
      </c>
      <c r="BA32" s="33">
        <v>0</v>
      </c>
      <c r="BB32" s="33">
        <v>5.8398372718398477</v>
      </c>
      <c r="BC32" s="33">
        <v>0</v>
      </c>
      <c r="BD32" s="33">
        <v>0</v>
      </c>
      <c r="BE32" s="33">
        <v>0</v>
      </c>
      <c r="BF32" s="33">
        <v>1.7784760503751962</v>
      </c>
      <c r="BG32" s="33">
        <v>8.4320006354151857</v>
      </c>
      <c r="BH32" s="33">
        <v>0</v>
      </c>
      <c r="BI32" s="33">
        <v>1.0038098657776419E-2</v>
      </c>
      <c r="BJ32" s="33">
        <v>0</v>
      </c>
      <c r="BK32" s="33">
        <v>0</v>
      </c>
      <c r="BL32" s="33">
        <v>0</v>
      </c>
      <c r="BM32" s="33">
        <v>2.891616230629698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0</v>
      </c>
      <c r="BU32" s="33">
        <v>0</v>
      </c>
      <c r="BV32" s="33">
        <v>0</v>
      </c>
      <c r="BW32" s="33">
        <v>0</v>
      </c>
      <c r="BX32" s="33">
        <v>26.426980937334566</v>
      </c>
      <c r="BY32" s="33">
        <v>0</v>
      </c>
      <c r="BZ32" s="75">
        <v>0</v>
      </c>
      <c r="CA32" s="33">
        <v>0.13467153346418823</v>
      </c>
      <c r="CB32" s="33">
        <v>0</v>
      </c>
      <c r="CC32" s="33">
        <v>0</v>
      </c>
      <c r="CD32" s="33">
        <v>0</v>
      </c>
      <c r="CE32" s="33">
        <v>0</v>
      </c>
      <c r="CF32" s="33">
        <v>0</v>
      </c>
      <c r="CG32" s="33">
        <v>0</v>
      </c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0</v>
      </c>
      <c r="AB33" s="33">
        <v>0.25322302229888072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0</v>
      </c>
      <c r="AI33" s="33">
        <v>24.016647530435112</v>
      </c>
      <c r="AJ33" s="33">
        <v>0.99737927111830726</v>
      </c>
      <c r="AK33" s="33">
        <v>0.54543010786211343</v>
      </c>
      <c r="AL33" s="33">
        <v>0</v>
      </c>
      <c r="AM33" s="33">
        <v>0</v>
      </c>
      <c r="AN33" s="33">
        <v>0.82842144064135592</v>
      </c>
      <c r="AO33" s="33">
        <v>4.8842870015655925E-3</v>
      </c>
      <c r="AP33" s="33">
        <v>0</v>
      </c>
      <c r="AQ33" s="33">
        <v>0</v>
      </c>
      <c r="AR33" s="33">
        <v>0</v>
      </c>
      <c r="AS33" s="33">
        <v>0</v>
      </c>
      <c r="AT33" s="33">
        <v>0</v>
      </c>
      <c r="AU33" s="33">
        <v>0</v>
      </c>
      <c r="AV33" s="33">
        <v>0</v>
      </c>
      <c r="AW33" s="33">
        <v>0</v>
      </c>
      <c r="AX33" s="33">
        <v>0</v>
      </c>
      <c r="AY33" s="33">
        <v>0</v>
      </c>
      <c r="AZ33" s="33">
        <v>0</v>
      </c>
      <c r="BA33" s="33">
        <v>0</v>
      </c>
      <c r="BB33" s="33">
        <v>14397.030313129611</v>
      </c>
      <c r="BC33" s="33">
        <v>0</v>
      </c>
      <c r="BD33" s="33">
        <v>0</v>
      </c>
      <c r="BE33" s="33">
        <v>129.23194973210892</v>
      </c>
      <c r="BF33" s="33">
        <v>0</v>
      </c>
      <c r="BG33" s="33">
        <v>1.6751008537607373</v>
      </c>
      <c r="BH33" s="33">
        <v>0</v>
      </c>
      <c r="BI33" s="33">
        <v>3.069800768906806E-3</v>
      </c>
      <c r="BJ33" s="33">
        <v>0.10146530019375338</v>
      </c>
      <c r="BK33" s="33">
        <v>0</v>
      </c>
      <c r="BL33" s="33">
        <v>0</v>
      </c>
      <c r="BM33" s="33">
        <v>0.98266884815102551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75">
        <v>0</v>
      </c>
      <c r="CA33" s="33">
        <v>56.607179987354364</v>
      </c>
      <c r="CB33" s="33">
        <v>0</v>
      </c>
      <c r="CC33" s="33">
        <v>0</v>
      </c>
      <c r="CD33" s="33">
        <v>0</v>
      </c>
      <c r="CE33" s="33">
        <v>0</v>
      </c>
      <c r="CF33" s="33">
        <v>0</v>
      </c>
      <c r="CG33" s="33">
        <v>0</v>
      </c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0.76183827363609524</v>
      </c>
      <c r="X34" s="33">
        <v>0</v>
      </c>
      <c r="Y34" s="33">
        <v>0</v>
      </c>
      <c r="Z34" s="33">
        <v>0</v>
      </c>
      <c r="AA34" s="33">
        <v>0</v>
      </c>
      <c r="AB34" s="33">
        <v>4.0895256799534616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0</v>
      </c>
      <c r="AI34" s="33">
        <v>6.8421615188573384</v>
      </c>
      <c r="AJ34" s="33">
        <v>0.20959571462907323</v>
      </c>
      <c r="AK34" s="33">
        <v>8.5093263537225727</v>
      </c>
      <c r="AL34" s="33">
        <v>0</v>
      </c>
      <c r="AM34" s="33">
        <v>0</v>
      </c>
      <c r="AN34" s="33">
        <v>19.306951201985964</v>
      </c>
      <c r="AO34" s="33">
        <v>1.2211557234643965E-2</v>
      </c>
      <c r="AP34" s="33">
        <v>0</v>
      </c>
      <c r="AQ34" s="33">
        <v>11.37138055244203</v>
      </c>
      <c r="AR34" s="33">
        <v>31.869789892614001</v>
      </c>
      <c r="AS34" s="33">
        <v>0</v>
      </c>
      <c r="AT34" s="33">
        <v>0</v>
      </c>
      <c r="AU34" s="33">
        <v>0</v>
      </c>
      <c r="AV34" s="33">
        <v>0</v>
      </c>
      <c r="AW34" s="33">
        <v>73.612193403842213</v>
      </c>
      <c r="AX34" s="33">
        <v>0</v>
      </c>
      <c r="AY34" s="33">
        <v>0</v>
      </c>
      <c r="AZ34" s="33">
        <v>0</v>
      </c>
      <c r="BA34" s="33">
        <v>0</v>
      </c>
      <c r="BB34" s="33">
        <v>950.61052840030345</v>
      </c>
      <c r="BC34" s="33">
        <v>0</v>
      </c>
      <c r="BD34" s="33">
        <v>0</v>
      </c>
      <c r="BE34" s="33">
        <v>160.42595616417682</v>
      </c>
      <c r="BF34" s="33">
        <v>0</v>
      </c>
      <c r="BG34" s="33">
        <v>0.28840442158761215</v>
      </c>
      <c r="BH34" s="33">
        <v>0</v>
      </c>
      <c r="BI34" s="33">
        <v>4.7920345541293328</v>
      </c>
      <c r="BJ34" s="33">
        <v>0</v>
      </c>
      <c r="BK34" s="33">
        <v>0</v>
      </c>
      <c r="BL34" s="33">
        <v>0</v>
      </c>
      <c r="BM34" s="33">
        <v>0.3578316119618436</v>
      </c>
      <c r="BN34" s="33">
        <v>0</v>
      </c>
      <c r="BO34" s="33">
        <v>0</v>
      </c>
      <c r="BP34" s="33">
        <v>0</v>
      </c>
      <c r="BQ34" s="33">
        <v>0</v>
      </c>
      <c r="BR34" s="33">
        <v>0</v>
      </c>
      <c r="BS34" s="33">
        <v>0</v>
      </c>
      <c r="BT34" s="33">
        <v>0</v>
      </c>
      <c r="BU34" s="33">
        <v>0</v>
      </c>
      <c r="BV34" s="33">
        <v>0</v>
      </c>
      <c r="BW34" s="33">
        <v>0</v>
      </c>
      <c r="BX34" s="33">
        <v>1.0266225043370023E-2</v>
      </c>
      <c r="BY34" s="33">
        <v>0</v>
      </c>
      <c r="BZ34" s="75">
        <v>283.43119740684608</v>
      </c>
      <c r="CA34" s="33">
        <v>34.093164987658625</v>
      </c>
      <c r="CB34" s="33">
        <v>0</v>
      </c>
      <c r="CC34" s="33">
        <v>0</v>
      </c>
      <c r="CD34" s="33">
        <v>0</v>
      </c>
      <c r="CE34" s="33">
        <v>0</v>
      </c>
      <c r="CF34" s="33">
        <v>0</v>
      </c>
      <c r="CG34" s="33">
        <v>0</v>
      </c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0</v>
      </c>
      <c r="AB35" s="33">
        <v>8.6144592773674117E-2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0</v>
      </c>
      <c r="AI35" s="33">
        <v>2.7789470137053436</v>
      </c>
      <c r="AJ35" s="33">
        <v>0</v>
      </c>
      <c r="AK35" s="33">
        <v>0</v>
      </c>
      <c r="AL35" s="33">
        <v>0</v>
      </c>
      <c r="AM35" s="33">
        <v>0</v>
      </c>
      <c r="AN35" s="33">
        <v>0.11758009156781618</v>
      </c>
      <c r="AO35" s="33">
        <v>0</v>
      </c>
      <c r="AP35" s="33">
        <v>0</v>
      </c>
      <c r="AQ35" s="33">
        <v>0</v>
      </c>
      <c r="AR35" s="33">
        <v>0</v>
      </c>
      <c r="AS35" s="33">
        <v>0</v>
      </c>
      <c r="AT35" s="33">
        <v>0</v>
      </c>
      <c r="AU35" s="33">
        <v>0</v>
      </c>
      <c r="AV35" s="33">
        <v>0</v>
      </c>
      <c r="AW35" s="33">
        <v>0</v>
      </c>
      <c r="AX35" s="33">
        <v>0</v>
      </c>
      <c r="AY35" s="33">
        <v>0</v>
      </c>
      <c r="AZ35" s="33">
        <v>0</v>
      </c>
      <c r="BA35" s="33">
        <v>0</v>
      </c>
      <c r="BB35" s="33">
        <v>8.905241954401201E-4</v>
      </c>
      <c r="BC35" s="33">
        <v>0</v>
      </c>
      <c r="BD35" s="33">
        <v>0</v>
      </c>
      <c r="BE35" s="33">
        <v>0</v>
      </c>
      <c r="BF35" s="33">
        <v>2.3401207597075605E-3</v>
      </c>
      <c r="BG35" s="33">
        <v>2.1282414643312437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75">
        <v>0</v>
      </c>
      <c r="CA35" s="33">
        <v>0</v>
      </c>
      <c r="CB35" s="33">
        <v>0</v>
      </c>
      <c r="CC35" s="33">
        <v>0</v>
      </c>
      <c r="CD35" s="33">
        <v>0</v>
      </c>
      <c r="CE35" s="33">
        <v>0</v>
      </c>
      <c r="CF35" s="33">
        <v>0</v>
      </c>
      <c r="CG35" s="33">
        <v>0</v>
      </c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0</v>
      </c>
      <c r="AB36" s="33">
        <v>16.236619259761863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0</v>
      </c>
      <c r="AI36" s="33">
        <v>0.35946969373729259</v>
      </c>
      <c r="AJ36" s="33">
        <v>0</v>
      </c>
      <c r="AK36" s="33">
        <v>0</v>
      </c>
      <c r="AL36" s="33">
        <v>0</v>
      </c>
      <c r="AM36" s="33">
        <v>0</v>
      </c>
      <c r="AN36" s="33">
        <v>8.6088271252435433</v>
      </c>
      <c r="AO36" s="33">
        <v>0.17476738201888861</v>
      </c>
      <c r="AP36" s="33">
        <v>0</v>
      </c>
      <c r="AQ36" s="33">
        <v>0</v>
      </c>
      <c r="AR36" s="33">
        <v>0</v>
      </c>
      <c r="AS36" s="33">
        <v>0</v>
      </c>
      <c r="AT36" s="33">
        <v>0</v>
      </c>
      <c r="AU36" s="33">
        <v>0</v>
      </c>
      <c r="AV36" s="33">
        <v>0</v>
      </c>
      <c r="AW36" s="33">
        <v>0</v>
      </c>
      <c r="AX36" s="33">
        <v>0</v>
      </c>
      <c r="AY36" s="33">
        <v>0</v>
      </c>
      <c r="AZ36" s="33">
        <v>0</v>
      </c>
      <c r="BA36" s="33">
        <v>0</v>
      </c>
      <c r="BB36" s="33">
        <v>0.35595325539773254</v>
      </c>
      <c r="BC36" s="33">
        <v>0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75">
        <v>0</v>
      </c>
      <c r="CA36" s="33">
        <v>0</v>
      </c>
      <c r="CB36" s="33">
        <v>0</v>
      </c>
      <c r="CC36" s="33">
        <v>0</v>
      </c>
      <c r="CD36" s="33">
        <v>0</v>
      </c>
      <c r="CE36" s="33">
        <v>0</v>
      </c>
      <c r="CF36" s="33">
        <v>0</v>
      </c>
      <c r="CG36" s="33">
        <v>0</v>
      </c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0.15922309013884212</v>
      </c>
      <c r="X37" s="33">
        <v>0</v>
      </c>
      <c r="Y37" s="33">
        <v>0</v>
      </c>
      <c r="Z37" s="33">
        <v>0</v>
      </c>
      <c r="AA37" s="33">
        <v>0</v>
      </c>
      <c r="AB37" s="33">
        <v>0.16420280673225901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0</v>
      </c>
      <c r="AI37" s="33">
        <v>1457.3114364360117</v>
      </c>
      <c r="AJ37" s="33">
        <v>0</v>
      </c>
      <c r="AK37" s="33">
        <v>1171.9649325205721</v>
      </c>
      <c r="AL37" s="33">
        <v>0</v>
      </c>
      <c r="AM37" s="33">
        <v>0</v>
      </c>
      <c r="AN37" s="33">
        <v>158.40571320258076</v>
      </c>
      <c r="AO37" s="33">
        <v>1.5485073227311163E-2</v>
      </c>
      <c r="AP37" s="33">
        <v>0</v>
      </c>
      <c r="AQ37" s="33">
        <v>0</v>
      </c>
      <c r="AR37" s="33">
        <v>0</v>
      </c>
      <c r="AS37" s="33">
        <v>0</v>
      </c>
      <c r="AT37" s="33">
        <v>0</v>
      </c>
      <c r="AU37" s="33">
        <v>0</v>
      </c>
      <c r="AV37" s="33">
        <v>0</v>
      </c>
      <c r="AW37" s="33">
        <v>182.9245934937351</v>
      </c>
      <c r="AX37" s="33">
        <v>0</v>
      </c>
      <c r="AY37" s="33">
        <v>0</v>
      </c>
      <c r="AZ37" s="33">
        <v>0</v>
      </c>
      <c r="BA37" s="33">
        <v>0</v>
      </c>
      <c r="BB37" s="33">
        <v>117.79578356664013</v>
      </c>
      <c r="BC37" s="33">
        <v>0</v>
      </c>
      <c r="BD37" s="33">
        <v>0</v>
      </c>
      <c r="BE37" s="33">
        <v>0</v>
      </c>
      <c r="BF37" s="33">
        <v>6.9268685901375886E-4</v>
      </c>
      <c r="BG37" s="33">
        <v>1.9950648417220627</v>
      </c>
      <c r="BH37" s="33">
        <v>0</v>
      </c>
      <c r="BI37" s="33">
        <v>3.9258204713249515E-5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0</v>
      </c>
      <c r="BS37" s="33">
        <v>0</v>
      </c>
      <c r="BT37" s="33">
        <v>0</v>
      </c>
      <c r="BU37" s="33">
        <v>0</v>
      </c>
      <c r="BV37" s="33">
        <v>0</v>
      </c>
      <c r="BW37" s="33">
        <v>0</v>
      </c>
      <c r="BX37" s="33">
        <v>31.106018016269712</v>
      </c>
      <c r="BY37" s="33">
        <v>0</v>
      </c>
      <c r="BZ37" s="75">
        <v>0</v>
      </c>
      <c r="CA37" s="33">
        <v>2.6700778848058682E-3</v>
      </c>
      <c r="CB37" s="33">
        <v>0</v>
      </c>
      <c r="CC37" s="33">
        <v>0</v>
      </c>
      <c r="CD37" s="33">
        <v>0</v>
      </c>
      <c r="CE37" s="33">
        <v>0</v>
      </c>
      <c r="CF37" s="33">
        <v>0</v>
      </c>
      <c r="CG37" s="33">
        <v>0</v>
      </c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139.77446407185121</v>
      </c>
      <c r="X38" s="33">
        <v>0</v>
      </c>
      <c r="Y38" s="33">
        <v>0</v>
      </c>
      <c r="Z38" s="33">
        <v>0</v>
      </c>
      <c r="AA38" s="33">
        <v>0</v>
      </c>
      <c r="AB38" s="33">
        <v>58.745335895258094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0</v>
      </c>
      <c r="AI38" s="33">
        <v>13.302615890578011</v>
      </c>
      <c r="AJ38" s="33">
        <v>1.1825126666385053</v>
      </c>
      <c r="AK38" s="33">
        <v>7.5917456128444911</v>
      </c>
      <c r="AL38" s="33">
        <v>0</v>
      </c>
      <c r="AM38" s="33">
        <v>6.7224731059308036</v>
      </c>
      <c r="AN38" s="33">
        <v>148.16207229393652</v>
      </c>
      <c r="AO38" s="33">
        <v>9.0402936231581474</v>
      </c>
      <c r="AP38" s="33">
        <v>0</v>
      </c>
      <c r="AQ38" s="33">
        <v>4.4402534638709815E-2</v>
      </c>
      <c r="AR38" s="33">
        <v>0</v>
      </c>
      <c r="AS38" s="33">
        <v>0</v>
      </c>
      <c r="AT38" s="33">
        <v>0</v>
      </c>
      <c r="AU38" s="33">
        <v>0</v>
      </c>
      <c r="AV38" s="33">
        <v>0</v>
      </c>
      <c r="AW38" s="33">
        <v>5.9607783859200207</v>
      </c>
      <c r="AX38" s="33">
        <v>0</v>
      </c>
      <c r="AY38" s="33">
        <v>0</v>
      </c>
      <c r="AZ38" s="33">
        <v>0</v>
      </c>
      <c r="BA38" s="33">
        <v>0</v>
      </c>
      <c r="BB38" s="33">
        <v>0.24789023500918053</v>
      </c>
      <c r="BC38" s="33">
        <v>0</v>
      </c>
      <c r="BD38" s="33">
        <v>0</v>
      </c>
      <c r="BE38" s="33">
        <v>0.32665788900910231</v>
      </c>
      <c r="BF38" s="33">
        <v>0.30486253744262926</v>
      </c>
      <c r="BG38" s="33">
        <v>1.4330173825746542</v>
      </c>
      <c r="BH38" s="33">
        <v>0</v>
      </c>
      <c r="BI38" s="33">
        <v>1.6822309057711371E-4</v>
      </c>
      <c r="BJ38" s="33">
        <v>0</v>
      </c>
      <c r="BK38" s="33">
        <v>0</v>
      </c>
      <c r="BL38" s="33">
        <v>0</v>
      </c>
      <c r="BM38" s="33">
        <v>2.0753390605513866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>
        <v>0</v>
      </c>
      <c r="BX38" s="33">
        <v>5.7720619258261247E-2</v>
      </c>
      <c r="BY38" s="33">
        <v>0</v>
      </c>
      <c r="BZ38" s="75">
        <v>0</v>
      </c>
      <c r="CA38" s="33">
        <v>0.13309428121318545</v>
      </c>
      <c r="CB38" s="33">
        <v>0</v>
      </c>
      <c r="CC38" s="33">
        <v>0</v>
      </c>
      <c r="CD38" s="33">
        <v>0</v>
      </c>
      <c r="CE38" s="33">
        <v>0</v>
      </c>
      <c r="CF38" s="33">
        <v>0</v>
      </c>
      <c r="CG38" s="33">
        <v>0</v>
      </c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8.2719888635559902E-2</v>
      </c>
      <c r="D39" s="33">
        <v>0</v>
      </c>
      <c r="E39" s="33">
        <v>0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0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0</v>
      </c>
      <c r="W39" s="33">
        <v>4.2029623661249552E-3</v>
      </c>
      <c r="X39" s="33">
        <v>0</v>
      </c>
      <c r="Y39" s="33">
        <v>0</v>
      </c>
      <c r="Z39" s="33">
        <v>0</v>
      </c>
      <c r="AA39" s="33">
        <v>0</v>
      </c>
      <c r="AB39" s="33">
        <v>0.60308579831335773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0</v>
      </c>
      <c r="AI39" s="33">
        <v>2.1863423798255939</v>
      </c>
      <c r="AJ39" s="33">
        <v>0</v>
      </c>
      <c r="AK39" s="33">
        <v>509.27666658497805</v>
      </c>
      <c r="AL39" s="33">
        <v>0</v>
      </c>
      <c r="AM39" s="33">
        <v>5.2782298905773031</v>
      </c>
      <c r="AN39" s="33">
        <v>404.08716353805602</v>
      </c>
      <c r="AO39" s="33">
        <v>3.0917685128324983</v>
      </c>
      <c r="AP39" s="33">
        <v>0</v>
      </c>
      <c r="AQ39" s="33">
        <v>0</v>
      </c>
      <c r="AR39" s="33">
        <v>4.4073939513413496</v>
      </c>
      <c r="AS39" s="33">
        <v>0</v>
      </c>
      <c r="AT39" s="33">
        <v>0</v>
      </c>
      <c r="AU39" s="33">
        <v>0</v>
      </c>
      <c r="AV39" s="33">
        <v>0</v>
      </c>
      <c r="AW39" s="33">
        <v>4.9647628805219961</v>
      </c>
      <c r="AX39" s="33">
        <v>0</v>
      </c>
      <c r="AY39" s="33">
        <v>0</v>
      </c>
      <c r="AZ39" s="33">
        <v>0</v>
      </c>
      <c r="BA39" s="33">
        <v>0</v>
      </c>
      <c r="BB39" s="33">
        <v>0.7594522066027467</v>
      </c>
      <c r="BC39" s="33">
        <v>0</v>
      </c>
      <c r="BD39" s="33">
        <v>0</v>
      </c>
      <c r="BE39" s="33">
        <v>1.6190971513550839E-2</v>
      </c>
      <c r="BF39" s="33">
        <v>4.2077389907795186E-2</v>
      </c>
      <c r="BG39" s="33">
        <v>3.0745576569028757E-3</v>
      </c>
      <c r="BH39" s="33">
        <v>0</v>
      </c>
      <c r="BI39" s="33">
        <v>0</v>
      </c>
      <c r="BJ39" s="33">
        <v>0</v>
      </c>
      <c r="BK39" s="33">
        <v>0</v>
      </c>
      <c r="BL39" s="33">
        <v>0</v>
      </c>
      <c r="BM39" s="33">
        <v>0.23699170243192386</v>
      </c>
      <c r="BN39" s="33">
        <v>0</v>
      </c>
      <c r="BO39" s="33">
        <v>0</v>
      </c>
      <c r="BP39" s="33">
        <v>0</v>
      </c>
      <c r="BQ39" s="33">
        <v>0</v>
      </c>
      <c r="BR39" s="33">
        <v>0</v>
      </c>
      <c r="BS39" s="33">
        <v>0</v>
      </c>
      <c r="BT39" s="33">
        <v>0</v>
      </c>
      <c r="BU39" s="33">
        <v>0</v>
      </c>
      <c r="BV39" s="33">
        <v>0</v>
      </c>
      <c r="BW39" s="33">
        <v>0</v>
      </c>
      <c r="BX39" s="33">
        <v>59.121906201007064</v>
      </c>
      <c r="BY39" s="33">
        <v>0</v>
      </c>
      <c r="BZ39" s="75">
        <v>0</v>
      </c>
      <c r="CA39" s="33">
        <v>2.0581951042638606E-3</v>
      </c>
      <c r="CB39" s="33">
        <v>0</v>
      </c>
      <c r="CC39" s="33">
        <v>0</v>
      </c>
      <c r="CD39" s="33">
        <v>0</v>
      </c>
      <c r="CE39" s="33">
        <v>0</v>
      </c>
      <c r="CF39" s="33">
        <v>0</v>
      </c>
      <c r="CG39" s="33">
        <v>0</v>
      </c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0.67423142903479005</v>
      </c>
      <c r="X40" s="33">
        <v>0</v>
      </c>
      <c r="Y40" s="33">
        <v>0</v>
      </c>
      <c r="Z40" s="33">
        <v>0</v>
      </c>
      <c r="AA40" s="33">
        <v>0</v>
      </c>
      <c r="AB40" s="33">
        <v>1.5501740929415803E-2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0</v>
      </c>
      <c r="AI40" s="33">
        <v>4.0615250984645455</v>
      </c>
      <c r="AJ40" s="33">
        <v>0.22228611135805659</v>
      </c>
      <c r="AK40" s="33">
        <v>0</v>
      </c>
      <c r="AL40" s="33">
        <v>0</v>
      </c>
      <c r="AM40" s="33">
        <v>0</v>
      </c>
      <c r="AN40" s="33">
        <v>0</v>
      </c>
      <c r="AO40" s="33">
        <v>0</v>
      </c>
      <c r="AP40" s="33">
        <v>0</v>
      </c>
      <c r="AQ40" s="33">
        <v>0</v>
      </c>
      <c r="AR40" s="33">
        <v>0</v>
      </c>
      <c r="AS40" s="33">
        <v>0</v>
      </c>
      <c r="AT40" s="33">
        <v>0</v>
      </c>
      <c r="AU40" s="33">
        <v>0</v>
      </c>
      <c r="AV40" s="33">
        <v>6441.6865237826451</v>
      </c>
      <c r="AW40" s="33">
        <v>150.75968771990642</v>
      </c>
      <c r="AX40" s="33">
        <v>0</v>
      </c>
      <c r="AY40" s="33">
        <v>0</v>
      </c>
      <c r="AZ40" s="33">
        <v>0</v>
      </c>
      <c r="BA40" s="33">
        <v>0</v>
      </c>
      <c r="BB40" s="33">
        <v>0</v>
      </c>
      <c r="BC40" s="33">
        <v>0</v>
      </c>
      <c r="BD40" s="33">
        <v>0</v>
      </c>
      <c r="BE40" s="33">
        <v>0</v>
      </c>
      <c r="BF40" s="33">
        <v>69.44567298423695</v>
      </c>
      <c r="BG40" s="33">
        <v>0</v>
      </c>
      <c r="BH40" s="33">
        <v>0</v>
      </c>
      <c r="BI40" s="33">
        <v>0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75">
        <v>0</v>
      </c>
      <c r="CA40" s="33">
        <v>0</v>
      </c>
      <c r="CB40" s="33">
        <v>0</v>
      </c>
      <c r="CC40" s="33">
        <v>0</v>
      </c>
      <c r="CD40" s="33">
        <v>0</v>
      </c>
      <c r="CE40" s="33">
        <v>0</v>
      </c>
      <c r="CF40" s="33">
        <v>0</v>
      </c>
      <c r="CG40" s="33">
        <v>0</v>
      </c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0</v>
      </c>
      <c r="W41" s="33">
        <v>17.418256933742757</v>
      </c>
      <c r="X41" s="33">
        <v>0</v>
      </c>
      <c r="Y41" s="33">
        <v>0</v>
      </c>
      <c r="Z41" s="33">
        <v>0</v>
      </c>
      <c r="AA41" s="33">
        <v>0</v>
      </c>
      <c r="AB41" s="33">
        <v>4.3072866154605385E-2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0</v>
      </c>
      <c r="AI41" s="33">
        <v>0.65340774186727935</v>
      </c>
      <c r="AJ41" s="33">
        <v>0</v>
      </c>
      <c r="AK41" s="33">
        <v>0</v>
      </c>
      <c r="AL41" s="33">
        <v>0</v>
      </c>
      <c r="AM41" s="33">
        <v>0</v>
      </c>
      <c r="AN41" s="33">
        <v>10.145577532748677</v>
      </c>
      <c r="AO41" s="33">
        <v>0</v>
      </c>
      <c r="AP41" s="33">
        <v>0</v>
      </c>
      <c r="AQ41" s="33">
        <v>0</v>
      </c>
      <c r="AR41" s="33">
        <v>0</v>
      </c>
      <c r="AS41" s="33">
        <v>0</v>
      </c>
      <c r="AT41" s="33">
        <v>0</v>
      </c>
      <c r="AU41" s="33">
        <v>0</v>
      </c>
      <c r="AV41" s="33">
        <v>9426.1773038329757</v>
      </c>
      <c r="AW41" s="33">
        <v>584.97343657551357</v>
      </c>
      <c r="AX41" s="33">
        <v>0</v>
      </c>
      <c r="AY41" s="33">
        <v>0</v>
      </c>
      <c r="AZ41" s="33">
        <v>0</v>
      </c>
      <c r="BA41" s="33">
        <v>0</v>
      </c>
      <c r="BB41" s="33">
        <v>0</v>
      </c>
      <c r="BC41" s="33">
        <v>0</v>
      </c>
      <c r="BD41" s="33">
        <v>0</v>
      </c>
      <c r="BE41" s="33">
        <v>0</v>
      </c>
      <c r="BF41" s="33">
        <v>72.642148325629151</v>
      </c>
      <c r="BG41" s="33">
        <v>9.0841209972029358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0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75">
        <v>0</v>
      </c>
      <c r="CA41" s="33">
        <v>119.1664430601615</v>
      </c>
      <c r="CB41" s="33">
        <v>0</v>
      </c>
      <c r="CC41" s="33">
        <v>0</v>
      </c>
      <c r="CD41" s="33">
        <v>0</v>
      </c>
      <c r="CE41" s="33">
        <v>0</v>
      </c>
      <c r="CF41" s="33">
        <v>0</v>
      </c>
      <c r="CG41" s="33">
        <v>0</v>
      </c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0</v>
      </c>
      <c r="W42" s="33">
        <v>2.4593754391721983</v>
      </c>
      <c r="X42" s="33">
        <v>0</v>
      </c>
      <c r="Y42" s="33">
        <v>0</v>
      </c>
      <c r="Z42" s="33">
        <v>0</v>
      </c>
      <c r="AA42" s="33">
        <v>0</v>
      </c>
      <c r="AB42" s="33">
        <v>3.7398511635358477E-2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0</v>
      </c>
      <c r="AI42" s="33">
        <v>184.17713716106962</v>
      </c>
      <c r="AJ42" s="33">
        <v>206.52364538599005</v>
      </c>
      <c r="AK42" s="33">
        <v>0</v>
      </c>
      <c r="AL42" s="33">
        <v>0</v>
      </c>
      <c r="AM42" s="33">
        <v>38.201231769257184</v>
      </c>
      <c r="AN42" s="33">
        <v>0.48469260828618921</v>
      </c>
      <c r="AO42" s="33">
        <v>0.10228412985740869</v>
      </c>
      <c r="AP42" s="33">
        <v>0</v>
      </c>
      <c r="AQ42" s="33">
        <v>0</v>
      </c>
      <c r="AR42" s="33">
        <v>3.6118985190037316</v>
      </c>
      <c r="AS42" s="33">
        <v>0</v>
      </c>
      <c r="AT42" s="33">
        <v>0</v>
      </c>
      <c r="AU42" s="33">
        <v>0</v>
      </c>
      <c r="AV42" s="33">
        <v>0</v>
      </c>
      <c r="AW42" s="33">
        <v>0.16285946426179468</v>
      </c>
      <c r="AX42" s="33">
        <v>0</v>
      </c>
      <c r="AY42" s="33">
        <v>0</v>
      </c>
      <c r="AZ42" s="33">
        <v>0</v>
      </c>
      <c r="BA42" s="33">
        <v>0</v>
      </c>
      <c r="BB42" s="33">
        <v>5.832120886282361</v>
      </c>
      <c r="BC42" s="33">
        <v>0</v>
      </c>
      <c r="BD42" s="33">
        <v>0</v>
      </c>
      <c r="BE42" s="33">
        <v>0</v>
      </c>
      <c r="BF42" s="33">
        <v>3.3648302559938724E-3</v>
      </c>
      <c r="BG42" s="33">
        <v>3.9485369741569478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0</v>
      </c>
      <c r="BS42" s="33">
        <v>0</v>
      </c>
      <c r="BT42" s="33">
        <v>0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75">
        <v>0</v>
      </c>
      <c r="CA42" s="33">
        <v>6.9345607088861625</v>
      </c>
      <c r="CB42" s="33">
        <v>0</v>
      </c>
      <c r="CC42" s="33">
        <v>0</v>
      </c>
      <c r="CD42" s="33">
        <v>0</v>
      </c>
      <c r="CE42" s="33">
        <v>0</v>
      </c>
      <c r="CF42" s="33">
        <v>0</v>
      </c>
      <c r="CG42" s="33">
        <v>0</v>
      </c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0</v>
      </c>
      <c r="W43" s="33">
        <v>0</v>
      </c>
      <c r="X43" s="33">
        <v>0</v>
      </c>
      <c r="Y43" s="33">
        <v>18.098290368830952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0</v>
      </c>
      <c r="AI43" s="33">
        <v>2.1756180937269737E-2</v>
      </c>
      <c r="AJ43" s="33">
        <v>0</v>
      </c>
      <c r="AK43" s="33">
        <v>0</v>
      </c>
      <c r="AL43" s="33">
        <v>0</v>
      </c>
      <c r="AM43" s="33">
        <v>0</v>
      </c>
      <c r="AN43" s="33">
        <v>5.3478169831819231E-2</v>
      </c>
      <c r="AO43" s="33">
        <v>5.8338477183244458E-4</v>
      </c>
      <c r="AP43" s="33">
        <v>0</v>
      </c>
      <c r="AQ43" s="33">
        <v>0.21992120618905295</v>
      </c>
      <c r="AR43" s="33">
        <v>205.87791484070121</v>
      </c>
      <c r="AS43" s="33">
        <v>0</v>
      </c>
      <c r="AT43" s="33">
        <v>0</v>
      </c>
      <c r="AU43" s="33">
        <v>0</v>
      </c>
      <c r="AV43" s="33">
        <v>0</v>
      </c>
      <c r="AW43" s="33">
        <v>0</v>
      </c>
      <c r="AX43" s="33">
        <v>0</v>
      </c>
      <c r="AY43" s="33">
        <v>0</v>
      </c>
      <c r="AZ43" s="33">
        <v>0</v>
      </c>
      <c r="BA43" s="33">
        <v>0</v>
      </c>
      <c r="BB43" s="33">
        <v>0.15632898144225299</v>
      </c>
      <c r="BC43" s="33">
        <v>0</v>
      </c>
      <c r="BD43" s="33">
        <v>0</v>
      </c>
      <c r="BE43" s="33">
        <v>18.619478093982757</v>
      </c>
      <c r="BF43" s="33">
        <v>0</v>
      </c>
      <c r="BG43" s="33">
        <v>0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3.0803013157741064E-2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0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75">
        <v>0</v>
      </c>
      <c r="CA43" s="33">
        <v>138.18091685261572</v>
      </c>
      <c r="CB43" s="33">
        <v>0</v>
      </c>
      <c r="CC43" s="33">
        <v>0</v>
      </c>
      <c r="CD43" s="33">
        <v>0</v>
      </c>
      <c r="CE43" s="33">
        <v>0</v>
      </c>
      <c r="CF43" s="33">
        <v>0</v>
      </c>
      <c r="CG43" s="33">
        <v>0</v>
      </c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0</v>
      </c>
      <c r="W44" s="33">
        <v>838.41005313851326</v>
      </c>
      <c r="X44" s="33">
        <v>0</v>
      </c>
      <c r="Y44" s="33">
        <v>0</v>
      </c>
      <c r="Z44" s="33">
        <v>0</v>
      </c>
      <c r="AA44" s="33">
        <v>0</v>
      </c>
      <c r="AB44" s="33">
        <v>0.16255835415815825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0</v>
      </c>
      <c r="AI44" s="33">
        <v>44.821675331463418</v>
      </c>
      <c r="AJ44" s="33">
        <v>138.05478137473222</v>
      </c>
      <c r="AK44" s="33">
        <v>2.7514192566824516</v>
      </c>
      <c r="AL44" s="33">
        <v>0</v>
      </c>
      <c r="AM44" s="33">
        <v>2891.682277715146</v>
      </c>
      <c r="AN44" s="33">
        <v>212.13066110288369</v>
      </c>
      <c r="AO44" s="33">
        <v>209.841196140054</v>
      </c>
      <c r="AP44" s="33">
        <v>0</v>
      </c>
      <c r="AQ44" s="33">
        <v>8.3463097235526237E-2</v>
      </c>
      <c r="AR44" s="33">
        <v>0</v>
      </c>
      <c r="AS44" s="33">
        <v>0</v>
      </c>
      <c r="AT44" s="33">
        <v>0</v>
      </c>
      <c r="AU44" s="33">
        <v>0</v>
      </c>
      <c r="AV44" s="33">
        <v>0</v>
      </c>
      <c r="AW44" s="33">
        <v>0</v>
      </c>
      <c r="AX44" s="33">
        <v>0</v>
      </c>
      <c r="AY44" s="33">
        <v>0</v>
      </c>
      <c r="AZ44" s="33">
        <v>0</v>
      </c>
      <c r="BA44" s="33">
        <v>0</v>
      </c>
      <c r="BB44" s="33">
        <v>5.6495634725089916</v>
      </c>
      <c r="BC44" s="33">
        <v>0</v>
      </c>
      <c r="BD44" s="33">
        <v>0</v>
      </c>
      <c r="BE44" s="33">
        <v>0</v>
      </c>
      <c r="BF44" s="33">
        <v>5.638020445451519E-6</v>
      </c>
      <c r="BG44" s="33">
        <v>7765.2230508815364</v>
      </c>
      <c r="BH44" s="33">
        <v>38.140674392723753</v>
      </c>
      <c r="BI44" s="33">
        <v>0</v>
      </c>
      <c r="BJ44" s="33">
        <v>720.731364474668</v>
      </c>
      <c r="BK44" s="33">
        <v>0</v>
      </c>
      <c r="BL44" s="33">
        <v>0</v>
      </c>
      <c r="BM44" s="33">
        <v>169.53423985837256</v>
      </c>
      <c r="BN44" s="33">
        <v>0</v>
      </c>
      <c r="BO44" s="33">
        <v>0</v>
      </c>
      <c r="BP44" s="33">
        <v>0</v>
      </c>
      <c r="BQ44" s="33">
        <v>0</v>
      </c>
      <c r="BR44" s="33">
        <v>0</v>
      </c>
      <c r="BS44" s="33">
        <v>0</v>
      </c>
      <c r="BT44" s="33">
        <v>0</v>
      </c>
      <c r="BU44" s="33">
        <v>0</v>
      </c>
      <c r="BV44" s="33">
        <v>0</v>
      </c>
      <c r="BW44" s="33">
        <v>0</v>
      </c>
      <c r="BX44" s="33">
        <v>75.466355727248796</v>
      </c>
      <c r="BY44" s="33">
        <v>0</v>
      </c>
      <c r="BZ44" s="75">
        <v>1400.0406161229957</v>
      </c>
      <c r="CA44" s="33">
        <v>210.13043048849897</v>
      </c>
      <c r="CB44" s="33">
        <v>0</v>
      </c>
      <c r="CC44" s="33">
        <v>0</v>
      </c>
      <c r="CD44" s="33">
        <v>0</v>
      </c>
      <c r="CE44" s="33">
        <v>0</v>
      </c>
      <c r="CF44" s="33">
        <v>0</v>
      </c>
      <c r="CG44" s="33">
        <v>0</v>
      </c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1.29369004105405E-3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0</v>
      </c>
      <c r="AI45" s="33">
        <v>1.450578691967065E-2</v>
      </c>
      <c r="AJ45" s="33">
        <v>0</v>
      </c>
      <c r="AK45" s="33">
        <v>0</v>
      </c>
      <c r="AL45" s="33">
        <v>0</v>
      </c>
      <c r="AM45" s="33">
        <v>0</v>
      </c>
      <c r="AN45" s="33">
        <v>6.3673502546232972E-3</v>
      </c>
      <c r="AO45" s="33">
        <v>0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0</v>
      </c>
      <c r="AV45" s="33">
        <v>0</v>
      </c>
      <c r="AW45" s="33">
        <v>0</v>
      </c>
      <c r="AX45" s="33">
        <v>0</v>
      </c>
      <c r="AY45" s="33">
        <v>0</v>
      </c>
      <c r="AZ45" s="33">
        <v>0</v>
      </c>
      <c r="BA45" s="33">
        <v>0</v>
      </c>
      <c r="BB45" s="33">
        <v>0</v>
      </c>
      <c r="BC45" s="33">
        <v>0</v>
      </c>
      <c r="BD45" s="33">
        <v>0</v>
      </c>
      <c r="BE45" s="33">
        <v>3.4591868039508968</v>
      </c>
      <c r="BF45" s="33">
        <v>0</v>
      </c>
      <c r="BG45" s="33">
        <v>7.2545730170852218</v>
      </c>
      <c r="BH45" s="33">
        <v>0</v>
      </c>
      <c r="BI45" s="33">
        <v>0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75">
        <v>0</v>
      </c>
      <c r="CA45" s="33">
        <v>0</v>
      </c>
      <c r="CB45" s="33">
        <v>0</v>
      </c>
      <c r="CC45" s="33">
        <v>0</v>
      </c>
      <c r="CD45" s="33">
        <v>0</v>
      </c>
      <c r="CE45" s="33">
        <v>0</v>
      </c>
      <c r="CF45" s="33">
        <v>0</v>
      </c>
      <c r="CG45" s="33">
        <v>0</v>
      </c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0</v>
      </c>
      <c r="AE46" s="33">
        <v>0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75">
        <v>0</v>
      </c>
      <c r="CA46" s="33">
        <v>0</v>
      </c>
      <c r="CB46" s="33">
        <v>0</v>
      </c>
      <c r="CC46" s="33">
        <v>0</v>
      </c>
      <c r="CD46" s="33">
        <v>0</v>
      </c>
      <c r="CE46" s="33">
        <v>0</v>
      </c>
      <c r="CF46" s="33">
        <v>0</v>
      </c>
      <c r="CG46" s="33">
        <v>0</v>
      </c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75">
        <v>0</v>
      </c>
      <c r="CA47" s="33">
        <v>0</v>
      </c>
      <c r="CB47" s="33">
        <v>0</v>
      </c>
      <c r="CC47" s="33">
        <v>0</v>
      </c>
      <c r="CD47" s="33">
        <v>0</v>
      </c>
      <c r="CE47" s="33">
        <v>0</v>
      </c>
      <c r="CF47" s="33">
        <v>0</v>
      </c>
      <c r="CG47" s="33">
        <v>0</v>
      </c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75">
        <v>0</v>
      </c>
      <c r="CA48" s="33">
        <v>0</v>
      </c>
      <c r="CB48" s="33">
        <v>0</v>
      </c>
      <c r="CC48" s="33">
        <v>0</v>
      </c>
      <c r="CD48" s="33">
        <v>0</v>
      </c>
      <c r="CE48" s="33">
        <v>0</v>
      </c>
      <c r="CF48" s="33">
        <v>0</v>
      </c>
      <c r="CG48" s="33">
        <v>0</v>
      </c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75">
        <v>0</v>
      </c>
      <c r="CA49" s="33">
        <v>0</v>
      </c>
      <c r="CB49" s="33">
        <v>0</v>
      </c>
      <c r="CC49" s="33">
        <v>0</v>
      </c>
      <c r="CD49" s="33">
        <v>0</v>
      </c>
      <c r="CE49" s="33">
        <v>0</v>
      </c>
      <c r="CF49" s="33">
        <v>0</v>
      </c>
      <c r="CG49" s="33">
        <v>0</v>
      </c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75">
        <v>0</v>
      </c>
      <c r="CA50" s="33">
        <v>0</v>
      </c>
      <c r="CB50" s="33">
        <v>0</v>
      </c>
      <c r="CC50" s="33">
        <v>0</v>
      </c>
      <c r="CD50" s="33">
        <v>0</v>
      </c>
      <c r="CE50" s="33">
        <v>0</v>
      </c>
      <c r="CF50" s="33">
        <v>0</v>
      </c>
      <c r="CG50" s="33">
        <v>0</v>
      </c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0</v>
      </c>
      <c r="AD51" s="33">
        <v>0</v>
      </c>
      <c r="AE51" s="33">
        <v>0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75">
        <v>0</v>
      </c>
      <c r="CA51" s="33">
        <v>0</v>
      </c>
      <c r="CB51" s="33">
        <v>0</v>
      </c>
      <c r="CC51" s="33">
        <v>0</v>
      </c>
      <c r="CD51" s="33">
        <v>0</v>
      </c>
      <c r="CE51" s="33">
        <v>0</v>
      </c>
      <c r="CF51" s="33">
        <v>0</v>
      </c>
      <c r="CG51" s="33">
        <v>0</v>
      </c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75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75">
        <v>0</v>
      </c>
      <c r="CA53" s="33">
        <v>0</v>
      </c>
      <c r="CB53" s="33">
        <v>0</v>
      </c>
      <c r="CC53" s="33">
        <v>0</v>
      </c>
      <c r="CD53" s="33">
        <v>0</v>
      </c>
      <c r="CE53" s="33">
        <v>0</v>
      </c>
      <c r="CF53" s="33">
        <v>0</v>
      </c>
      <c r="CG53" s="33">
        <v>0</v>
      </c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75">
        <v>0</v>
      </c>
      <c r="CA54" s="33">
        <v>0</v>
      </c>
      <c r="CB54" s="33">
        <v>0</v>
      </c>
      <c r="CC54" s="33">
        <v>0</v>
      </c>
      <c r="CD54" s="33">
        <v>0</v>
      </c>
      <c r="CE54" s="33">
        <v>0</v>
      </c>
      <c r="CF54" s="33">
        <v>0</v>
      </c>
      <c r="CG54" s="33">
        <v>0</v>
      </c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75">
        <v>0</v>
      </c>
      <c r="CA55" s="33">
        <v>0</v>
      </c>
      <c r="CB55" s="33">
        <v>0</v>
      </c>
      <c r="CC55" s="33">
        <v>0</v>
      </c>
      <c r="CD55" s="33">
        <v>0</v>
      </c>
      <c r="CE55" s="33">
        <v>0</v>
      </c>
      <c r="CF55" s="33">
        <v>0</v>
      </c>
      <c r="CG55" s="33">
        <v>0</v>
      </c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0</v>
      </c>
      <c r="W56" s="33">
        <v>0</v>
      </c>
      <c r="X56" s="33">
        <v>0</v>
      </c>
      <c r="Y56" s="33">
        <v>0</v>
      </c>
      <c r="Z56" s="33">
        <v>0</v>
      </c>
      <c r="AA56" s="33">
        <v>0</v>
      </c>
      <c r="AB56" s="33">
        <v>0</v>
      </c>
      <c r="AC56" s="33">
        <v>0</v>
      </c>
      <c r="AD56" s="33">
        <v>0</v>
      </c>
      <c r="AE56" s="33">
        <v>0</v>
      </c>
      <c r="AF56" s="33">
        <v>0</v>
      </c>
      <c r="AG56" s="33">
        <v>0</v>
      </c>
      <c r="AH56" s="33">
        <v>0</v>
      </c>
      <c r="AI56" s="33">
        <v>0</v>
      </c>
      <c r="AJ56" s="33">
        <v>0</v>
      </c>
      <c r="AK56" s="33">
        <v>0</v>
      </c>
      <c r="AL56" s="33">
        <v>0</v>
      </c>
      <c r="AM56" s="33">
        <v>0</v>
      </c>
      <c r="AN56" s="33">
        <v>0</v>
      </c>
      <c r="AO56" s="33">
        <v>0</v>
      </c>
      <c r="AP56" s="33">
        <v>0</v>
      </c>
      <c r="AQ56" s="33">
        <v>0</v>
      </c>
      <c r="AR56" s="33">
        <v>0</v>
      </c>
      <c r="AS56" s="33">
        <v>0</v>
      </c>
      <c r="AT56" s="33">
        <v>0</v>
      </c>
      <c r="AU56" s="33">
        <v>0</v>
      </c>
      <c r="AV56" s="33">
        <v>0</v>
      </c>
      <c r="AW56" s="33">
        <v>0</v>
      </c>
      <c r="AX56" s="33">
        <v>0</v>
      </c>
      <c r="AY56" s="33">
        <v>0</v>
      </c>
      <c r="AZ56" s="33">
        <v>0</v>
      </c>
      <c r="BA56" s="33">
        <v>0</v>
      </c>
      <c r="BB56" s="33">
        <v>0</v>
      </c>
      <c r="BC56" s="33">
        <v>0</v>
      </c>
      <c r="BD56" s="33">
        <v>0</v>
      </c>
      <c r="BE56" s="33">
        <v>0</v>
      </c>
      <c r="BF56" s="33">
        <v>0</v>
      </c>
      <c r="BG56" s="33">
        <v>0</v>
      </c>
      <c r="BH56" s="33">
        <v>0</v>
      </c>
      <c r="BI56" s="33">
        <v>0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75">
        <v>0</v>
      </c>
      <c r="CA56" s="33">
        <v>0</v>
      </c>
      <c r="CB56" s="33">
        <v>0</v>
      </c>
      <c r="CC56" s="33">
        <v>0</v>
      </c>
      <c r="CD56" s="33">
        <v>0</v>
      </c>
      <c r="CE56" s="33">
        <v>0</v>
      </c>
      <c r="CF56" s="33">
        <v>0</v>
      </c>
      <c r="CG56" s="33">
        <v>0</v>
      </c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0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75">
        <v>0</v>
      </c>
      <c r="CA57" s="33">
        <v>0</v>
      </c>
      <c r="CB57" s="33">
        <v>0</v>
      </c>
      <c r="CC57" s="33">
        <v>0</v>
      </c>
      <c r="CD57" s="33">
        <v>0</v>
      </c>
      <c r="CE57" s="33">
        <v>0</v>
      </c>
      <c r="CF57" s="33">
        <v>0</v>
      </c>
      <c r="CG57" s="33">
        <v>0</v>
      </c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0</v>
      </c>
      <c r="D58" s="33">
        <v>0</v>
      </c>
      <c r="E58" s="33">
        <v>0</v>
      </c>
      <c r="F58" s="33">
        <v>0</v>
      </c>
      <c r="G58" s="33">
        <v>0</v>
      </c>
      <c r="H58" s="33">
        <v>0</v>
      </c>
      <c r="I58" s="33">
        <v>0</v>
      </c>
      <c r="J58" s="33">
        <v>0</v>
      </c>
      <c r="K58" s="33">
        <v>0</v>
      </c>
      <c r="L58" s="33">
        <v>0</v>
      </c>
      <c r="M58" s="33">
        <v>0</v>
      </c>
      <c r="N58" s="33">
        <v>0</v>
      </c>
      <c r="O58" s="33">
        <v>0</v>
      </c>
      <c r="P58" s="33">
        <v>0</v>
      </c>
      <c r="Q58" s="33">
        <v>0</v>
      </c>
      <c r="R58" s="33">
        <v>0</v>
      </c>
      <c r="S58" s="33">
        <v>0</v>
      </c>
      <c r="T58" s="33">
        <v>0</v>
      </c>
      <c r="U58" s="33">
        <v>0</v>
      </c>
      <c r="V58" s="33">
        <v>0</v>
      </c>
      <c r="W58" s="33">
        <v>0</v>
      </c>
      <c r="X58" s="33">
        <v>0</v>
      </c>
      <c r="Y58" s="33">
        <v>0</v>
      </c>
      <c r="Z58" s="33">
        <v>0</v>
      </c>
      <c r="AA58" s="33">
        <v>0</v>
      </c>
      <c r="AB58" s="33">
        <v>0</v>
      </c>
      <c r="AC58" s="33">
        <v>0</v>
      </c>
      <c r="AD58" s="33">
        <v>0</v>
      </c>
      <c r="AE58" s="33">
        <v>0</v>
      </c>
      <c r="AF58" s="33">
        <v>0</v>
      </c>
      <c r="AG58" s="33">
        <v>0</v>
      </c>
      <c r="AH58" s="33">
        <v>0</v>
      </c>
      <c r="AI58" s="33">
        <v>0</v>
      </c>
      <c r="AJ58" s="33">
        <v>0</v>
      </c>
      <c r="AK58" s="33">
        <v>0</v>
      </c>
      <c r="AL58" s="33">
        <v>0</v>
      </c>
      <c r="AM58" s="33">
        <v>0</v>
      </c>
      <c r="AN58" s="33">
        <v>0</v>
      </c>
      <c r="AO58" s="33">
        <v>0</v>
      </c>
      <c r="AP58" s="33">
        <v>0</v>
      </c>
      <c r="AQ58" s="33">
        <v>0</v>
      </c>
      <c r="AR58" s="33">
        <v>0</v>
      </c>
      <c r="AS58" s="33">
        <v>0</v>
      </c>
      <c r="AT58" s="33">
        <v>0</v>
      </c>
      <c r="AU58" s="33">
        <v>0</v>
      </c>
      <c r="AV58" s="33">
        <v>0</v>
      </c>
      <c r="AW58" s="33">
        <v>0</v>
      </c>
      <c r="AX58" s="33">
        <v>0</v>
      </c>
      <c r="AY58" s="33">
        <v>0</v>
      </c>
      <c r="AZ58" s="33">
        <v>0</v>
      </c>
      <c r="BA58" s="33">
        <v>0</v>
      </c>
      <c r="BB58" s="33">
        <v>0</v>
      </c>
      <c r="BC58" s="33">
        <v>0</v>
      </c>
      <c r="BD58" s="33">
        <v>0</v>
      </c>
      <c r="BE58" s="33">
        <v>0</v>
      </c>
      <c r="BF58" s="33">
        <v>0</v>
      </c>
      <c r="BG58" s="33">
        <v>0</v>
      </c>
      <c r="BH58" s="33">
        <v>0</v>
      </c>
      <c r="BI58" s="33">
        <v>0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75">
        <v>0</v>
      </c>
      <c r="CA58" s="33">
        <v>0</v>
      </c>
      <c r="CB58" s="33">
        <v>0</v>
      </c>
      <c r="CC58" s="33">
        <v>0</v>
      </c>
      <c r="CD58" s="33">
        <v>0</v>
      </c>
      <c r="CE58" s="33">
        <v>0</v>
      </c>
      <c r="CF58" s="33">
        <v>0</v>
      </c>
      <c r="CG58" s="33">
        <v>0</v>
      </c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0</v>
      </c>
      <c r="D59" s="33">
        <v>0</v>
      </c>
      <c r="E59" s="33">
        <v>0</v>
      </c>
      <c r="F59" s="33">
        <v>0</v>
      </c>
      <c r="G59" s="33">
        <v>0</v>
      </c>
      <c r="H59" s="33">
        <v>0</v>
      </c>
      <c r="I59" s="33">
        <v>0</v>
      </c>
      <c r="J59" s="33">
        <v>0</v>
      </c>
      <c r="K59" s="33">
        <v>0</v>
      </c>
      <c r="L59" s="33">
        <v>0</v>
      </c>
      <c r="M59" s="33">
        <v>0</v>
      </c>
      <c r="N59" s="33">
        <v>0</v>
      </c>
      <c r="O59" s="33">
        <v>0</v>
      </c>
      <c r="P59" s="33">
        <v>0</v>
      </c>
      <c r="Q59" s="33">
        <v>0</v>
      </c>
      <c r="R59" s="33">
        <v>0</v>
      </c>
      <c r="S59" s="33">
        <v>0</v>
      </c>
      <c r="T59" s="33">
        <v>0</v>
      </c>
      <c r="U59" s="33">
        <v>0</v>
      </c>
      <c r="V59" s="33">
        <v>0</v>
      </c>
      <c r="W59" s="33">
        <v>0</v>
      </c>
      <c r="X59" s="33">
        <v>0</v>
      </c>
      <c r="Y59" s="33">
        <v>0</v>
      </c>
      <c r="Z59" s="33">
        <v>0</v>
      </c>
      <c r="AA59" s="33">
        <v>0</v>
      </c>
      <c r="AB59" s="33">
        <v>0</v>
      </c>
      <c r="AC59" s="33">
        <v>0</v>
      </c>
      <c r="AD59" s="33">
        <v>0</v>
      </c>
      <c r="AE59" s="33">
        <v>0</v>
      </c>
      <c r="AF59" s="33">
        <v>0</v>
      </c>
      <c r="AG59" s="33">
        <v>0</v>
      </c>
      <c r="AH59" s="33">
        <v>0</v>
      </c>
      <c r="AI59" s="33">
        <v>0</v>
      </c>
      <c r="AJ59" s="33">
        <v>0</v>
      </c>
      <c r="AK59" s="33">
        <v>0</v>
      </c>
      <c r="AL59" s="33">
        <v>0</v>
      </c>
      <c r="AM59" s="33">
        <v>0</v>
      </c>
      <c r="AN59" s="33">
        <v>0</v>
      </c>
      <c r="AO59" s="33">
        <v>0</v>
      </c>
      <c r="AP59" s="33">
        <v>0</v>
      </c>
      <c r="AQ59" s="33">
        <v>0</v>
      </c>
      <c r="AR59" s="33">
        <v>0</v>
      </c>
      <c r="AS59" s="33">
        <v>0</v>
      </c>
      <c r="AT59" s="33">
        <v>0</v>
      </c>
      <c r="AU59" s="33">
        <v>0</v>
      </c>
      <c r="AV59" s="33">
        <v>0</v>
      </c>
      <c r="AW59" s="33">
        <v>0</v>
      </c>
      <c r="AX59" s="33">
        <v>0</v>
      </c>
      <c r="AY59" s="33">
        <v>0</v>
      </c>
      <c r="AZ59" s="33">
        <v>0</v>
      </c>
      <c r="BA59" s="33">
        <v>0</v>
      </c>
      <c r="BB59" s="33">
        <v>0</v>
      </c>
      <c r="BC59" s="33">
        <v>0</v>
      </c>
      <c r="BD59" s="33">
        <v>0</v>
      </c>
      <c r="BE59" s="33">
        <v>0</v>
      </c>
      <c r="BF59" s="33">
        <v>0</v>
      </c>
      <c r="BG59" s="33">
        <v>0</v>
      </c>
      <c r="BH59" s="33">
        <v>0</v>
      </c>
      <c r="BI59" s="33">
        <v>0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75">
        <v>0</v>
      </c>
      <c r="CA59" s="33">
        <v>0</v>
      </c>
      <c r="CB59" s="33">
        <v>0</v>
      </c>
      <c r="CC59" s="33">
        <v>0</v>
      </c>
      <c r="CD59" s="33">
        <v>0</v>
      </c>
      <c r="CE59" s="33">
        <v>0</v>
      </c>
      <c r="CF59" s="33">
        <v>0</v>
      </c>
      <c r="CG59" s="33">
        <v>0</v>
      </c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75">
        <v>0</v>
      </c>
      <c r="CA60" s="33">
        <v>0</v>
      </c>
      <c r="CB60" s="33">
        <v>0</v>
      </c>
      <c r="CC60" s="33">
        <v>0</v>
      </c>
      <c r="CD60" s="33">
        <v>0</v>
      </c>
      <c r="CE60" s="33">
        <v>0</v>
      </c>
      <c r="CF60" s="33">
        <v>0</v>
      </c>
      <c r="CG60" s="33">
        <v>0</v>
      </c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75">
        <v>0</v>
      </c>
      <c r="CA61" s="33">
        <v>0</v>
      </c>
      <c r="CB61" s="33">
        <v>0</v>
      </c>
      <c r="CC61" s="33">
        <v>0</v>
      </c>
      <c r="CD61" s="33">
        <v>0</v>
      </c>
      <c r="CE61" s="33">
        <v>0</v>
      </c>
      <c r="CF61" s="33">
        <v>0</v>
      </c>
      <c r="CG61" s="33">
        <v>0</v>
      </c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75">
        <v>0</v>
      </c>
      <c r="CA62" s="33">
        <v>0</v>
      </c>
      <c r="CB62" s="33">
        <v>0</v>
      </c>
      <c r="CC62" s="33">
        <v>0</v>
      </c>
      <c r="CD62" s="33">
        <v>0</v>
      </c>
      <c r="CE62" s="33">
        <v>0</v>
      </c>
      <c r="CF62" s="33">
        <v>0</v>
      </c>
      <c r="CG62" s="33">
        <v>0</v>
      </c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75">
        <v>0</v>
      </c>
      <c r="CA63" s="33">
        <v>0</v>
      </c>
      <c r="CB63" s="33">
        <v>0</v>
      </c>
      <c r="CC63" s="33">
        <v>0</v>
      </c>
      <c r="CD63" s="33">
        <v>0</v>
      </c>
      <c r="CE63" s="33">
        <v>0</v>
      </c>
      <c r="CF63" s="33">
        <v>0</v>
      </c>
      <c r="CG63" s="33">
        <v>0</v>
      </c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75">
        <v>0</v>
      </c>
      <c r="CA64" s="33">
        <v>0</v>
      </c>
      <c r="CB64" s="33">
        <v>0</v>
      </c>
      <c r="CC64" s="33">
        <v>0</v>
      </c>
      <c r="CD64" s="33">
        <v>0</v>
      </c>
      <c r="CE64" s="33">
        <v>0</v>
      </c>
      <c r="CF64" s="33">
        <v>0</v>
      </c>
      <c r="CG64" s="33">
        <v>0</v>
      </c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75">
        <v>0</v>
      </c>
      <c r="CA65" s="33">
        <v>0</v>
      </c>
      <c r="CB65" s="33">
        <v>0</v>
      </c>
      <c r="CC65" s="33">
        <v>0</v>
      </c>
      <c r="CD65" s="33">
        <v>0</v>
      </c>
      <c r="CE65" s="33">
        <v>0</v>
      </c>
      <c r="CF65" s="33">
        <v>0</v>
      </c>
      <c r="CG65" s="33">
        <v>0</v>
      </c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0</v>
      </c>
      <c r="AX66" s="33">
        <v>0</v>
      </c>
      <c r="AY66" s="33">
        <v>0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75">
        <v>0</v>
      </c>
      <c r="CA66" s="33">
        <v>0</v>
      </c>
      <c r="CB66" s="33">
        <v>0</v>
      </c>
      <c r="CC66" s="33">
        <v>0</v>
      </c>
      <c r="CD66" s="33">
        <v>0</v>
      </c>
      <c r="CE66" s="33">
        <v>0</v>
      </c>
      <c r="CF66" s="33">
        <v>0</v>
      </c>
      <c r="CG66" s="33">
        <v>0</v>
      </c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75">
        <v>0</v>
      </c>
      <c r="CA67" s="33">
        <v>0</v>
      </c>
      <c r="CB67" s="33">
        <v>0</v>
      </c>
      <c r="CC67" s="33">
        <v>0</v>
      </c>
      <c r="CD67" s="33">
        <v>0</v>
      </c>
      <c r="CE67" s="33">
        <v>0</v>
      </c>
      <c r="CF67" s="33">
        <v>0</v>
      </c>
      <c r="CG67" s="33">
        <v>0</v>
      </c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75">
        <v>0</v>
      </c>
      <c r="CA68" s="33">
        <v>0</v>
      </c>
      <c r="CB68" s="33">
        <v>0</v>
      </c>
      <c r="CC68" s="33">
        <v>0</v>
      </c>
      <c r="CD68" s="33">
        <v>0</v>
      </c>
      <c r="CE68" s="33">
        <v>0</v>
      </c>
      <c r="CF68" s="33">
        <v>0</v>
      </c>
      <c r="CG68" s="33">
        <v>0</v>
      </c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0</v>
      </c>
      <c r="AX69" s="33">
        <v>0</v>
      </c>
      <c r="AY69" s="33">
        <v>0</v>
      </c>
      <c r="AZ69" s="33">
        <v>0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3.5120485971400681</v>
      </c>
      <c r="BH69" s="33">
        <v>0</v>
      </c>
      <c r="BI69" s="33">
        <v>0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0</v>
      </c>
      <c r="BX69" s="33">
        <v>0</v>
      </c>
      <c r="BY69" s="33">
        <v>0</v>
      </c>
      <c r="BZ69" s="75">
        <v>0</v>
      </c>
      <c r="CA69" s="33">
        <v>0</v>
      </c>
      <c r="CB69" s="33">
        <v>0</v>
      </c>
      <c r="CC69" s="33">
        <v>0</v>
      </c>
      <c r="CD69" s="33">
        <v>0</v>
      </c>
      <c r="CE69" s="33">
        <v>0</v>
      </c>
      <c r="CF69" s="33">
        <v>0</v>
      </c>
      <c r="CG69" s="33">
        <v>0</v>
      </c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0</v>
      </c>
      <c r="BC70" s="33">
        <v>0</v>
      </c>
      <c r="BD70" s="33">
        <v>0</v>
      </c>
      <c r="BE70" s="33">
        <v>0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75">
        <v>0</v>
      </c>
      <c r="CA70" s="33">
        <v>0</v>
      </c>
      <c r="CB70" s="33">
        <v>0</v>
      </c>
      <c r="CC70" s="33">
        <v>0</v>
      </c>
      <c r="CD70" s="33">
        <v>0</v>
      </c>
      <c r="CE70" s="33">
        <v>0</v>
      </c>
      <c r="CF70" s="33">
        <v>0</v>
      </c>
      <c r="CG70" s="33">
        <v>0</v>
      </c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75">
        <v>0</v>
      </c>
      <c r="CA71" s="33">
        <v>0</v>
      </c>
      <c r="CB71" s="33">
        <v>0</v>
      </c>
      <c r="CC71" s="33">
        <v>0</v>
      </c>
      <c r="CD71" s="33">
        <v>0</v>
      </c>
      <c r="CE71" s="33">
        <v>0</v>
      </c>
      <c r="CF71" s="33">
        <v>0</v>
      </c>
      <c r="CG71" s="33">
        <v>0</v>
      </c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0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75">
        <v>0</v>
      </c>
      <c r="CA72" s="33">
        <v>0</v>
      </c>
      <c r="CB72" s="33">
        <v>0</v>
      </c>
      <c r="CC72" s="33">
        <v>0</v>
      </c>
      <c r="CD72" s="33">
        <v>0</v>
      </c>
      <c r="CE72" s="33">
        <v>0</v>
      </c>
      <c r="CF72" s="33">
        <v>0</v>
      </c>
      <c r="CG72" s="33">
        <v>0</v>
      </c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0</v>
      </c>
      <c r="AX73" s="33">
        <v>0</v>
      </c>
      <c r="AY73" s="33">
        <v>0</v>
      </c>
      <c r="AZ73" s="33">
        <v>0</v>
      </c>
      <c r="BA73" s="33">
        <v>0</v>
      </c>
      <c r="BB73" s="33">
        <v>0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75">
        <v>0</v>
      </c>
      <c r="CA73" s="33">
        <v>0</v>
      </c>
      <c r="CB73" s="33">
        <v>0</v>
      </c>
      <c r="CC73" s="33">
        <v>0</v>
      </c>
      <c r="CD73" s="33">
        <v>0</v>
      </c>
      <c r="CE73" s="33">
        <v>0</v>
      </c>
      <c r="CF73" s="33">
        <v>0</v>
      </c>
      <c r="CG73" s="33">
        <v>0</v>
      </c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0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75">
        <v>0</v>
      </c>
      <c r="CA74" s="33">
        <v>0</v>
      </c>
      <c r="CB74" s="33">
        <v>0</v>
      </c>
      <c r="CC74" s="33">
        <v>0</v>
      </c>
      <c r="CD74" s="33">
        <v>0</v>
      </c>
      <c r="CE74" s="33">
        <v>0</v>
      </c>
      <c r="CF74" s="33">
        <v>0</v>
      </c>
      <c r="CG74" s="33">
        <v>0</v>
      </c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0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75">
        <v>0</v>
      </c>
      <c r="CA75" s="33">
        <v>0</v>
      </c>
      <c r="CB75" s="33">
        <v>0</v>
      </c>
      <c r="CC75" s="33">
        <v>0</v>
      </c>
      <c r="CD75" s="33">
        <v>0</v>
      </c>
      <c r="CE75" s="33">
        <v>0</v>
      </c>
      <c r="CF75" s="33">
        <v>0</v>
      </c>
      <c r="CG75" s="33">
        <v>0</v>
      </c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75">
        <v>0</v>
      </c>
      <c r="CA76" s="33">
        <v>0</v>
      </c>
      <c r="CB76" s="33">
        <v>0</v>
      </c>
      <c r="CC76" s="33">
        <v>0</v>
      </c>
      <c r="CD76" s="33">
        <v>0</v>
      </c>
      <c r="CE76" s="33">
        <v>0</v>
      </c>
      <c r="CF76" s="33">
        <v>0</v>
      </c>
      <c r="CG76" s="33">
        <v>0</v>
      </c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75">
        <v>0</v>
      </c>
      <c r="CA77" s="33">
        <v>0</v>
      </c>
      <c r="CB77" s="33">
        <v>0</v>
      </c>
      <c r="CC77" s="33">
        <v>0</v>
      </c>
      <c r="CD77" s="33">
        <v>0</v>
      </c>
      <c r="CE77" s="33">
        <v>0</v>
      </c>
      <c r="CF77" s="33">
        <v>0</v>
      </c>
      <c r="CG77" s="33">
        <v>0</v>
      </c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75">
        <v>0</v>
      </c>
      <c r="CA78" s="33">
        <v>0</v>
      </c>
      <c r="CB78" s="33">
        <v>0</v>
      </c>
      <c r="CC78" s="33">
        <v>0</v>
      </c>
      <c r="CD78" s="33">
        <v>0</v>
      </c>
      <c r="CE78" s="33">
        <v>0</v>
      </c>
      <c r="CF78" s="33">
        <v>0</v>
      </c>
      <c r="CG78" s="33">
        <v>0</v>
      </c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75">
        <v>0</v>
      </c>
      <c r="CA79" s="33">
        <v>0</v>
      </c>
      <c r="CB79" s="33">
        <v>0</v>
      </c>
      <c r="CC79" s="33">
        <v>0</v>
      </c>
      <c r="CD79" s="33">
        <v>0</v>
      </c>
      <c r="CE79" s="33">
        <v>0</v>
      </c>
      <c r="CF79" s="33">
        <v>0</v>
      </c>
      <c r="CG79" s="33">
        <v>0</v>
      </c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0</v>
      </c>
      <c r="BX80" s="33">
        <v>0</v>
      </c>
      <c r="BY80" s="33">
        <v>0</v>
      </c>
      <c r="BZ80" s="75">
        <v>0</v>
      </c>
      <c r="CA80" s="33">
        <v>0</v>
      </c>
      <c r="CB80" s="33">
        <v>0</v>
      </c>
      <c r="CC80" s="33">
        <v>0</v>
      </c>
      <c r="CD80" s="33">
        <v>0</v>
      </c>
      <c r="CE80" s="33">
        <v>0</v>
      </c>
      <c r="CF80" s="33">
        <v>0</v>
      </c>
      <c r="CG80" s="33">
        <v>0</v>
      </c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75">
        <v>0</v>
      </c>
      <c r="CA81" s="33">
        <v>0</v>
      </c>
      <c r="CB81" s="33">
        <v>0</v>
      </c>
      <c r="CC81" s="33">
        <v>0</v>
      </c>
      <c r="CD81" s="33">
        <v>0</v>
      </c>
      <c r="CE81" s="33">
        <v>0</v>
      </c>
      <c r="CF81" s="33">
        <v>0</v>
      </c>
      <c r="CG81" s="33">
        <v>0</v>
      </c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75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75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0</v>
      </c>
      <c r="BX84" s="33">
        <v>0</v>
      </c>
      <c r="BY84" s="33">
        <v>0</v>
      </c>
      <c r="BZ84" s="75">
        <v>0</v>
      </c>
      <c r="CA84" s="33">
        <v>0</v>
      </c>
      <c r="CB84" s="33">
        <v>0</v>
      </c>
      <c r="CC84" s="33">
        <v>0</v>
      </c>
      <c r="CD84" s="33">
        <v>0</v>
      </c>
      <c r="CE84" s="33">
        <v>0</v>
      </c>
      <c r="CF84" s="33">
        <v>0</v>
      </c>
      <c r="CG84" s="33">
        <v>0</v>
      </c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0</v>
      </c>
      <c r="BX85" s="33">
        <v>0</v>
      </c>
      <c r="BY85" s="33">
        <v>0</v>
      </c>
      <c r="BZ85" s="75">
        <v>0</v>
      </c>
      <c r="CA85" s="33">
        <v>0</v>
      </c>
      <c r="CB85" s="33">
        <v>0</v>
      </c>
      <c r="CC85" s="33">
        <v>0</v>
      </c>
      <c r="CD85" s="33">
        <v>0</v>
      </c>
      <c r="CE85" s="33">
        <v>0</v>
      </c>
      <c r="CF85" s="33">
        <v>0</v>
      </c>
      <c r="CG85" s="33">
        <v>0</v>
      </c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75">
        <v>0</v>
      </c>
      <c r="CA86" s="33">
        <v>0</v>
      </c>
      <c r="CB86" s="33">
        <v>0</v>
      </c>
      <c r="CC86" s="33">
        <v>0</v>
      </c>
      <c r="CD86" s="33">
        <v>0</v>
      </c>
      <c r="CE86" s="33">
        <v>0</v>
      </c>
      <c r="CF86" s="33">
        <v>0</v>
      </c>
      <c r="CG86" s="33">
        <v>0</v>
      </c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75">
        <v>0</v>
      </c>
      <c r="CA87" s="33">
        <v>0</v>
      </c>
      <c r="CB87" s="33">
        <v>0</v>
      </c>
      <c r="CC87" s="33">
        <v>0</v>
      </c>
      <c r="CD87" s="33">
        <v>0</v>
      </c>
      <c r="CE87" s="33">
        <v>0</v>
      </c>
      <c r="CF87" s="33">
        <v>0</v>
      </c>
      <c r="CG87" s="33">
        <v>0</v>
      </c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75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0</v>
      </c>
      <c r="CG88" s="33">
        <v>0</v>
      </c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75">
        <v>0</v>
      </c>
      <c r="CA89" s="33">
        <v>0</v>
      </c>
      <c r="CB89" s="33">
        <v>0</v>
      </c>
      <c r="CC89" s="33">
        <v>0</v>
      </c>
      <c r="CD89" s="33">
        <v>0</v>
      </c>
      <c r="CE89" s="33">
        <v>0</v>
      </c>
      <c r="CF89" s="33">
        <v>0</v>
      </c>
      <c r="CG89" s="33">
        <v>0</v>
      </c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75">
        <v>0</v>
      </c>
      <c r="CA90" s="33">
        <v>0</v>
      </c>
      <c r="CB90" s="33">
        <v>0</v>
      </c>
      <c r="CC90" s="33">
        <v>0</v>
      </c>
      <c r="CD90" s="33">
        <v>0</v>
      </c>
      <c r="CE90" s="33">
        <v>0</v>
      </c>
      <c r="CF90" s="33">
        <v>0</v>
      </c>
      <c r="CG90" s="33">
        <v>0</v>
      </c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75">
        <v>0</v>
      </c>
      <c r="CA91" s="33">
        <v>0</v>
      </c>
      <c r="CB91" s="33">
        <v>0</v>
      </c>
      <c r="CC91" s="33">
        <v>0</v>
      </c>
      <c r="CD91" s="33">
        <v>0</v>
      </c>
      <c r="CE91" s="33">
        <v>0</v>
      </c>
      <c r="CF91" s="33">
        <v>0</v>
      </c>
      <c r="CG91" s="33">
        <v>0</v>
      </c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75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0</v>
      </c>
      <c r="BC93" s="33">
        <v>0</v>
      </c>
      <c r="BD93" s="33">
        <v>0</v>
      </c>
      <c r="BE93" s="33">
        <v>0</v>
      </c>
      <c r="BF93" s="33">
        <v>0</v>
      </c>
      <c r="BG93" s="33">
        <v>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75">
        <v>0</v>
      </c>
      <c r="CA93" s="33">
        <v>0</v>
      </c>
      <c r="CB93" s="33">
        <v>0</v>
      </c>
      <c r="CC93" s="33">
        <v>0</v>
      </c>
      <c r="CD93" s="33">
        <v>0</v>
      </c>
      <c r="CE93" s="33">
        <v>0</v>
      </c>
      <c r="CF93" s="33">
        <v>0</v>
      </c>
      <c r="CG93" s="33">
        <v>0</v>
      </c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0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0</v>
      </c>
      <c r="BX94" s="33">
        <v>0</v>
      </c>
      <c r="BY94" s="33">
        <v>0</v>
      </c>
      <c r="BZ94" s="75">
        <v>0</v>
      </c>
      <c r="CA94" s="33">
        <v>0</v>
      </c>
      <c r="CB94" s="33">
        <v>0</v>
      </c>
      <c r="CC94" s="33">
        <v>0</v>
      </c>
      <c r="CD94" s="33">
        <v>0</v>
      </c>
      <c r="CE94" s="33">
        <v>0</v>
      </c>
      <c r="CF94" s="33">
        <v>0</v>
      </c>
      <c r="CG94" s="33">
        <v>0</v>
      </c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0</v>
      </c>
      <c r="BJ95" s="33">
        <v>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75">
        <v>0</v>
      </c>
      <c r="CA95" s="33">
        <v>0</v>
      </c>
      <c r="CB95" s="33">
        <v>0</v>
      </c>
      <c r="CC95" s="33">
        <v>0</v>
      </c>
      <c r="CD95" s="33">
        <v>0</v>
      </c>
      <c r="CE95" s="33">
        <v>0</v>
      </c>
      <c r="CF95" s="33">
        <v>0</v>
      </c>
      <c r="CG95" s="33">
        <v>0</v>
      </c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0</v>
      </c>
      <c r="BX96" s="33">
        <v>0</v>
      </c>
      <c r="BY96" s="33">
        <v>0</v>
      </c>
      <c r="BZ96" s="75">
        <v>0</v>
      </c>
      <c r="CA96" s="33">
        <v>0</v>
      </c>
      <c r="CB96" s="33">
        <v>0</v>
      </c>
      <c r="CC96" s="33">
        <v>0</v>
      </c>
      <c r="CD96" s="33">
        <v>0</v>
      </c>
      <c r="CE96" s="33">
        <v>0</v>
      </c>
      <c r="CF96" s="33">
        <v>0</v>
      </c>
      <c r="CG96" s="33">
        <v>0</v>
      </c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75">
        <v>0</v>
      </c>
      <c r="CA97" s="33">
        <v>0</v>
      </c>
      <c r="CB97" s="33">
        <v>0</v>
      </c>
      <c r="CC97" s="33">
        <v>0</v>
      </c>
      <c r="CD97" s="33">
        <v>0</v>
      </c>
      <c r="CE97" s="33">
        <v>0</v>
      </c>
      <c r="CF97" s="33">
        <v>0</v>
      </c>
      <c r="CG97" s="33">
        <v>0</v>
      </c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0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75">
        <v>0</v>
      </c>
      <c r="CA98" s="33">
        <v>0</v>
      </c>
      <c r="CB98" s="33">
        <v>0</v>
      </c>
      <c r="CC98" s="33">
        <v>0</v>
      </c>
      <c r="CD98" s="33">
        <v>0</v>
      </c>
      <c r="CE98" s="33">
        <v>0</v>
      </c>
      <c r="CF98" s="33">
        <v>0</v>
      </c>
      <c r="CG98" s="33">
        <v>0</v>
      </c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75">
        <v>0</v>
      </c>
      <c r="CA99" s="33">
        <v>0</v>
      </c>
      <c r="CB99" s="33">
        <v>0</v>
      </c>
      <c r="CC99" s="33">
        <v>0</v>
      </c>
      <c r="CD99" s="33">
        <v>0</v>
      </c>
      <c r="CE99" s="33">
        <v>0</v>
      </c>
      <c r="CF99" s="33">
        <v>0</v>
      </c>
      <c r="CG99" s="33">
        <v>0</v>
      </c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0</v>
      </c>
      <c r="BX100" s="33">
        <v>0</v>
      </c>
      <c r="BY100" s="33">
        <v>0</v>
      </c>
      <c r="BZ100" s="75">
        <v>0</v>
      </c>
      <c r="CA100" s="33">
        <v>0</v>
      </c>
      <c r="CB100" s="33">
        <v>0</v>
      </c>
      <c r="CC100" s="33">
        <v>0</v>
      </c>
      <c r="CD100" s="33">
        <v>0</v>
      </c>
      <c r="CE100" s="33">
        <v>0</v>
      </c>
      <c r="CF100" s="33">
        <v>0</v>
      </c>
      <c r="CG100" s="33">
        <v>0</v>
      </c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0</v>
      </c>
      <c r="AQ101" s="33">
        <v>0</v>
      </c>
      <c r="AR101" s="33">
        <v>0</v>
      </c>
      <c r="AS101" s="33">
        <v>0</v>
      </c>
      <c r="AT101" s="33">
        <v>0</v>
      </c>
      <c r="AU101" s="33">
        <v>0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75">
        <v>0</v>
      </c>
      <c r="CA101" s="33">
        <v>0</v>
      </c>
      <c r="CB101" s="33">
        <v>0</v>
      </c>
      <c r="CC101" s="33">
        <v>0</v>
      </c>
      <c r="CD101" s="33">
        <v>0</v>
      </c>
      <c r="CE101" s="33">
        <v>0</v>
      </c>
      <c r="CF101" s="33">
        <v>0</v>
      </c>
      <c r="CG101" s="33">
        <v>0</v>
      </c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75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0</v>
      </c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75">
        <v>0</v>
      </c>
      <c r="CA103" s="33">
        <v>0</v>
      </c>
      <c r="CB103" s="33">
        <v>0</v>
      </c>
      <c r="CC103" s="33">
        <v>0</v>
      </c>
      <c r="CD103" s="33">
        <v>0</v>
      </c>
      <c r="CE103" s="33">
        <v>0</v>
      </c>
      <c r="CF103" s="33">
        <v>0</v>
      </c>
      <c r="CG103" s="33">
        <v>0</v>
      </c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75">
        <v>0</v>
      </c>
      <c r="CA104" s="33">
        <v>0</v>
      </c>
      <c r="CB104" s="33">
        <v>0</v>
      </c>
      <c r="CC104" s="33">
        <v>0</v>
      </c>
      <c r="CD104" s="33">
        <v>0</v>
      </c>
      <c r="CE104" s="33">
        <v>0</v>
      </c>
      <c r="CF104" s="33">
        <v>0</v>
      </c>
      <c r="CG104" s="33">
        <v>0</v>
      </c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75">
        <v>0</v>
      </c>
      <c r="CA105" s="33">
        <v>0</v>
      </c>
      <c r="CB105" s="33">
        <v>0</v>
      </c>
      <c r="CC105" s="33">
        <v>0</v>
      </c>
      <c r="CD105" s="33">
        <v>0</v>
      </c>
      <c r="CE105" s="33">
        <v>0</v>
      </c>
      <c r="CF105" s="33">
        <v>0</v>
      </c>
      <c r="CG105" s="33">
        <v>0</v>
      </c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0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75">
        <v>0</v>
      </c>
      <c r="CA106" s="33">
        <v>0</v>
      </c>
      <c r="CB106" s="33">
        <v>0</v>
      </c>
      <c r="CC106" s="33">
        <v>0</v>
      </c>
      <c r="CD106" s="33">
        <v>0</v>
      </c>
      <c r="CE106" s="33">
        <v>0</v>
      </c>
      <c r="CF106" s="33">
        <v>0</v>
      </c>
      <c r="CG106" s="33">
        <v>0</v>
      </c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75">
        <v>0</v>
      </c>
      <c r="CA107" s="33">
        <v>0</v>
      </c>
      <c r="CB107" s="33">
        <v>0</v>
      </c>
      <c r="CC107" s="33">
        <v>0</v>
      </c>
      <c r="CD107" s="33">
        <v>0</v>
      </c>
      <c r="CE107" s="33">
        <v>0</v>
      </c>
      <c r="CF107" s="33">
        <v>0</v>
      </c>
      <c r="CG107" s="33">
        <v>0</v>
      </c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75">
        <v>0</v>
      </c>
      <c r="CA108" s="33">
        <v>0</v>
      </c>
      <c r="CB108" s="33">
        <v>0</v>
      </c>
      <c r="CC108" s="33">
        <v>0</v>
      </c>
      <c r="CD108" s="33">
        <v>0</v>
      </c>
      <c r="CE108" s="33">
        <v>0</v>
      </c>
      <c r="CF108" s="33">
        <v>0</v>
      </c>
      <c r="CG108" s="33">
        <v>0</v>
      </c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75">
        <v>0</v>
      </c>
      <c r="CA109" s="33">
        <v>0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0</v>
      </c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75">
        <v>0</v>
      </c>
      <c r="CA110" s="33">
        <v>0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0</v>
      </c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0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75">
        <v>0</v>
      </c>
      <c r="CA111" s="33">
        <v>0</v>
      </c>
      <c r="CB111" s="33">
        <v>0</v>
      </c>
      <c r="CC111" s="33">
        <v>0</v>
      </c>
      <c r="CD111" s="33">
        <v>0</v>
      </c>
      <c r="CE111" s="33">
        <v>0</v>
      </c>
      <c r="CF111" s="33">
        <v>0</v>
      </c>
      <c r="CG111" s="33">
        <v>0</v>
      </c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75">
        <v>0</v>
      </c>
      <c r="CA112" s="33">
        <v>0</v>
      </c>
      <c r="CB112" s="33">
        <v>0</v>
      </c>
      <c r="CC112" s="33">
        <v>0</v>
      </c>
      <c r="CD112" s="33">
        <v>0</v>
      </c>
      <c r="CE112" s="33">
        <v>0</v>
      </c>
      <c r="CF112" s="33">
        <v>0</v>
      </c>
      <c r="CG112" s="33">
        <v>0</v>
      </c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75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0</v>
      </c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75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0</v>
      </c>
      <c r="CG114" s="33">
        <v>0</v>
      </c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0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75">
        <v>0</v>
      </c>
      <c r="CA115" s="33">
        <v>0</v>
      </c>
      <c r="CB115" s="33">
        <v>0</v>
      </c>
      <c r="CC115" s="33">
        <v>0</v>
      </c>
      <c r="CD115" s="33">
        <v>0</v>
      </c>
      <c r="CE115" s="33">
        <v>0</v>
      </c>
      <c r="CF115" s="33">
        <v>0</v>
      </c>
      <c r="CG115" s="33">
        <v>0</v>
      </c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75">
        <v>0</v>
      </c>
      <c r="CA116" s="33">
        <v>0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0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75">
        <v>0</v>
      </c>
      <c r="CA117" s="33">
        <v>0</v>
      </c>
      <c r="CB117" s="33">
        <v>0</v>
      </c>
      <c r="CC117" s="33">
        <v>0</v>
      </c>
      <c r="CD117" s="33">
        <v>0</v>
      </c>
      <c r="CE117" s="33">
        <v>0</v>
      </c>
      <c r="CF117" s="33">
        <v>0</v>
      </c>
      <c r="CG117" s="33">
        <v>0</v>
      </c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0</v>
      </c>
      <c r="BX118" s="33">
        <v>0</v>
      </c>
      <c r="BY118" s="33">
        <v>0</v>
      </c>
      <c r="BZ118" s="75">
        <v>0</v>
      </c>
      <c r="CA118" s="33">
        <v>0</v>
      </c>
      <c r="CB118" s="33">
        <v>0</v>
      </c>
      <c r="CC118" s="33">
        <v>0</v>
      </c>
      <c r="CD118" s="33">
        <v>0</v>
      </c>
      <c r="CE118" s="33">
        <v>0</v>
      </c>
      <c r="CF118" s="33">
        <v>0</v>
      </c>
      <c r="CG118" s="33">
        <v>0</v>
      </c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0</v>
      </c>
      <c r="X119" s="33">
        <v>0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0</v>
      </c>
      <c r="AI119" s="33">
        <v>0</v>
      </c>
      <c r="AJ119" s="33">
        <v>0</v>
      </c>
      <c r="AK119" s="33">
        <v>0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0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0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75">
        <v>0</v>
      </c>
      <c r="CA119" s="33">
        <v>0</v>
      </c>
      <c r="CB119" s="33">
        <v>0</v>
      </c>
      <c r="CC119" s="33">
        <v>0</v>
      </c>
      <c r="CD119" s="33">
        <v>0</v>
      </c>
      <c r="CE119" s="33">
        <v>0</v>
      </c>
      <c r="CF119" s="33">
        <v>0</v>
      </c>
      <c r="CG119" s="33">
        <v>0</v>
      </c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0</v>
      </c>
      <c r="BW120" s="33">
        <v>0</v>
      </c>
      <c r="BX120" s="33">
        <v>0</v>
      </c>
      <c r="BY120" s="33">
        <v>0</v>
      </c>
      <c r="BZ120" s="75">
        <v>0</v>
      </c>
      <c r="CA120" s="33">
        <v>0</v>
      </c>
      <c r="CB120" s="33">
        <v>0</v>
      </c>
      <c r="CC120" s="33">
        <v>0</v>
      </c>
      <c r="CD120" s="33">
        <v>0</v>
      </c>
      <c r="CE120" s="33">
        <v>0</v>
      </c>
      <c r="CF120" s="33">
        <v>0</v>
      </c>
      <c r="CG120" s="33">
        <v>0</v>
      </c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75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9.5" customHeight="1" thickBot="1" x14ac:dyDescent="0.25">
      <c r="A122" s="9" t="s">
        <v>459</v>
      </c>
      <c r="B122" s="9"/>
      <c r="C122" s="10">
        <f t="shared" ref="C122:AH122" si="0">+SUM(C5:C121)</f>
        <v>1388.8082423208666</v>
      </c>
      <c r="D122" s="10">
        <f t="shared" si="0"/>
        <v>1745.7455575723134</v>
      </c>
      <c r="E122" s="10">
        <f t="shared" si="0"/>
        <v>1515.3067277134883</v>
      </c>
      <c r="F122" s="10">
        <f t="shared" si="0"/>
        <v>44.621239383111856</v>
      </c>
      <c r="G122" s="10">
        <f t="shared" si="0"/>
        <v>7.6496116319303029</v>
      </c>
      <c r="H122" s="10">
        <f t="shared" si="0"/>
        <v>40.191164668038354</v>
      </c>
      <c r="I122" s="10">
        <f t="shared" si="0"/>
        <v>577.50367840744002</v>
      </c>
      <c r="J122" s="10">
        <f t="shared" si="0"/>
        <v>1310.1838756468237</v>
      </c>
      <c r="K122" s="10">
        <f t="shared" si="0"/>
        <v>1404.1424137966173</v>
      </c>
      <c r="L122" s="10">
        <f t="shared" si="0"/>
        <v>24.785459518136896</v>
      </c>
      <c r="M122" s="10">
        <f t="shared" si="0"/>
        <v>651.05154781029523</v>
      </c>
      <c r="N122" s="10">
        <f t="shared" si="0"/>
        <v>980.60435875085375</v>
      </c>
      <c r="O122" s="10">
        <f t="shared" si="0"/>
        <v>458.69168708312066</v>
      </c>
      <c r="P122" s="10">
        <f t="shared" si="0"/>
        <v>48.408979422445313</v>
      </c>
      <c r="Q122" s="10">
        <f t="shared" si="0"/>
        <v>0</v>
      </c>
      <c r="R122" s="10">
        <f t="shared" si="0"/>
        <v>3370.4965896011308</v>
      </c>
      <c r="S122" s="10">
        <f t="shared" si="0"/>
        <v>7.1622445642436703E-5</v>
      </c>
      <c r="T122" s="10">
        <f t="shared" si="0"/>
        <v>3.2736893030425502</v>
      </c>
      <c r="U122" s="10">
        <f t="shared" si="0"/>
        <v>360.22988608893445</v>
      </c>
      <c r="V122" s="10">
        <f t="shared" si="0"/>
        <v>0</v>
      </c>
      <c r="W122" s="10">
        <f t="shared" si="0"/>
        <v>613171.70551201643</v>
      </c>
      <c r="X122" s="10">
        <f t="shared" si="0"/>
        <v>0</v>
      </c>
      <c r="Y122" s="10">
        <f t="shared" si="0"/>
        <v>89389.997696836508</v>
      </c>
      <c r="Z122" s="10">
        <f t="shared" si="0"/>
        <v>0</v>
      </c>
      <c r="AA122" s="10">
        <f t="shared" si="0"/>
        <v>0</v>
      </c>
      <c r="AB122" s="10">
        <f t="shared" si="0"/>
        <v>432.43482926437196</v>
      </c>
      <c r="AC122" s="10">
        <f t="shared" si="0"/>
        <v>0</v>
      </c>
      <c r="AD122" s="10">
        <f t="shared" si="0"/>
        <v>0</v>
      </c>
      <c r="AE122" s="10">
        <f t="shared" si="0"/>
        <v>0</v>
      </c>
      <c r="AF122" s="10">
        <f t="shared" si="0"/>
        <v>0</v>
      </c>
      <c r="AG122" s="10">
        <f t="shared" si="0"/>
        <v>3.7431810402498416</v>
      </c>
      <c r="AH122" s="10">
        <f t="shared" si="0"/>
        <v>0</v>
      </c>
      <c r="AI122" s="10">
        <f t="shared" ref="AI122:BN122" si="1">+SUM(AI5:AI121)</f>
        <v>3683.8711295793441</v>
      </c>
      <c r="AJ122" s="10">
        <f t="shared" si="1"/>
        <v>4048.0833368210815</v>
      </c>
      <c r="AK122" s="10">
        <f t="shared" si="1"/>
        <v>1717.3333580802262</v>
      </c>
      <c r="AL122" s="10">
        <f t="shared" si="1"/>
        <v>0</v>
      </c>
      <c r="AM122" s="10">
        <f t="shared" si="1"/>
        <v>4461.0752829107678</v>
      </c>
      <c r="AN122" s="10">
        <f t="shared" si="1"/>
        <v>1197.3249371157569</v>
      </c>
      <c r="AO122" s="10">
        <f t="shared" si="1"/>
        <v>780.99166541695934</v>
      </c>
      <c r="AP122" s="10">
        <f t="shared" si="1"/>
        <v>0</v>
      </c>
      <c r="AQ122" s="10">
        <f t="shared" si="1"/>
        <v>76.04928155133463</v>
      </c>
      <c r="AR122" s="10">
        <f t="shared" si="1"/>
        <v>255.61671002444163</v>
      </c>
      <c r="AS122" s="10">
        <f t="shared" si="1"/>
        <v>0</v>
      </c>
      <c r="AT122" s="10">
        <f t="shared" si="1"/>
        <v>0</v>
      </c>
      <c r="AU122" s="10">
        <f t="shared" si="1"/>
        <v>0</v>
      </c>
      <c r="AV122" s="10">
        <f t="shared" si="1"/>
        <v>16038.950341555803</v>
      </c>
      <c r="AW122" s="10">
        <f t="shared" si="1"/>
        <v>1331.616602262445</v>
      </c>
      <c r="AX122" s="10">
        <f t="shared" si="1"/>
        <v>1.177063427701871</v>
      </c>
      <c r="AY122" s="10">
        <f t="shared" si="1"/>
        <v>0</v>
      </c>
      <c r="AZ122" s="10">
        <f t="shared" si="1"/>
        <v>0</v>
      </c>
      <c r="BA122" s="10">
        <f t="shared" si="1"/>
        <v>0</v>
      </c>
      <c r="BB122" s="10">
        <f t="shared" si="1"/>
        <v>15491.696075624406</v>
      </c>
      <c r="BC122" s="10">
        <f t="shared" si="1"/>
        <v>0</v>
      </c>
      <c r="BD122" s="10">
        <f t="shared" si="1"/>
        <v>0</v>
      </c>
      <c r="BE122" s="10">
        <f t="shared" si="1"/>
        <v>312.07941965474203</v>
      </c>
      <c r="BF122" s="10">
        <f t="shared" si="1"/>
        <v>161.83736812344802</v>
      </c>
      <c r="BG122" s="10">
        <f t="shared" si="1"/>
        <v>8371.7441645104755</v>
      </c>
      <c r="BH122" s="10">
        <f t="shared" si="1"/>
        <v>284.09466079766969</v>
      </c>
      <c r="BI122" s="10">
        <f t="shared" si="1"/>
        <v>4.805386749406777</v>
      </c>
      <c r="BJ122" s="10">
        <f t="shared" si="1"/>
        <v>720.83440323465857</v>
      </c>
      <c r="BK122" s="10">
        <f t="shared" si="1"/>
        <v>0</v>
      </c>
      <c r="BL122" s="10">
        <f t="shared" si="1"/>
        <v>0</v>
      </c>
      <c r="BM122" s="10">
        <f t="shared" si="1"/>
        <v>263.27267337758366</v>
      </c>
      <c r="BN122" s="10">
        <f t="shared" si="1"/>
        <v>0</v>
      </c>
      <c r="BO122" s="10">
        <f t="shared" ref="BO122:BV122" si="2">+SUM(BO5:BO121)</f>
        <v>0</v>
      </c>
      <c r="BP122" s="10">
        <f t="shared" si="2"/>
        <v>0</v>
      </c>
      <c r="BQ122" s="10">
        <f t="shared" si="2"/>
        <v>0</v>
      </c>
      <c r="BR122" s="10">
        <f t="shared" si="2"/>
        <v>0</v>
      </c>
      <c r="BS122" s="10">
        <f t="shared" si="2"/>
        <v>0</v>
      </c>
      <c r="BT122" s="10">
        <f t="shared" si="2"/>
        <v>0</v>
      </c>
      <c r="BU122" s="10">
        <f t="shared" si="2"/>
        <v>0</v>
      </c>
      <c r="BV122" s="10">
        <f t="shared" si="2"/>
        <v>0</v>
      </c>
      <c r="BW122" s="10"/>
      <c r="BX122" s="10">
        <f>+SUM(BX5:BX121)</f>
        <v>374.01802474257954</v>
      </c>
      <c r="BY122" s="10">
        <f>+SUM(BY5:BY121)</f>
        <v>0</v>
      </c>
      <c r="BZ122" s="10">
        <f>+SUM(BZ5:BZ121)</f>
        <v>1702.5813322084903</v>
      </c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2"/>
      <c r="CA126" s="22"/>
      <c r="CB126" s="22"/>
      <c r="CC126" s="22"/>
      <c r="CD126" s="22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2"/>
      <c r="CA127" s="22"/>
      <c r="CB127" s="22"/>
      <c r="CC127" s="22"/>
      <c r="CD127" s="22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2"/>
      <c r="CA128" s="22"/>
      <c r="CB128" s="22"/>
      <c r="CC128" s="22"/>
      <c r="CD128" s="22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2"/>
      <c r="CA129" s="22"/>
      <c r="CB129" s="22"/>
      <c r="CC129" s="22"/>
      <c r="CD129" s="22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2"/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CZ130" s="22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2"/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CZ131" s="22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/>
    </row>
    <row r="213" spans="1:169" x14ac:dyDescent="0.2">
      <c r="A213" s="1"/>
    </row>
    <row r="214" spans="1:169" x14ac:dyDescent="0.2">
      <c r="A214" s="1"/>
    </row>
    <row r="215" spans="1:169" x14ac:dyDescent="0.2">
      <c r="A215" s="1"/>
    </row>
    <row r="216" spans="1:169" x14ac:dyDescent="0.2">
      <c r="A216" s="1"/>
    </row>
    <row r="217" spans="1:169" x14ac:dyDescent="0.2">
      <c r="A217" s="1"/>
    </row>
    <row r="218" spans="1:169" x14ac:dyDescent="0.2">
      <c r="A218" s="1"/>
    </row>
    <row r="219" spans="1:169" x14ac:dyDescent="0.2">
      <c r="A219" s="1"/>
    </row>
    <row r="220" spans="1:169" x14ac:dyDescent="0.2">
      <c r="A220" s="1"/>
    </row>
    <row r="221" spans="1:169" x14ac:dyDescent="0.2">
      <c r="A221" s="1"/>
    </row>
    <row r="222" spans="1:169" x14ac:dyDescent="0.2">
      <c r="A222" s="1"/>
    </row>
    <row r="223" spans="1:169" x14ac:dyDescent="0.2">
      <c r="A223" s="1"/>
    </row>
    <row r="224" spans="1:169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6"/>
  <sheetViews>
    <sheetView workbookViewId="0">
      <selection activeCell="Q17" sqref="Q17"/>
    </sheetView>
  </sheetViews>
  <sheetFormatPr defaultRowHeight="12.75" x14ac:dyDescent="0.2"/>
  <cols>
    <col min="2" max="2" width="49.7109375" customWidth="1"/>
    <col min="3" max="5" width="12.7109375" customWidth="1"/>
    <col min="6" max="6" width="2.42578125" customWidth="1"/>
    <col min="7" max="9" width="12.7109375" customWidth="1"/>
    <col min="10" max="10" width="2.42578125" customWidth="1"/>
    <col min="11" max="13" width="12.7109375" customWidth="1"/>
  </cols>
  <sheetData>
    <row r="1" spans="1:13" ht="39" customHeight="1" x14ac:dyDescent="0.25">
      <c r="A1" s="55" t="s">
        <v>463</v>
      </c>
      <c r="B1" s="12"/>
    </row>
    <row r="2" spans="1:13" ht="79.5" customHeight="1" thickBot="1" x14ac:dyDescent="0.25">
      <c r="A2" s="16"/>
      <c r="B2" s="54">
        <f>IO!B2</f>
        <v>2013</v>
      </c>
      <c r="C2" s="91" t="s">
        <v>464</v>
      </c>
      <c r="D2" s="91"/>
      <c r="E2" s="91"/>
      <c r="F2" s="17"/>
      <c r="G2" s="91" t="s">
        <v>465</v>
      </c>
      <c r="H2" s="91"/>
      <c r="I2" s="91"/>
      <c r="J2" s="17"/>
      <c r="K2" s="91" t="s">
        <v>466</v>
      </c>
      <c r="L2" s="91"/>
      <c r="M2" s="91"/>
    </row>
    <row r="3" spans="1:13" ht="22.5" customHeight="1" x14ac:dyDescent="0.2">
      <c r="A3" s="13" t="s">
        <v>204</v>
      </c>
      <c r="B3" s="13"/>
      <c r="C3" s="18" t="s">
        <v>467</v>
      </c>
      <c r="D3" s="18" t="s">
        <v>468</v>
      </c>
      <c r="E3" s="18" t="s">
        <v>168</v>
      </c>
      <c r="F3" s="18"/>
      <c r="G3" s="18" t="s">
        <v>467</v>
      </c>
      <c r="H3" s="18" t="s">
        <v>468</v>
      </c>
      <c r="I3" s="18" t="s">
        <v>168</v>
      </c>
      <c r="J3" s="18"/>
      <c r="K3" s="18" t="s">
        <v>467</v>
      </c>
      <c r="L3" s="18" t="s">
        <v>468</v>
      </c>
      <c r="M3" s="18" t="s">
        <v>168</v>
      </c>
    </row>
    <row r="4" spans="1:13" x14ac:dyDescent="0.2">
      <c r="A4" s="1" t="s">
        <v>0</v>
      </c>
      <c r="B4" s="22" t="s">
        <v>206</v>
      </c>
      <c r="C4" s="33">
        <v>27614.938737677287</v>
      </c>
      <c r="D4" s="33">
        <v>33098.520475712809</v>
      </c>
      <c r="E4" s="33">
        <f>SUM(C4+D4)</f>
        <v>60713.459213390095</v>
      </c>
      <c r="F4" s="33"/>
      <c r="G4" s="33">
        <v>27208.911139020602</v>
      </c>
      <c r="H4" s="33">
        <v>32409.522599562501</v>
      </c>
      <c r="I4" s="33">
        <f>SUM(G4+H4)</f>
        <v>59618.433738583102</v>
      </c>
      <c r="J4" s="33"/>
      <c r="K4" s="33">
        <v>45009616.324679106</v>
      </c>
      <c r="L4" s="33">
        <v>49804677.9094491</v>
      </c>
      <c r="M4" s="33">
        <f>SUM(K4+L4)</f>
        <v>94814294.234128207</v>
      </c>
    </row>
    <row r="5" spans="1:13" x14ac:dyDescent="0.2">
      <c r="A5" s="1" t="s">
        <v>1</v>
      </c>
      <c r="B5" s="22" t="s">
        <v>207</v>
      </c>
      <c r="C5" s="33">
        <v>2021.0965379195691</v>
      </c>
      <c r="D5" s="33">
        <v>2671.0990065942356</v>
      </c>
      <c r="E5" s="33">
        <f t="shared" ref="E5:E68" si="0">SUM(C5+D5)</f>
        <v>4692.1955445138046</v>
      </c>
      <c r="F5" s="33"/>
      <c r="G5" s="33">
        <v>1996.9117393274396</v>
      </c>
      <c r="H5" s="33">
        <v>2618.6338860267001</v>
      </c>
      <c r="I5" s="33">
        <f t="shared" ref="I5:I68" si="1">SUM(G5+H5)</f>
        <v>4615.5456253541397</v>
      </c>
      <c r="J5" s="33"/>
      <c r="K5" s="33">
        <v>3181657.94689117</v>
      </c>
      <c r="L5" s="33">
        <v>4046497.2849645801</v>
      </c>
      <c r="M5" s="33">
        <f t="shared" ref="M5:M68" si="2">SUM(K5+L5)</f>
        <v>7228155.2318557501</v>
      </c>
    </row>
    <row r="6" spans="1:13" x14ac:dyDescent="0.2">
      <c r="A6" s="1" t="s">
        <v>2</v>
      </c>
      <c r="B6" s="22" t="s">
        <v>208</v>
      </c>
      <c r="C6" s="33">
        <v>1096.0576577730733</v>
      </c>
      <c r="D6" s="33">
        <v>1375.8333878832539</v>
      </c>
      <c r="E6" s="33">
        <f t="shared" si="0"/>
        <v>2471.8910456563272</v>
      </c>
      <c r="F6" s="33"/>
      <c r="G6" s="33">
        <v>1052.0520026291199</v>
      </c>
      <c r="H6" s="33">
        <v>1359.6265676184901</v>
      </c>
      <c r="I6" s="33">
        <f t="shared" si="1"/>
        <v>2411.67857024761</v>
      </c>
      <c r="J6" s="33"/>
      <c r="K6" s="33">
        <v>1374566.7781669702</v>
      </c>
      <c r="L6" s="33">
        <v>1633758.05834876</v>
      </c>
      <c r="M6" s="33">
        <f t="shared" si="2"/>
        <v>3008324.8365157302</v>
      </c>
    </row>
    <row r="7" spans="1:13" x14ac:dyDescent="0.2">
      <c r="A7" s="1" t="s">
        <v>3</v>
      </c>
      <c r="B7" s="22" t="s">
        <v>209</v>
      </c>
      <c r="C7" s="33">
        <v>0</v>
      </c>
      <c r="D7" s="33">
        <v>2109.1151586070841</v>
      </c>
      <c r="E7" s="33">
        <f t="shared" si="0"/>
        <v>2109.1151586070841</v>
      </c>
      <c r="F7" s="33"/>
      <c r="G7" s="33">
        <v>0</v>
      </c>
      <c r="H7" s="33">
        <v>2062.82681958584</v>
      </c>
      <c r="I7" s="33">
        <f t="shared" si="1"/>
        <v>2062.82681958584</v>
      </c>
      <c r="J7" s="33"/>
      <c r="K7" s="33">
        <v>0</v>
      </c>
      <c r="L7" s="33">
        <v>3673429.0970490598</v>
      </c>
      <c r="M7" s="33">
        <f t="shared" si="2"/>
        <v>3673429.0970490598</v>
      </c>
    </row>
    <row r="8" spans="1:13" x14ac:dyDescent="0.2">
      <c r="A8" s="1" t="s">
        <v>4</v>
      </c>
      <c r="B8" s="22" t="s">
        <v>210</v>
      </c>
      <c r="C8" s="33">
        <v>33.582475513021109</v>
      </c>
      <c r="D8" s="33">
        <v>1075.0294536693186</v>
      </c>
      <c r="E8" s="33">
        <f t="shared" si="0"/>
        <v>1108.6119291823397</v>
      </c>
      <c r="F8" s="33"/>
      <c r="G8" s="33">
        <v>32.893676560790027</v>
      </c>
      <c r="H8" s="33">
        <v>1058.3421027038901</v>
      </c>
      <c r="I8" s="33">
        <f t="shared" si="1"/>
        <v>1091.2357792646801</v>
      </c>
      <c r="J8" s="33"/>
      <c r="K8" s="33">
        <v>62549.435012010625</v>
      </c>
      <c r="L8" s="33">
        <v>1752897.17509274</v>
      </c>
      <c r="M8" s="33">
        <f t="shared" si="2"/>
        <v>1815446.6101047506</v>
      </c>
    </row>
    <row r="9" spans="1:13" x14ac:dyDescent="0.2">
      <c r="A9" s="1" t="s">
        <v>5</v>
      </c>
      <c r="B9" s="22" t="s">
        <v>211</v>
      </c>
      <c r="C9" s="33">
        <v>20.762340729535708</v>
      </c>
      <c r="D9" s="33">
        <v>1163.880857099045</v>
      </c>
      <c r="E9" s="33">
        <f t="shared" si="0"/>
        <v>1184.6431978285807</v>
      </c>
      <c r="F9" s="33"/>
      <c r="G9" s="33">
        <v>20.666343225207584</v>
      </c>
      <c r="H9" s="33">
        <v>1147.34657507318</v>
      </c>
      <c r="I9" s="33">
        <f t="shared" si="1"/>
        <v>1168.0129182983876</v>
      </c>
      <c r="J9" s="33"/>
      <c r="K9" s="33">
        <v>47607.084322040668</v>
      </c>
      <c r="L9" s="33">
        <v>1950849.48137657</v>
      </c>
      <c r="M9" s="33">
        <f t="shared" si="2"/>
        <v>1998456.5656986106</v>
      </c>
    </row>
    <row r="10" spans="1:13" x14ac:dyDescent="0.2">
      <c r="A10" s="1" t="s">
        <v>6</v>
      </c>
      <c r="B10" s="22" t="s">
        <v>212</v>
      </c>
      <c r="C10" s="33">
        <v>54.86196642617324</v>
      </c>
      <c r="D10" s="33">
        <v>13620.580092990687</v>
      </c>
      <c r="E10" s="33">
        <f t="shared" si="0"/>
        <v>13675.442059416861</v>
      </c>
      <c r="F10" s="33"/>
      <c r="G10" s="33">
        <v>53.029294866799319</v>
      </c>
      <c r="H10" s="33">
        <v>13169.3698660267</v>
      </c>
      <c r="I10" s="33">
        <f t="shared" si="1"/>
        <v>13222.399160893499</v>
      </c>
      <c r="J10" s="33"/>
      <c r="K10" s="33">
        <v>96189.511535651982</v>
      </c>
      <c r="L10" s="33">
        <v>20768911.830817901</v>
      </c>
      <c r="M10" s="33">
        <f t="shared" si="2"/>
        <v>20865101.342353553</v>
      </c>
    </row>
    <row r="11" spans="1:13" x14ac:dyDescent="0.2">
      <c r="A11" s="1" t="s">
        <v>7</v>
      </c>
      <c r="B11" s="22" t="s">
        <v>213</v>
      </c>
      <c r="C11" s="33">
        <v>17.566595707956367</v>
      </c>
      <c r="D11" s="33">
        <v>2594.942112608363</v>
      </c>
      <c r="E11" s="33">
        <f t="shared" si="0"/>
        <v>2612.5087083163194</v>
      </c>
      <c r="F11" s="33"/>
      <c r="G11" s="33">
        <v>17.536640119230924</v>
      </c>
      <c r="H11" s="33">
        <v>2486.3228815667098</v>
      </c>
      <c r="I11" s="33">
        <f t="shared" si="1"/>
        <v>2503.8595216859408</v>
      </c>
      <c r="J11" s="33"/>
      <c r="K11" s="33">
        <v>31196.633566700388</v>
      </c>
      <c r="L11" s="33">
        <v>3767097.2194953398</v>
      </c>
      <c r="M11" s="33">
        <f t="shared" si="2"/>
        <v>3798293.8530620402</v>
      </c>
    </row>
    <row r="12" spans="1:13" x14ac:dyDescent="0.2">
      <c r="A12" s="1" t="s">
        <v>8</v>
      </c>
      <c r="B12" s="22" t="s">
        <v>214</v>
      </c>
      <c r="C12" s="33">
        <v>13.765225556801852</v>
      </c>
      <c r="D12" s="33">
        <v>6485.6012497564097</v>
      </c>
      <c r="E12" s="33">
        <f t="shared" si="0"/>
        <v>6499.3664753132116</v>
      </c>
      <c r="F12" s="33"/>
      <c r="G12" s="33">
        <v>13.445080121881801</v>
      </c>
      <c r="H12" s="33">
        <v>6321.3335290226496</v>
      </c>
      <c r="I12" s="33">
        <f t="shared" si="1"/>
        <v>6334.7786091445314</v>
      </c>
      <c r="J12" s="33"/>
      <c r="K12" s="33">
        <v>25283.488407785073</v>
      </c>
      <c r="L12" s="33">
        <v>10456954.3588925</v>
      </c>
      <c r="M12" s="33">
        <f t="shared" si="2"/>
        <v>10482237.847300285</v>
      </c>
    </row>
    <row r="13" spans="1:13" x14ac:dyDescent="0.2">
      <c r="A13" s="1" t="s">
        <v>9</v>
      </c>
      <c r="B13" s="22" t="s">
        <v>215</v>
      </c>
      <c r="C13" s="33">
        <v>441.37672412171923</v>
      </c>
      <c r="D13" s="33">
        <v>13228.299575664116</v>
      </c>
      <c r="E13" s="33">
        <f t="shared" si="0"/>
        <v>13669.676299785835</v>
      </c>
      <c r="F13" s="33"/>
      <c r="G13" s="33">
        <v>426.50747548402251</v>
      </c>
      <c r="H13" s="33">
        <v>12967.858198755999</v>
      </c>
      <c r="I13" s="33">
        <f t="shared" si="1"/>
        <v>13394.365674240022</v>
      </c>
      <c r="J13" s="33"/>
      <c r="K13" s="33">
        <v>766014.70571769215</v>
      </c>
      <c r="L13" s="33">
        <v>13616691.326715</v>
      </c>
      <c r="M13" s="33">
        <f t="shared" si="2"/>
        <v>14382706.032432692</v>
      </c>
    </row>
    <row r="14" spans="1:13" x14ac:dyDescent="0.2">
      <c r="A14" s="1" t="s">
        <v>10</v>
      </c>
      <c r="B14" s="22" t="s">
        <v>216</v>
      </c>
      <c r="C14" s="33">
        <v>150.18563378785802</v>
      </c>
      <c r="D14" s="33">
        <v>9065.7405652133839</v>
      </c>
      <c r="E14" s="33">
        <f t="shared" si="0"/>
        <v>9215.9261990012419</v>
      </c>
      <c r="F14" s="33"/>
      <c r="G14" s="33">
        <v>148.03144584581241</v>
      </c>
      <c r="H14" s="33">
        <v>8831.85260387376</v>
      </c>
      <c r="I14" s="33">
        <f t="shared" si="1"/>
        <v>8979.8840497195724</v>
      </c>
      <c r="J14" s="33"/>
      <c r="K14" s="33">
        <v>271365.95598603971</v>
      </c>
      <c r="L14" s="33">
        <v>14200088.201797299</v>
      </c>
      <c r="M14" s="33">
        <f t="shared" si="2"/>
        <v>14471454.157783339</v>
      </c>
    </row>
    <row r="15" spans="1:13" x14ac:dyDescent="0.2">
      <c r="A15" s="1" t="s">
        <v>11</v>
      </c>
      <c r="B15" s="22" t="s">
        <v>217</v>
      </c>
      <c r="C15" s="33">
        <v>28.70901893994278</v>
      </c>
      <c r="D15" s="33">
        <v>3415.9741792112013</v>
      </c>
      <c r="E15" s="33">
        <f t="shared" si="0"/>
        <v>3444.6831981511441</v>
      </c>
      <c r="F15" s="33"/>
      <c r="G15" s="33">
        <v>28.709018956624732</v>
      </c>
      <c r="H15" s="33">
        <v>3345.15998038732</v>
      </c>
      <c r="I15" s="33">
        <f t="shared" si="1"/>
        <v>3373.8689993439448</v>
      </c>
      <c r="J15" s="33"/>
      <c r="K15" s="33">
        <v>57676.089524718933</v>
      </c>
      <c r="L15" s="33">
        <v>5623450.5053257104</v>
      </c>
      <c r="M15" s="33">
        <f t="shared" si="2"/>
        <v>5681126.5948504293</v>
      </c>
    </row>
    <row r="16" spans="1:13" x14ac:dyDescent="0.2">
      <c r="A16" s="1" t="s">
        <v>12</v>
      </c>
      <c r="B16" s="22" t="s">
        <v>218</v>
      </c>
      <c r="C16" s="33">
        <v>0</v>
      </c>
      <c r="D16" s="33">
        <v>527.4991094603771</v>
      </c>
      <c r="E16" s="33">
        <f t="shared" si="0"/>
        <v>527.4991094603771</v>
      </c>
      <c r="F16" s="33"/>
      <c r="G16" s="33">
        <v>0</v>
      </c>
      <c r="H16" s="33">
        <v>514.79315218331703</v>
      </c>
      <c r="I16" s="33">
        <f t="shared" si="1"/>
        <v>514.79315218331703</v>
      </c>
      <c r="J16" s="33"/>
      <c r="K16" s="33">
        <v>0</v>
      </c>
      <c r="L16" s="33">
        <v>797603.19153474201</v>
      </c>
      <c r="M16" s="33">
        <f t="shared" si="2"/>
        <v>797603.19153474201</v>
      </c>
    </row>
    <row r="17" spans="1:13" x14ac:dyDescent="0.2">
      <c r="A17" s="1" t="s">
        <v>13</v>
      </c>
      <c r="B17" s="22" t="s">
        <v>219</v>
      </c>
      <c r="C17" s="33">
        <v>201.76283988423575</v>
      </c>
      <c r="D17" s="33">
        <v>3327.081149210981</v>
      </c>
      <c r="E17" s="33">
        <f t="shared" si="0"/>
        <v>3528.8439890952168</v>
      </c>
      <c r="F17" s="33"/>
      <c r="G17" s="33">
        <v>198.51387041471298</v>
      </c>
      <c r="H17" s="33">
        <v>3241.1884875602</v>
      </c>
      <c r="I17" s="33">
        <f t="shared" si="1"/>
        <v>3439.702357974913</v>
      </c>
      <c r="J17" s="33"/>
      <c r="K17" s="33">
        <v>355567.92514838558</v>
      </c>
      <c r="L17" s="33">
        <v>4884044.4849856598</v>
      </c>
      <c r="M17" s="33">
        <f t="shared" si="2"/>
        <v>5239612.4101340454</v>
      </c>
    </row>
    <row r="18" spans="1:13" x14ac:dyDescent="0.2">
      <c r="A18" s="1" t="s">
        <v>14</v>
      </c>
      <c r="B18" s="22" t="s">
        <v>220</v>
      </c>
      <c r="C18" s="33">
        <v>467.03330631916856</v>
      </c>
      <c r="D18" s="33">
        <v>1314.7933499734706</v>
      </c>
      <c r="E18" s="33">
        <f t="shared" si="0"/>
        <v>1781.8266562926392</v>
      </c>
      <c r="F18" s="33"/>
      <c r="G18" s="33">
        <v>453.44643369585606</v>
      </c>
      <c r="H18" s="33">
        <v>1269.8899781128</v>
      </c>
      <c r="I18" s="33">
        <f t="shared" si="1"/>
        <v>1723.3364118086561</v>
      </c>
      <c r="J18" s="33"/>
      <c r="K18" s="33">
        <v>802912.96263858327</v>
      </c>
      <c r="L18" s="33">
        <v>1968208.6189053</v>
      </c>
      <c r="M18" s="33">
        <f t="shared" si="2"/>
        <v>2771121.5815438833</v>
      </c>
    </row>
    <row r="19" spans="1:13" x14ac:dyDescent="0.2">
      <c r="A19" s="1" t="s">
        <v>15</v>
      </c>
      <c r="B19" s="22" t="s">
        <v>221</v>
      </c>
      <c r="C19" s="33">
        <v>61.600023625236162</v>
      </c>
      <c r="D19" s="33">
        <v>150.18230705118702</v>
      </c>
      <c r="E19" s="33">
        <f t="shared" si="0"/>
        <v>211.78233067642319</v>
      </c>
      <c r="F19" s="33"/>
      <c r="G19" s="33">
        <v>61.016677916695983</v>
      </c>
      <c r="H19" s="33">
        <v>147.08277854869999</v>
      </c>
      <c r="I19" s="33">
        <f t="shared" si="1"/>
        <v>208.09945646539597</v>
      </c>
      <c r="J19" s="33"/>
      <c r="K19" s="33">
        <v>110242.31336116802</v>
      </c>
      <c r="L19" s="33">
        <v>227693.769626808</v>
      </c>
      <c r="M19" s="33">
        <f t="shared" si="2"/>
        <v>337936.08298797603</v>
      </c>
    </row>
    <row r="20" spans="1:13" x14ac:dyDescent="0.2">
      <c r="A20" s="1" t="s">
        <v>16</v>
      </c>
      <c r="B20" s="22" t="s">
        <v>222</v>
      </c>
      <c r="C20" s="33">
        <v>245.04184595710103</v>
      </c>
      <c r="D20" s="33">
        <v>7635.040033846225</v>
      </c>
      <c r="E20" s="33">
        <f t="shared" si="0"/>
        <v>7880.081879803326</v>
      </c>
      <c r="F20" s="33"/>
      <c r="G20" s="33">
        <v>239.63921383194884</v>
      </c>
      <c r="H20" s="33">
        <v>7463.20694931042</v>
      </c>
      <c r="I20" s="33">
        <f t="shared" si="1"/>
        <v>7702.8461631423688</v>
      </c>
      <c r="J20" s="33"/>
      <c r="K20" s="33">
        <v>472639.31040324643</v>
      </c>
      <c r="L20" s="33">
        <v>11362897.492835799</v>
      </c>
      <c r="M20" s="33">
        <f t="shared" si="2"/>
        <v>11835536.803239046</v>
      </c>
    </row>
    <row r="21" spans="1:13" x14ac:dyDescent="0.2">
      <c r="A21" s="1" t="s">
        <v>17</v>
      </c>
      <c r="B21" s="22" t="s">
        <v>223</v>
      </c>
      <c r="C21" s="33">
        <v>18.475647992299855</v>
      </c>
      <c r="D21" s="33">
        <v>4567.8332331960401</v>
      </c>
      <c r="E21" s="33">
        <f t="shared" si="0"/>
        <v>4586.3088811883399</v>
      </c>
      <c r="F21" s="33"/>
      <c r="G21" s="33">
        <v>18.475647992299855</v>
      </c>
      <c r="H21" s="33">
        <v>4441.2066488395303</v>
      </c>
      <c r="I21" s="33">
        <f t="shared" si="1"/>
        <v>4459.6822968318302</v>
      </c>
      <c r="J21" s="33"/>
      <c r="K21" s="33">
        <v>30477.374939024448</v>
      </c>
      <c r="L21" s="33">
        <v>7098551.3758646203</v>
      </c>
      <c r="M21" s="33">
        <f t="shared" si="2"/>
        <v>7129028.7508036448</v>
      </c>
    </row>
    <row r="22" spans="1:13" x14ac:dyDescent="0.2">
      <c r="A22" s="1" t="s">
        <v>18</v>
      </c>
      <c r="B22" s="22" t="s">
        <v>224</v>
      </c>
      <c r="C22" s="33">
        <v>442.89526468176064</v>
      </c>
      <c r="D22" s="33">
        <v>6830.557787713693</v>
      </c>
      <c r="E22" s="33">
        <f t="shared" si="0"/>
        <v>7273.4530523954536</v>
      </c>
      <c r="F22" s="33"/>
      <c r="G22" s="33">
        <v>434.68336169858321</v>
      </c>
      <c r="H22" s="33">
        <v>6661.5620469636897</v>
      </c>
      <c r="I22" s="33">
        <f t="shared" si="1"/>
        <v>7096.2454086622729</v>
      </c>
      <c r="J22" s="33"/>
      <c r="K22" s="33">
        <v>838379.86052775383</v>
      </c>
      <c r="L22" s="33">
        <v>10063337.009741301</v>
      </c>
      <c r="M22" s="33">
        <f t="shared" si="2"/>
        <v>10901716.870269055</v>
      </c>
    </row>
    <row r="23" spans="1:13" x14ac:dyDescent="0.2">
      <c r="A23" s="1" t="s">
        <v>19</v>
      </c>
      <c r="B23" s="22" t="s">
        <v>225</v>
      </c>
      <c r="C23" s="33">
        <v>0</v>
      </c>
      <c r="D23" s="33">
        <v>636.66092338337205</v>
      </c>
      <c r="E23" s="33">
        <f t="shared" si="0"/>
        <v>636.66092338337205</v>
      </c>
      <c r="F23" s="33"/>
      <c r="G23" s="33">
        <v>0</v>
      </c>
      <c r="H23" s="33">
        <v>620.97764406599799</v>
      </c>
      <c r="I23" s="33">
        <f t="shared" si="1"/>
        <v>620.97764406599799</v>
      </c>
      <c r="J23" s="33"/>
      <c r="K23" s="33">
        <v>0</v>
      </c>
      <c r="L23" s="33">
        <v>1056177.7039678399</v>
      </c>
      <c r="M23" s="33">
        <f t="shared" si="2"/>
        <v>1056177.7039678399</v>
      </c>
    </row>
    <row r="24" spans="1:13" x14ac:dyDescent="0.2">
      <c r="A24" s="1" t="s">
        <v>20</v>
      </c>
      <c r="B24" s="22" t="s">
        <v>226</v>
      </c>
      <c r="C24" s="33">
        <v>7.2119981841015033</v>
      </c>
      <c r="D24" s="33">
        <v>4659.4210615372822</v>
      </c>
      <c r="E24" s="33">
        <f t="shared" si="0"/>
        <v>4666.6330597213837</v>
      </c>
      <c r="F24" s="33"/>
      <c r="G24" s="33">
        <v>7.2119981841015033</v>
      </c>
      <c r="H24" s="33">
        <v>4524.8850257020204</v>
      </c>
      <c r="I24" s="33">
        <f t="shared" si="1"/>
        <v>4532.0970238861219</v>
      </c>
      <c r="J24" s="33"/>
      <c r="K24" s="33">
        <v>14432.308613650501</v>
      </c>
      <c r="L24" s="33">
        <v>7736676.4178891797</v>
      </c>
      <c r="M24" s="33">
        <f t="shared" si="2"/>
        <v>7751108.7265028302</v>
      </c>
    </row>
    <row r="25" spans="1:13" x14ac:dyDescent="0.2">
      <c r="A25" s="1" t="s">
        <v>21</v>
      </c>
      <c r="B25" s="22" t="s">
        <v>227</v>
      </c>
      <c r="C25" s="33">
        <v>45.028265698933865</v>
      </c>
      <c r="D25" s="33">
        <v>5969.5764709059904</v>
      </c>
      <c r="E25" s="33">
        <f t="shared" si="0"/>
        <v>6014.6047366049243</v>
      </c>
      <c r="F25" s="33"/>
      <c r="G25" s="33">
        <v>44.853362521205781</v>
      </c>
      <c r="H25" s="33">
        <v>5813.2049181984203</v>
      </c>
      <c r="I25" s="33">
        <f t="shared" si="1"/>
        <v>5858.0582807196261</v>
      </c>
      <c r="J25" s="33"/>
      <c r="K25" s="33">
        <v>78484.706119224429</v>
      </c>
      <c r="L25" s="33">
        <v>9660161.6780095603</v>
      </c>
      <c r="M25" s="33">
        <f t="shared" si="2"/>
        <v>9738646.3841287848</v>
      </c>
    </row>
    <row r="26" spans="1:13" x14ac:dyDescent="0.2">
      <c r="A26" s="1" t="s">
        <v>22</v>
      </c>
      <c r="B26" s="22" t="s">
        <v>228</v>
      </c>
      <c r="C26" s="33">
        <v>8.1762752160066157</v>
      </c>
      <c r="D26" s="33">
        <v>19344.847033748105</v>
      </c>
      <c r="E26" s="33">
        <f t="shared" si="0"/>
        <v>19353.023308964111</v>
      </c>
      <c r="F26" s="33"/>
      <c r="G26" s="33">
        <v>8.1762752160066157</v>
      </c>
      <c r="H26" s="33">
        <v>18684.281674177</v>
      </c>
      <c r="I26" s="33">
        <f t="shared" si="1"/>
        <v>18692.457949393007</v>
      </c>
      <c r="J26" s="33"/>
      <c r="K26" s="33">
        <v>13193.554917141795</v>
      </c>
      <c r="L26" s="33">
        <v>32443056.958761498</v>
      </c>
      <c r="M26" s="33">
        <f t="shared" si="2"/>
        <v>32456250.51367864</v>
      </c>
    </row>
    <row r="27" spans="1:13" x14ac:dyDescent="0.2">
      <c r="A27" s="1" t="s">
        <v>23</v>
      </c>
      <c r="B27" s="22" t="s">
        <v>229</v>
      </c>
      <c r="C27" s="33">
        <v>102.19005064363409</v>
      </c>
      <c r="D27" s="33">
        <v>12658.389367659551</v>
      </c>
      <c r="E27" s="33">
        <f t="shared" si="0"/>
        <v>12760.579418303185</v>
      </c>
      <c r="F27" s="33"/>
      <c r="G27" s="33">
        <v>100.88290222460637</v>
      </c>
      <c r="H27" s="33">
        <v>12348.3746521795</v>
      </c>
      <c r="I27" s="33">
        <f t="shared" si="1"/>
        <v>12449.257554404106</v>
      </c>
      <c r="J27" s="33"/>
      <c r="K27" s="33">
        <v>196647.68238986656</v>
      </c>
      <c r="L27" s="33">
        <v>19306013.5282619</v>
      </c>
      <c r="M27" s="33">
        <f t="shared" si="2"/>
        <v>19502661.210651767</v>
      </c>
    </row>
    <row r="28" spans="1:13" x14ac:dyDescent="0.2">
      <c r="A28" s="1" t="s">
        <v>24</v>
      </c>
      <c r="B28" s="22" t="s">
        <v>230</v>
      </c>
      <c r="C28" s="33">
        <v>242.92518075593125</v>
      </c>
      <c r="D28" s="33">
        <v>1803.4429351808697</v>
      </c>
      <c r="E28" s="33">
        <f t="shared" si="0"/>
        <v>2046.3681159368009</v>
      </c>
      <c r="F28" s="33"/>
      <c r="G28" s="33">
        <v>236.73779699834904</v>
      </c>
      <c r="H28" s="33">
        <v>1754.5876068804801</v>
      </c>
      <c r="I28" s="33">
        <f t="shared" si="1"/>
        <v>1991.3254038788291</v>
      </c>
      <c r="J28" s="33"/>
      <c r="K28" s="33">
        <v>381005.36721758777</v>
      </c>
      <c r="L28" s="33">
        <v>2718641.63472381</v>
      </c>
      <c r="M28" s="33">
        <f t="shared" si="2"/>
        <v>3099647.0019413978</v>
      </c>
    </row>
    <row r="29" spans="1:13" x14ac:dyDescent="0.2">
      <c r="A29" s="1" t="s">
        <v>25</v>
      </c>
      <c r="B29" s="22" t="s">
        <v>231</v>
      </c>
      <c r="C29" s="33">
        <v>92.349077675486114</v>
      </c>
      <c r="D29" s="33">
        <v>9652.481915237955</v>
      </c>
      <c r="E29" s="33">
        <f t="shared" si="0"/>
        <v>9744.8309929134412</v>
      </c>
      <c r="F29" s="33"/>
      <c r="G29" s="33">
        <v>90.474599024213603</v>
      </c>
      <c r="H29" s="33">
        <v>9458.9388379165994</v>
      </c>
      <c r="I29" s="33">
        <f t="shared" si="1"/>
        <v>9549.413436940813</v>
      </c>
      <c r="J29" s="33"/>
      <c r="K29" s="33">
        <v>181191.6251005549</v>
      </c>
      <c r="L29" s="33">
        <v>15627647.089428701</v>
      </c>
      <c r="M29" s="33">
        <f t="shared" si="2"/>
        <v>15808838.714529255</v>
      </c>
    </row>
    <row r="30" spans="1:13" x14ac:dyDescent="0.2">
      <c r="A30" s="1" t="s">
        <v>26</v>
      </c>
      <c r="B30" s="22" t="s">
        <v>232</v>
      </c>
      <c r="C30" s="33">
        <v>50.971133183213169</v>
      </c>
      <c r="D30" s="33">
        <v>4358.9570236203745</v>
      </c>
      <c r="E30" s="33">
        <f t="shared" si="0"/>
        <v>4409.9281568035876</v>
      </c>
      <c r="F30" s="33"/>
      <c r="G30" s="33">
        <v>50.545643545511666</v>
      </c>
      <c r="H30" s="33">
        <v>4251.6258090502397</v>
      </c>
      <c r="I30" s="33">
        <f t="shared" si="1"/>
        <v>4302.1714525957514</v>
      </c>
      <c r="J30" s="33"/>
      <c r="K30" s="33">
        <v>100671.51574623771</v>
      </c>
      <c r="L30" s="33">
        <v>6701049.7861688603</v>
      </c>
      <c r="M30" s="33">
        <f t="shared" si="2"/>
        <v>6801721.301915098</v>
      </c>
    </row>
    <row r="31" spans="1:13" x14ac:dyDescent="0.2">
      <c r="A31" s="1" t="s">
        <v>27</v>
      </c>
      <c r="B31" s="22" t="s">
        <v>233</v>
      </c>
      <c r="C31" s="33">
        <v>1147.3516014631859</v>
      </c>
      <c r="D31" s="33">
        <v>32441.992135418874</v>
      </c>
      <c r="E31" s="33">
        <f t="shared" si="0"/>
        <v>33589.34373688206</v>
      </c>
      <c r="F31" s="33"/>
      <c r="G31" s="33">
        <v>1118.924327323708</v>
      </c>
      <c r="H31" s="33">
        <v>31737.887668056799</v>
      </c>
      <c r="I31" s="33">
        <f t="shared" si="1"/>
        <v>32856.811995380507</v>
      </c>
      <c r="J31" s="33"/>
      <c r="K31" s="33">
        <v>2163141.1577292681</v>
      </c>
      <c r="L31" s="33">
        <v>49902375.074504502</v>
      </c>
      <c r="M31" s="33">
        <f t="shared" si="2"/>
        <v>52065516.23223377</v>
      </c>
    </row>
    <row r="32" spans="1:13" x14ac:dyDescent="0.2">
      <c r="A32" s="1" t="s">
        <v>28</v>
      </c>
      <c r="B32" s="22" t="s">
        <v>234</v>
      </c>
      <c r="C32" s="33">
        <v>80.866619093601912</v>
      </c>
      <c r="D32" s="33">
        <v>4900.7785300084442</v>
      </c>
      <c r="E32" s="33">
        <f t="shared" si="0"/>
        <v>4981.6451491020462</v>
      </c>
      <c r="F32" s="33"/>
      <c r="G32" s="33">
        <v>80.351365283098858</v>
      </c>
      <c r="H32" s="33">
        <v>4795.87788262511</v>
      </c>
      <c r="I32" s="33">
        <f t="shared" si="1"/>
        <v>4876.2292479082089</v>
      </c>
      <c r="J32" s="33"/>
      <c r="K32" s="33">
        <v>173236.6276715016</v>
      </c>
      <c r="L32" s="33">
        <v>7894699.7774271797</v>
      </c>
      <c r="M32" s="33">
        <f t="shared" si="2"/>
        <v>8067936.4050986813</v>
      </c>
    </row>
    <row r="33" spans="1:13" x14ac:dyDescent="0.2">
      <c r="A33" s="1" t="s">
        <v>29</v>
      </c>
      <c r="B33" s="22" t="s">
        <v>235</v>
      </c>
      <c r="C33" s="33">
        <v>30.4869739906826</v>
      </c>
      <c r="D33" s="33">
        <v>10425.580286919589</v>
      </c>
      <c r="E33" s="33">
        <f t="shared" si="0"/>
        <v>10456.067260910271</v>
      </c>
      <c r="F33" s="33"/>
      <c r="G33" s="33">
        <v>29.252523545190343</v>
      </c>
      <c r="H33" s="33">
        <v>10178.6487654632</v>
      </c>
      <c r="I33" s="33">
        <f t="shared" si="1"/>
        <v>10207.90128900839</v>
      </c>
      <c r="J33" s="33"/>
      <c r="K33" s="33">
        <v>64352.271235954016</v>
      </c>
      <c r="L33" s="33">
        <v>17203653.3939902</v>
      </c>
      <c r="M33" s="33">
        <f t="shared" si="2"/>
        <v>17268005.665226154</v>
      </c>
    </row>
    <row r="34" spans="1:13" x14ac:dyDescent="0.2">
      <c r="A34" s="1" t="s">
        <v>30</v>
      </c>
      <c r="B34" s="22" t="s">
        <v>236</v>
      </c>
      <c r="C34" s="33">
        <v>14.534331700051553</v>
      </c>
      <c r="D34" s="33">
        <v>4452.5494096116126</v>
      </c>
      <c r="E34" s="33">
        <f t="shared" si="0"/>
        <v>4467.0837413116642</v>
      </c>
      <c r="F34" s="33"/>
      <c r="G34" s="33">
        <v>14.443568134331144</v>
      </c>
      <c r="H34" s="33">
        <v>4332.6359121365103</v>
      </c>
      <c r="I34" s="33">
        <f t="shared" si="1"/>
        <v>4347.0794802708415</v>
      </c>
      <c r="J34" s="33"/>
      <c r="K34" s="33">
        <v>30406.569504098967</v>
      </c>
      <c r="L34" s="33">
        <v>7161906.1543676397</v>
      </c>
      <c r="M34" s="33">
        <f t="shared" si="2"/>
        <v>7192312.7238717386</v>
      </c>
    </row>
    <row r="35" spans="1:13" x14ac:dyDescent="0.2">
      <c r="A35" s="1" t="s">
        <v>31</v>
      </c>
      <c r="B35" s="22" t="s">
        <v>237</v>
      </c>
      <c r="C35" s="33">
        <v>5.0406848226120928</v>
      </c>
      <c r="D35" s="33">
        <v>1447.4533361039303</v>
      </c>
      <c r="E35" s="33">
        <f t="shared" si="0"/>
        <v>1452.4940209265424</v>
      </c>
      <c r="F35" s="33"/>
      <c r="G35" s="33">
        <v>4.9036681518407477</v>
      </c>
      <c r="H35" s="33">
        <v>1410.5169683434599</v>
      </c>
      <c r="I35" s="33">
        <f t="shared" si="1"/>
        <v>1415.4206364953006</v>
      </c>
      <c r="J35" s="33"/>
      <c r="K35" s="33">
        <v>10109.294013931416</v>
      </c>
      <c r="L35" s="33">
        <v>2309084.3285577698</v>
      </c>
      <c r="M35" s="33">
        <f t="shared" si="2"/>
        <v>2319193.6225717012</v>
      </c>
    </row>
    <row r="36" spans="1:13" x14ac:dyDescent="0.2">
      <c r="A36" s="1" t="s">
        <v>32</v>
      </c>
      <c r="B36" s="22" t="s">
        <v>238</v>
      </c>
      <c r="C36" s="33">
        <v>65.857741897038522</v>
      </c>
      <c r="D36" s="33">
        <v>2957.8623895003561</v>
      </c>
      <c r="E36" s="33">
        <f t="shared" si="0"/>
        <v>3023.7201313973947</v>
      </c>
      <c r="F36" s="33"/>
      <c r="G36" s="33">
        <v>65.787247637520977</v>
      </c>
      <c r="H36" s="33">
        <v>2891.2133032659599</v>
      </c>
      <c r="I36" s="33">
        <f t="shared" si="1"/>
        <v>2957.0005509034809</v>
      </c>
      <c r="J36" s="33"/>
      <c r="K36" s="33">
        <v>127860.52226562612</v>
      </c>
      <c r="L36" s="33">
        <v>4642348.39969726</v>
      </c>
      <c r="M36" s="33">
        <f t="shared" si="2"/>
        <v>4770208.9219628861</v>
      </c>
    </row>
    <row r="37" spans="1:13" x14ac:dyDescent="0.2">
      <c r="A37" s="1" t="s">
        <v>33</v>
      </c>
      <c r="B37" s="22" t="s">
        <v>239</v>
      </c>
      <c r="C37" s="33">
        <v>30.732658473862102</v>
      </c>
      <c r="D37" s="33">
        <v>24956.075901431494</v>
      </c>
      <c r="E37" s="33">
        <f t="shared" si="0"/>
        <v>24986.808559905356</v>
      </c>
      <c r="F37" s="33"/>
      <c r="G37" s="33">
        <v>30.260006069860538</v>
      </c>
      <c r="H37" s="33">
        <v>24267.1203130715</v>
      </c>
      <c r="I37" s="33">
        <f t="shared" si="1"/>
        <v>24297.380319141361</v>
      </c>
      <c r="J37" s="33"/>
      <c r="K37" s="33">
        <v>61925.45093716681</v>
      </c>
      <c r="L37" s="33">
        <v>41463854.702597097</v>
      </c>
      <c r="M37" s="33">
        <f t="shared" si="2"/>
        <v>41525780.153534263</v>
      </c>
    </row>
    <row r="38" spans="1:13" x14ac:dyDescent="0.2">
      <c r="A38" s="1" t="s">
        <v>34</v>
      </c>
      <c r="B38" s="22" t="s">
        <v>240</v>
      </c>
      <c r="C38" s="33">
        <v>315.61907306294233</v>
      </c>
      <c r="D38" s="33">
        <v>25931.013089098153</v>
      </c>
      <c r="E38" s="33">
        <f t="shared" si="0"/>
        <v>26246.632162161095</v>
      </c>
      <c r="F38" s="33"/>
      <c r="G38" s="33">
        <v>307.30248580260741</v>
      </c>
      <c r="H38" s="33">
        <v>25469.464366994998</v>
      </c>
      <c r="I38" s="33">
        <f t="shared" si="1"/>
        <v>25776.766852797606</v>
      </c>
      <c r="J38" s="33"/>
      <c r="K38" s="33">
        <v>631429.15078216046</v>
      </c>
      <c r="L38" s="33">
        <v>41820893.267530598</v>
      </c>
      <c r="M38" s="33">
        <f t="shared" si="2"/>
        <v>42452322.418312758</v>
      </c>
    </row>
    <row r="39" spans="1:13" x14ac:dyDescent="0.2">
      <c r="A39" s="1" t="s">
        <v>35</v>
      </c>
      <c r="B39" s="22" t="s">
        <v>241</v>
      </c>
      <c r="C39" s="33">
        <v>35.05494089793774</v>
      </c>
      <c r="D39" s="33">
        <v>3535.6276785281029</v>
      </c>
      <c r="E39" s="33">
        <f t="shared" si="0"/>
        <v>3570.6826194260407</v>
      </c>
      <c r="F39" s="33"/>
      <c r="G39" s="33">
        <v>32.585758100377461</v>
      </c>
      <c r="H39" s="33">
        <v>3461.03376433618</v>
      </c>
      <c r="I39" s="33">
        <f t="shared" si="1"/>
        <v>3493.6195224365574</v>
      </c>
      <c r="J39" s="33"/>
      <c r="K39" s="33">
        <v>67893.446732918732</v>
      </c>
      <c r="L39" s="33">
        <v>5474371.2976374496</v>
      </c>
      <c r="M39" s="33">
        <f t="shared" si="2"/>
        <v>5542264.7443703683</v>
      </c>
    </row>
    <row r="40" spans="1:13" x14ac:dyDescent="0.2">
      <c r="A40" s="1" t="s">
        <v>36</v>
      </c>
      <c r="B40" s="22" t="s">
        <v>242</v>
      </c>
      <c r="C40" s="33">
        <v>49.77588681974612</v>
      </c>
      <c r="D40" s="33">
        <v>2018.3385123414828</v>
      </c>
      <c r="E40" s="33">
        <f t="shared" si="0"/>
        <v>2068.1143991612289</v>
      </c>
      <c r="F40" s="33"/>
      <c r="G40" s="33">
        <v>49.08236647039098</v>
      </c>
      <c r="H40" s="33">
        <v>1972.4528346872601</v>
      </c>
      <c r="I40" s="33">
        <f t="shared" si="1"/>
        <v>2021.535201157651</v>
      </c>
      <c r="J40" s="33"/>
      <c r="K40" s="33">
        <v>98640.674283449538</v>
      </c>
      <c r="L40" s="33">
        <v>3248683.3924937099</v>
      </c>
      <c r="M40" s="33">
        <f t="shared" si="2"/>
        <v>3347324.0667771595</v>
      </c>
    </row>
    <row r="41" spans="1:13" x14ac:dyDescent="0.2">
      <c r="A41" s="1" t="s">
        <v>37</v>
      </c>
      <c r="B41" s="22" t="s">
        <v>243</v>
      </c>
      <c r="C41" s="33">
        <v>145.2613867913642</v>
      </c>
      <c r="D41" s="33">
        <v>8151.7142344160784</v>
      </c>
      <c r="E41" s="33">
        <f t="shared" si="0"/>
        <v>8296.9756212074426</v>
      </c>
      <c r="F41" s="33"/>
      <c r="G41" s="33">
        <v>139.96941613343915</v>
      </c>
      <c r="H41" s="33">
        <v>7953.1904645761297</v>
      </c>
      <c r="I41" s="33">
        <f t="shared" si="1"/>
        <v>8093.1598807095688</v>
      </c>
      <c r="J41" s="33"/>
      <c r="K41" s="33">
        <v>276157.26223597862</v>
      </c>
      <c r="L41" s="33">
        <v>12331327.142350201</v>
      </c>
      <c r="M41" s="33">
        <f t="shared" si="2"/>
        <v>12607484.404586179</v>
      </c>
    </row>
    <row r="42" spans="1:13" x14ac:dyDescent="0.2">
      <c r="A42" s="1" t="s">
        <v>38</v>
      </c>
      <c r="B42" s="22" t="s">
        <v>244</v>
      </c>
      <c r="C42" s="33">
        <v>234.38795400382196</v>
      </c>
      <c r="D42" s="33">
        <v>3575.7517648108205</v>
      </c>
      <c r="E42" s="33">
        <f t="shared" si="0"/>
        <v>3810.1397188146425</v>
      </c>
      <c r="F42" s="33"/>
      <c r="G42" s="33">
        <v>226.3110496964282</v>
      </c>
      <c r="H42" s="33">
        <v>3478.2283021491498</v>
      </c>
      <c r="I42" s="33">
        <f t="shared" si="1"/>
        <v>3704.539351845578</v>
      </c>
      <c r="J42" s="33"/>
      <c r="K42" s="33">
        <v>419564.06775710359</v>
      </c>
      <c r="L42" s="33">
        <v>5500049.5011450397</v>
      </c>
      <c r="M42" s="33">
        <f t="shared" si="2"/>
        <v>5919613.5689021433</v>
      </c>
    </row>
    <row r="43" spans="1:13" x14ac:dyDescent="0.2">
      <c r="A43" s="1" t="s">
        <v>39</v>
      </c>
      <c r="B43" s="22" t="s">
        <v>245</v>
      </c>
      <c r="C43" s="33">
        <v>697.96876122051253</v>
      </c>
      <c r="D43" s="33">
        <v>4733.5719774981453</v>
      </c>
      <c r="E43" s="33">
        <f t="shared" si="0"/>
        <v>5431.5407387186578</v>
      </c>
      <c r="F43" s="33"/>
      <c r="G43" s="33">
        <v>681.01879822021419</v>
      </c>
      <c r="H43" s="33">
        <v>4592.9767390216502</v>
      </c>
      <c r="I43" s="33">
        <f t="shared" si="1"/>
        <v>5273.9955372418644</v>
      </c>
      <c r="J43" s="33"/>
      <c r="K43" s="33">
        <v>1217312.3130534701</v>
      </c>
      <c r="L43" s="33">
        <v>7282926.4342297297</v>
      </c>
      <c r="M43" s="33">
        <f t="shared" si="2"/>
        <v>8500238.7472831998</v>
      </c>
    </row>
    <row r="44" spans="1:13" x14ac:dyDescent="0.2">
      <c r="A44" s="1" t="s">
        <v>40</v>
      </c>
      <c r="B44" s="22" t="s">
        <v>246</v>
      </c>
      <c r="C44" s="33">
        <v>1661.1655722261821</v>
      </c>
      <c r="D44" s="33">
        <v>9656.3738425052161</v>
      </c>
      <c r="E44" s="33">
        <f t="shared" si="0"/>
        <v>11317.539414731398</v>
      </c>
      <c r="F44" s="33"/>
      <c r="G44" s="33">
        <v>1623.5651069651503</v>
      </c>
      <c r="H44" s="33">
        <v>9454.8440640082208</v>
      </c>
      <c r="I44" s="33">
        <f t="shared" si="1"/>
        <v>11078.409170973371</v>
      </c>
      <c r="J44" s="33"/>
      <c r="K44" s="33">
        <v>3351098.6404077709</v>
      </c>
      <c r="L44" s="33">
        <v>15488119.9394782</v>
      </c>
      <c r="M44" s="33">
        <f t="shared" si="2"/>
        <v>18839218.579885971</v>
      </c>
    </row>
    <row r="45" spans="1:13" x14ac:dyDescent="0.2">
      <c r="A45" s="1" t="s">
        <v>41</v>
      </c>
      <c r="B45" s="22" t="s">
        <v>247</v>
      </c>
      <c r="C45" s="33">
        <v>0</v>
      </c>
      <c r="D45" s="33">
        <v>7442.6381942941089</v>
      </c>
      <c r="E45" s="33">
        <f t="shared" si="0"/>
        <v>7442.6381942941089</v>
      </c>
      <c r="F45" s="33"/>
      <c r="G45" s="33">
        <v>0</v>
      </c>
      <c r="H45" s="33">
        <v>7261.7035702366902</v>
      </c>
      <c r="I45" s="33">
        <f t="shared" si="1"/>
        <v>7261.7035702366902</v>
      </c>
      <c r="J45" s="33"/>
      <c r="K45" s="33">
        <v>0</v>
      </c>
      <c r="L45" s="33">
        <v>12979220.4763308</v>
      </c>
      <c r="M45" s="33">
        <f t="shared" si="2"/>
        <v>12979220.4763308</v>
      </c>
    </row>
    <row r="46" spans="1:13" x14ac:dyDescent="0.2">
      <c r="A46" s="1" t="s">
        <v>42</v>
      </c>
      <c r="B46" s="22" t="s">
        <v>248</v>
      </c>
      <c r="C46" s="33">
        <v>0</v>
      </c>
      <c r="D46" s="33">
        <v>1019.959260512084</v>
      </c>
      <c r="E46" s="33">
        <f t="shared" si="0"/>
        <v>1019.959260512084</v>
      </c>
      <c r="F46" s="33"/>
      <c r="G46" s="33">
        <v>0</v>
      </c>
      <c r="H46" s="33">
        <v>1000.44968374223</v>
      </c>
      <c r="I46" s="33">
        <f t="shared" si="1"/>
        <v>1000.44968374223</v>
      </c>
      <c r="J46" s="33"/>
      <c r="K46" s="33">
        <v>0</v>
      </c>
      <c r="L46" s="33">
        <v>1686068.7123711</v>
      </c>
      <c r="M46" s="33">
        <f t="shared" si="2"/>
        <v>1686068.7123711</v>
      </c>
    </row>
    <row r="47" spans="1:13" x14ac:dyDescent="0.2">
      <c r="A47" s="1" t="s">
        <v>43</v>
      </c>
      <c r="B47" s="22" t="s">
        <v>249</v>
      </c>
      <c r="C47" s="33">
        <v>0</v>
      </c>
      <c r="D47" s="33">
        <v>1406.7772433324815</v>
      </c>
      <c r="E47" s="33">
        <f t="shared" si="0"/>
        <v>1406.7772433324815</v>
      </c>
      <c r="F47" s="33"/>
      <c r="G47" s="33">
        <v>0</v>
      </c>
      <c r="H47" s="33">
        <v>1386.52536089816</v>
      </c>
      <c r="I47" s="33">
        <f t="shared" si="1"/>
        <v>1386.52536089816</v>
      </c>
      <c r="J47" s="33"/>
      <c r="K47" s="33">
        <v>0</v>
      </c>
      <c r="L47" s="33">
        <v>2264088.5598968999</v>
      </c>
      <c r="M47" s="33">
        <f t="shared" si="2"/>
        <v>2264088.5598968999</v>
      </c>
    </row>
    <row r="48" spans="1:13" x14ac:dyDescent="0.2">
      <c r="A48" s="1" t="s">
        <v>44</v>
      </c>
      <c r="B48" s="22" t="s">
        <v>250</v>
      </c>
      <c r="C48" s="33">
        <v>0</v>
      </c>
      <c r="D48" s="33">
        <v>1039.4901328235417</v>
      </c>
      <c r="E48" s="33">
        <f t="shared" si="0"/>
        <v>1039.4901328235417</v>
      </c>
      <c r="F48" s="33"/>
      <c r="G48" s="33">
        <v>0</v>
      </c>
      <c r="H48" s="33">
        <v>1029.85955718435</v>
      </c>
      <c r="I48" s="33">
        <f t="shared" si="1"/>
        <v>1029.85955718435</v>
      </c>
      <c r="J48" s="33"/>
      <c r="K48" s="33">
        <v>0</v>
      </c>
      <c r="L48" s="33">
        <v>1077575.27745188</v>
      </c>
      <c r="M48" s="33">
        <f t="shared" si="2"/>
        <v>1077575.27745188</v>
      </c>
    </row>
    <row r="49" spans="1:13" x14ac:dyDescent="0.2">
      <c r="A49" s="1" t="s">
        <v>45</v>
      </c>
      <c r="B49" s="22" t="s">
        <v>251</v>
      </c>
      <c r="C49" s="33">
        <v>0</v>
      </c>
      <c r="D49" s="33">
        <v>1411.4996209681142</v>
      </c>
      <c r="E49" s="33">
        <f t="shared" si="0"/>
        <v>1411.4996209681142</v>
      </c>
      <c r="F49" s="33"/>
      <c r="G49" s="33">
        <v>0</v>
      </c>
      <c r="H49" s="33">
        <v>1382.0688491076501</v>
      </c>
      <c r="I49" s="33">
        <f t="shared" si="1"/>
        <v>1382.0688491076501</v>
      </c>
      <c r="J49" s="33"/>
      <c r="K49" s="33">
        <v>0</v>
      </c>
      <c r="L49" s="33">
        <v>2332678.9379581599</v>
      </c>
      <c r="M49" s="33">
        <f t="shared" si="2"/>
        <v>2332678.9379581599</v>
      </c>
    </row>
    <row r="50" spans="1:13" x14ac:dyDescent="0.2">
      <c r="A50" s="1" t="s">
        <v>46</v>
      </c>
      <c r="B50" s="22" t="s">
        <v>252</v>
      </c>
      <c r="C50" s="33">
        <v>572.20570616008081</v>
      </c>
      <c r="D50" s="33">
        <v>7648.1737825283908</v>
      </c>
      <c r="E50" s="33">
        <f t="shared" si="0"/>
        <v>8220.3794886884716</v>
      </c>
      <c r="F50" s="33"/>
      <c r="G50" s="33">
        <v>568.46236731277349</v>
      </c>
      <c r="H50" s="33">
        <v>7465.94623547019</v>
      </c>
      <c r="I50" s="33">
        <f t="shared" si="1"/>
        <v>8034.4086027829635</v>
      </c>
      <c r="J50" s="33"/>
      <c r="K50" s="33">
        <v>834090.72101901472</v>
      </c>
      <c r="L50" s="33">
        <v>12161030.210312501</v>
      </c>
      <c r="M50" s="33">
        <f t="shared" si="2"/>
        <v>12995120.931331515</v>
      </c>
    </row>
    <row r="51" spans="1:13" x14ac:dyDescent="0.2">
      <c r="A51" s="1" t="s">
        <v>47</v>
      </c>
      <c r="B51" s="22" t="s">
        <v>253</v>
      </c>
      <c r="C51" s="33">
        <v>5684.1837167928752</v>
      </c>
      <c r="D51" s="33">
        <v>40505.326865522009</v>
      </c>
      <c r="E51" s="33">
        <f t="shared" si="0"/>
        <v>46189.510582314884</v>
      </c>
      <c r="F51" s="33"/>
      <c r="G51" s="33">
        <v>5460.9221978835703</v>
      </c>
      <c r="H51" s="33">
        <v>39518.491111422103</v>
      </c>
      <c r="I51" s="33">
        <f t="shared" si="1"/>
        <v>44979.413309305673</v>
      </c>
      <c r="J51" s="33"/>
      <c r="K51" s="33">
        <v>10536379.886463799</v>
      </c>
      <c r="L51" s="33">
        <v>62564816.367296003</v>
      </c>
      <c r="M51" s="33">
        <f t="shared" si="2"/>
        <v>73101196.253759801</v>
      </c>
    </row>
    <row r="52" spans="1:13" x14ac:dyDescent="0.2">
      <c r="A52" s="1" t="s">
        <v>48</v>
      </c>
      <c r="B52" s="22" t="s">
        <v>254</v>
      </c>
      <c r="C52" s="33">
        <v>1642.4132793620956</v>
      </c>
      <c r="D52" s="33">
        <v>33012.416935120978</v>
      </c>
      <c r="E52" s="33">
        <f t="shared" si="0"/>
        <v>34654.830214483074</v>
      </c>
      <c r="F52" s="33"/>
      <c r="G52" s="33">
        <v>1577.9031048679317</v>
      </c>
      <c r="H52" s="33">
        <v>32091.210321019033</v>
      </c>
      <c r="I52" s="33">
        <f t="shared" si="1"/>
        <v>33669.113425886964</v>
      </c>
      <c r="J52" s="33"/>
      <c r="K52" s="33">
        <v>3127275.079438217</v>
      </c>
      <c r="L52" s="33">
        <v>52803872.868010148</v>
      </c>
      <c r="M52" s="33">
        <f t="shared" si="2"/>
        <v>55931147.947448365</v>
      </c>
    </row>
    <row r="53" spans="1:13" x14ac:dyDescent="0.2">
      <c r="A53" s="1" t="s">
        <v>49</v>
      </c>
      <c r="B53" s="22" t="s">
        <v>255</v>
      </c>
      <c r="C53" s="33">
        <v>9972.8335269251984</v>
      </c>
      <c r="D53" s="33">
        <v>73806.259387117039</v>
      </c>
      <c r="E53" s="33">
        <f t="shared" si="0"/>
        <v>83779.092914042238</v>
      </c>
      <c r="F53" s="33"/>
      <c r="G53" s="33">
        <v>9581.1238159119966</v>
      </c>
      <c r="H53" s="33">
        <v>72176.177720428095</v>
      </c>
      <c r="I53" s="33">
        <f t="shared" si="1"/>
        <v>81757.301536340092</v>
      </c>
      <c r="J53" s="33"/>
      <c r="K53" s="33">
        <v>25566544.437968686</v>
      </c>
      <c r="L53" s="33">
        <v>113484698.486562</v>
      </c>
      <c r="M53" s="33">
        <f t="shared" si="2"/>
        <v>139051242.92453068</v>
      </c>
    </row>
    <row r="54" spans="1:13" x14ac:dyDescent="0.2">
      <c r="A54" s="1" t="s">
        <v>50</v>
      </c>
      <c r="B54" s="22" t="s">
        <v>256</v>
      </c>
      <c r="C54" s="33">
        <v>0</v>
      </c>
      <c r="D54" s="33">
        <v>0</v>
      </c>
      <c r="E54" s="33">
        <f t="shared" si="0"/>
        <v>0</v>
      </c>
      <c r="F54" s="33"/>
      <c r="G54" s="33">
        <v>0</v>
      </c>
      <c r="H54" s="33">
        <v>0</v>
      </c>
      <c r="I54" s="33">
        <f t="shared" si="1"/>
        <v>0</v>
      </c>
      <c r="J54" s="33"/>
      <c r="K54" s="33">
        <v>0</v>
      </c>
      <c r="L54" s="33">
        <v>0</v>
      </c>
      <c r="M54" s="33">
        <f t="shared" si="2"/>
        <v>0</v>
      </c>
    </row>
    <row r="55" spans="1:13" x14ac:dyDescent="0.2">
      <c r="A55" s="1" t="s">
        <v>51</v>
      </c>
      <c r="B55" s="22" t="s">
        <v>257</v>
      </c>
      <c r="C55" s="33">
        <v>1638.4708612718496</v>
      </c>
      <c r="D55" s="33">
        <v>25693.5879502264</v>
      </c>
      <c r="E55" s="33">
        <f t="shared" si="0"/>
        <v>27332.058811498249</v>
      </c>
      <c r="F55" s="33"/>
      <c r="G55" s="33">
        <v>1596.8071548999105</v>
      </c>
      <c r="H55" s="33">
        <v>25247.826655376601</v>
      </c>
      <c r="I55" s="33">
        <f t="shared" si="1"/>
        <v>26844.633810276511</v>
      </c>
      <c r="J55" s="33"/>
      <c r="K55" s="33">
        <v>3131869.4785753191</v>
      </c>
      <c r="L55" s="33">
        <v>40502669.715501003</v>
      </c>
      <c r="M55" s="33">
        <f t="shared" si="2"/>
        <v>43634539.194076322</v>
      </c>
    </row>
    <row r="56" spans="1:13" x14ac:dyDescent="0.2">
      <c r="A56" s="1" t="s">
        <v>52</v>
      </c>
      <c r="B56" s="22" t="s">
        <v>258</v>
      </c>
      <c r="C56" s="33">
        <v>3589.0160877583166</v>
      </c>
      <c r="D56" s="33">
        <v>16158.482267362966</v>
      </c>
      <c r="E56" s="33">
        <f t="shared" si="0"/>
        <v>19747.498355121283</v>
      </c>
      <c r="F56" s="33"/>
      <c r="G56" s="33">
        <v>3494.8920718552599</v>
      </c>
      <c r="H56" s="33">
        <v>15819.5888471208</v>
      </c>
      <c r="I56" s="33">
        <f t="shared" si="1"/>
        <v>19314.48091897606</v>
      </c>
      <c r="J56" s="33"/>
      <c r="K56" s="33">
        <v>6930665.1170919798</v>
      </c>
      <c r="L56" s="33">
        <v>24167779.008132402</v>
      </c>
      <c r="M56" s="33">
        <f t="shared" si="2"/>
        <v>31098444.125224382</v>
      </c>
    </row>
    <row r="57" spans="1:13" x14ac:dyDescent="0.2">
      <c r="A57" s="1" t="s">
        <v>53</v>
      </c>
      <c r="B57" s="22" t="s">
        <v>259</v>
      </c>
      <c r="C57" s="33">
        <v>5217.1971140652313</v>
      </c>
      <c r="D57" s="33">
        <v>165465.10836549927</v>
      </c>
      <c r="E57" s="33">
        <f t="shared" si="0"/>
        <v>170682.3054795645</v>
      </c>
      <c r="F57" s="33"/>
      <c r="G57" s="33">
        <v>5134.7071574888832</v>
      </c>
      <c r="H57" s="33">
        <v>161284.135550507</v>
      </c>
      <c r="I57" s="33">
        <f t="shared" si="1"/>
        <v>166418.84270799588</v>
      </c>
      <c r="J57" s="33"/>
      <c r="K57" s="33">
        <v>9693606.9709445536</v>
      </c>
      <c r="L57" s="33">
        <v>264017530.02666</v>
      </c>
      <c r="M57" s="33">
        <f t="shared" si="2"/>
        <v>273711136.99760455</v>
      </c>
    </row>
    <row r="58" spans="1:13" x14ac:dyDescent="0.2">
      <c r="A58" s="1" t="s">
        <v>54</v>
      </c>
      <c r="B58" s="22" t="s">
        <v>260</v>
      </c>
      <c r="C58" s="33">
        <v>16301.206627609674</v>
      </c>
      <c r="D58" s="33">
        <v>214547.90987806272</v>
      </c>
      <c r="E58" s="33">
        <f t="shared" si="0"/>
        <v>230849.1165056724</v>
      </c>
      <c r="F58" s="33"/>
      <c r="G58" s="33">
        <v>16022.400327531912</v>
      </c>
      <c r="H58" s="33">
        <v>209026.650303231</v>
      </c>
      <c r="I58" s="33">
        <f t="shared" si="1"/>
        <v>225049.05063076291</v>
      </c>
      <c r="J58" s="33"/>
      <c r="K58" s="33">
        <v>26676219.259068787</v>
      </c>
      <c r="L58" s="33">
        <v>230693426.20362601</v>
      </c>
      <c r="M58" s="33">
        <f t="shared" si="2"/>
        <v>257369645.46269479</v>
      </c>
    </row>
    <row r="59" spans="1:13" x14ac:dyDescent="0.2">
      <c r="A59" s="1" t="s">
        <v>55</v>
      </c>
      <c r="B59" s="22" t="s">
        <v>261</v>
      </c>
      <c r="C59" s="33">
        <v>0</v>
      </c>
      <c r="D59" s="33">
        <v>6343.159848718683</v>
      </c>
      <c r="E59" s="33">
        <f t="shared" si="0"/>
        <v>6343.159848718683</v>
      </c>
      <c r="F59" s="33"/>
      <c r="G59" s="33">
        <v>0</v>
      </c>
      <c r="H59" s="33">
        <v>6123.3795343925303</v>
      </c>
      <c r="I59" s="33">
        <f t="shared" si="1"/>
        <v>6123.3795343925303</v>
      </c>
      <c r="J59" s="33"/>
      <c r="K59" s="33">
        <v>0</v>
      </c>
      <c r="L59" s="33">
        <v>10636753.682391999</v>
      </c>
      <c r="M59" s="33">
        <f t="shared" si="2"/>
        <v>10636753.682391999</v>
      </c>
    </row>
    <row r="60" spans="1:13" x14ac:dyDescent="0.2">
      <c r="A60" s="1" t="s">
        <v>56</v>
      </c>
      <c r="B60" s="22" t="s">
        <v>262</v>
      </c>
      <c r="C60" s="33">
        <v>2881.0972384985253</v>
      </c>
      <c r="D60" s="33">
        <v>22186.634438935154</v>
      </c>
      <c r="E60" s="33">
        <f t="shared" si="0"/>
        <v>25067.73167743368</v>
      </c>
      <c r="F60" s="33"/>
      <c r="G60" s="33">
        <v>2723.6269603680703</v>
      </c>
      <c r="H60" s="33">
        <v>21633.9773502838</v>
      </c>
      <c r="I60" s="33">
        <f t="shared" si="1"/>
        <v>24357.60431065187</v>
      </c>
      <c r="J60" s="33"/>
      <c r="K60" s="33">
        <v>4486380.8837854266</v>
      </c>
      <c r="L60" s="33">
        <v>33876910.255577803</v>
      </c>
      <c r="M60" s="33">
        <f t="shared" si="2"/>
        <v>38363291.139363229</v>
      </c>
    </row>
    <row r="61" spans="1:13" x14ac:dyDescent="0.2">
      <c r="A61" s="1" t="s">
        <v>57</v>
      </c>
      <c r="B61" s="22" t="s">
        <v>263</v>
      </c>
      <c r="C61" s="33">
        <v>3324.3791609774307</v>
      </c>
      <c r="D61" s="33">
        <v>26694.333582082032</v>
      </c>
      <c r="E61" s="33">
        <f t="shared" si="0"/>
        <v>30018.712743059463</v>
      </c>
      <c r="F61" s="33"/>
      <c r="G61" s="33">
        <v>3227.2457043507711</v>
      </c>
      <c r="H61" s="33">
        <v>26155.412068280399</v>
      </c>
      <c r="I61" s="33">
        <f t="shared" si="1"/>
        <v>29382.65777263117</v>
      </c>
      <c r="J61" s="33"/>
      <c r="K61" s="33">
        <v>7042047.2070185468</v>
      </c>
      <c r="L61" s="33">
        <v>44652078.549807698</v>
      </c>
      <c r="M61" s="33">
        <f t="shared" si="2"/>
        <v>51694125.756826244</v>
      </c>
    </row>
    <row r="62" spans="1:13" x14ac:dyDescent="0.2">
      <c r="A62" s="1" t="s">
        <v>58</v>
      </c>
      <c r="B62" s="22" t="s">
        <v>264</v>
      </c>
      <c r="C62" s="33">
        <v>41.972464723057783</v>
      </c>
      <c r="D62" s="33">
        <v>18519.181570575925</v>
      </c>
      <c r="E62" s="33">
        <f t="shared" si="0"/>
        <v>18561.154035298983</v>
      </c>
      <c r="F62" s="33"/>
      <c r="G62" s="33">
        <v>41.134502895329206</v>
      </c>
      <c r="H62" s="33">
        <v>18198.323413466172</v>
      </c>
      <c r="I62" s="33">
        <f t="shared" si="1"/>
        <v>18239.457916361502</v>
      </c>
      <c r="J62" s="33"/>
      <c r="K62" s="33">
        <v>81390.082751560956</v>
      </c>
      <c r="L62" s="33">
        <v>27249315.332833365</v>
      </c>
      <c r="M62" s="33">
        <f t="shared" si="2"/>
        <v>27330705.415584926</v>
      </c>
    </row>
    <row r="63" spans="1:13" x14ac:dyDescent="0.2">
      <c r="A63" s="1" t="s">
        <v>59</v>
      </c>
      <c r="B63" s="22" t="s">
        <v>265</v>
      </c>
      <c r="C63" s="33">
        <v>24.283473384919489</v>
      </c>
      <c r="D63" s="33">
        <v>4896.0637536012737</v>
      </c>
      <c r="E63" s="33">
        <f t="shared" si="0"/>
        <v>4920.3472269861932</v>
      </c>
      <c r="F63" s="33"/>
      <c r="G63" s="33">
        <v>24.283473418283393</v>
      </c>
      <c r="H63" s="33">
        <v>4656.6799051658099</v>
      </c>
      <c r="I63" s="33">
        <f t="shared" si="1"/>
        <v>4680.9633785840933</v>
      </c>
      <c r="J63" s="33"/>
      <c r="K63" s="33">
        <v>43411.027071487159</v>
      </c>
      <c r="L63" s="33">
        <v>8876586.9233409092</v>
      </c>
      <c r="M63" s="33">
        <f t="shared" si="2"/>
        <v>8919997.9504123963</v>
      </c>
    </row>
    <row r="64" spans="1:13" x14ac:dyDescent="0.2">
      <c r="A64" s="1" t="s">
        <v>60</v>
      </c>
      <c r="B64" s="22" t="s">
        <v>266</v>
      </c>
      <c r="C64" s="33">
        <v>377.34344910228174</v>
      </c>
      <c r="D64" s="33">
        <v>26155.045186774623</v>
      </c>
      <c r="E64" s="33">
        <f t="shared" si="0"/>
        <v>26532.388635876905</v>
      </c>
      <c r="F64" s="33"/>
      <c r="G64" s="33">
        <v>370.33402316438514</v>
      </c>
      <c r="H64" s="33">
        <v>25455.710867063539</v>
      </c>
      <c r="I64" s="33">
        <f t="shared" si="1"/>
        <v>25826.044890227924</v>
      </c>
      <c r="J64" s="33"/>
      <c r="K64" s="33">
        <v>736411.0791548565</v>
      </c>
      <c r="L64" s="33">
        <v>42441170.686183296</v>
      </c>
      <c r="M64" s="33">
        <f t="shared" si="2"/>
        <v>43177581.765338153</v>
      </c>
    </row>
    <row r="65" spans="1:13" x14ac:dyDescent="0.2">
      <c r="A65" s="1" t="s">
        <v>61</v>
      </c>
      <c r="B65" s="22" t="s">
        <v>267</v>
      </c>
      <c r="C65" s="33">
        <v>1158.810864946252</v>
      </c>
      <c r="D65" s="33">
        <v>29744.077630902219</v>
      </c>
      <c r="E65" s="33">
        <f t="shared" si="0"/>
        <v>30902.88849584847</v>
      </c>
      <c r="F65" s="33"/>
      <c r="G65" s="33">
        <v>1134.4429690185789</v>
      </c>
      <c r="H65" s="33">
        <v>29113.439065494</v>
      </c>
      <c r="I65" s="33">
        <f t="shared" si="1"/>
        <v>30247.882034512579</v>
      </c>
      <c r="J65" s="33"/>
      <c r="K65" s="33">
        <v>1826907.6689501293</v>
      </c>
      <c r="L65" s="33">
        <v>30615137.684837401</v>
      </c>
      <c r="M65" s="33">
        <f t="shared" si="2"/>
        <v>32442045.35378753</v>
      </c>
    </row>
    <row r="66" spans="1:13" x14ac:dyDescent="0.2">
      <c r="A66" s="1" t="s">
        <v>62</v>
      </c>
      <c r="B66" s="22" t="s">
        <v>268</v>
      </c>
      <c r="C66" s="33">
        <v>715.41443243411413</v>
      </c>
      <c r="D66" s="33">
        <v>18012.227479630092</v>
      </c>
      <c r="E66" s="33">
        <f t="shared" si="0"/>
        <v>18727.641912064206</v>
      </c>
      <c r="F66" s="33"/>
      <c r="G66" s="33">
        <v>702.34420993380991</v>
      </c>
      <c r="H66" s="33">
        <v>17520.213334283999</v>
      </c>
      <c r="I66" s="33">
        <f t="shared" si="1"/>
        <v>18222.557544217809</v>
      </c>
      <c r="J66" s="33"/>
      <c r="K66" s="33">
        <v>1044487.2841273509</v>
      </c>
      <c r="L66" s="33">
        <v>21479489.480138399</v>
      </c>
      <c r="M66" s="33">
        <f t="shared" si="2"/>
        <v>22523976.76426575</v>
      </c>
    </row>
    <row r="67" spans="1:13" x14ac:dyDescent="0.2">
      <c r="A67" s="1" t="s">
        <v>63</v>
      </c>
      <c r="B67" s="22" t="s">
        <v>269</v>
      </c>
      <c r="C67" s="33">
        <v>7163.1118996140431</v>
      </c>
      <c r="D67" s="33">
        <v>87814.551074806019</v>
      </c>
      <c r="E67" s="33">
        <f t="shared" si="0"/>
        <v>94977.662974420062</v>
      </c>
      <c r="F67" s="33"/>
      <c r="G67" s="33">
        <v>6978.0899019197677</v>
      </c>
      <c r="H67" s="33">
        <v>86619.007558368394</v>
      </c>
      <c r="I67" s="33">
        <f t="shared" si="1"/>
        <v>93597.097460288162</v>
      </c>
      <c r="J67" s="33"/>
      <c r="K67" s="33">
        <v>12125033.2737277</v>
      </c>
      <c r="L67" s="33">
        <v>81953097.041687205</v>
      </c>
      <c r="M67" s="33">
        <f t="shared" si="2"/>
        <v>94078130.315414906</v>
      </c>
    </row>
    <row r="68" spans="1:13" x14ac:dyDescent="0.2">
      <c r="A68" s="1" t="s">
        <v>64</v>
      </c>
      <c r="B68" s="22" t="s">
        <v>270</v>
      </c>
      <c r="C68" s="33">
        <v>546.17993318352455</v>
      </c>
      <c r="D68" s="33">
        <v>16778.145614011104</v>
      </c>
      <c r="E68" s="33">
        <f t="shared" si="0"/>
        <v>17324.325547194629</v>
      </c>
      <c r="F68" s="33"/>
      <c r="G68" s="33">
        <v>541.73554662759307</v>
      </c>
      <c r="H68" s="33">
        <v>16377.1923316517</v>
      </c>
      <c r="I68" s="33">
        <f t="shared" si="1"/>
        <v>16918.927878279294</v>
      </c>
      <c r="J68" s="33"/>
      <c r="K68" s="33">
        <v>816537.36705082282</v>
      </c>
      <c r="L68" s="33">
        <v>19803518.320247099</v>
      </c>
      <c r="M68" s="33">
        <f t="shared" si="2"/>
        <v>20620055.687297922</v>
      </c>
    </row>
    <row r="69" spans="1:13" x14ac:dyDescent="0.2">
      <c r="A69" s="1" t="s">
        <v>65</v>
      </c>
      <c r="B69" s="22" t="s">
        <v>271</v>
      </c>
      <c r="C69" s="33">
        <v>93.463417014120296</v>
      </c>
      <c r="D69" s="33">
        <v>3453.5864662138888</v>
      </c>
      <c r="E69" s="33">
        <f t="shared" ref="E69:E120" si="3">SUM(C69+D69)</f>
        <v>3547.0498832280091</v>
      </c>
      <c r="F69" s="33"/>
      <c r="G69" s="33">
        <v>92.010360098196543</v>
      </c>
      <c r="H69" s="33">
        <v>3387.6053960869899</v>
      </c>
      <c r="I69" s="33">
        <f t="shared" ref="I69:I120" si="4">SUM(G69+H69)</f>
        <v>3479.6157561851865</v>
      </c>
      <c r="J69" s="33"/>
      <c r="K69" s="33">
        <v>153483.70130533818</v>
      </c>
      <c r="L69" s="33">
        <v>5638098.2754777297</v>
      </c>
      <c r="M69" s="33">
        <f t="shared" ref="M69:M120" si="5">SUM(K69+L69)</f>
        <v>5791581.9767830679</v>
      </c>
    </row>
    <row r="70" spans="1:13" x14ac:dyDescent="0.2">
      <c r="A70" s="1" t="s">
        <v>66</v>
      </c>
      <c r="B70" s="22" t="s">
        <v>338</v>
      </c>
      <c r="C70" s="33">
        <v>1854.3896381124678</v>
      </c>
      <c r="D70" s="33">
        <v>6318.3661139935275</v>
      </c>
      <c r="E70" s="33">
        <f t="shared" si="3"/>
        <v>8172.7557521059953</v>
      </c>
      <c r="F70" s="33"/>
      <c r="G70" s="33">
        <v>1829.5606345714805</v>
      </c>
      <c r="H70" s="33">
        <v>6191.0962523412909</v>
      </c>
      <c r="I70" s="33">
        <f t="shared" si="4"/>
        <v>8020.6568869127714</v>
      </c>
      <c r="J70" s="33"/>
      <c r="K70" s="33">
        <v>3096270.1330440305</v>
      </c>
      <c r="L70" s="33">
        <v>8260436.4548164532</v>
      </c>
      <c r="M70" s="33">
        <f t="shared" si="5"/>
        <v>11356706.587860484</v>
      </c>
    </row>
    <row r="71" spans="1:13" x14ac:dyDescent="0.2">
      <c r="A71" s="1" t="s">
        <v>67</v>
      </c>
      <c r="B71" s="22" t="s">
        <v>273</v>
      </c>
      <c r="C71" s="33">
        <v>0</v>
      </c>
      <c r="D71" s="33">
        <v>6072.0135427981213</v>
      </c>
      <c r="E71" s="33">
        <f t="shared" si="3"/>
        <v>6072.0135427981213</v>
      </c>
      <c r="F71" s="33"/>
      <c r="G71" s="33">
        <v>0</v>
      </c>
      <c r="H71" s="33">
        <v>5884.0902399137594</v>
      </c>
      <c r="I71" s="33">
        <f t="shared" si="4"/>
        <v>5884.0902399137594</v>
      </c>
      <c r="J71" s="33"/>
      <c r="K71" s="33">
        <v>0</v>
      </c>
      <c r="L71" s="33">
        <v>8782356.1356247608</v>
      </c>
      <c r="M71" s="33">
        <f t="shared" si="5"/>
        <v>8782356.1356247608</v>
      </c>
    </row>
    <row r="72" spans="1:13" x14ac:dyDescent="0.2">
      <c r="A72" s="1" t="s">
        <v>68</v>
      </c>
      <c r="B72" s="22" t="s">
        <v>274</v>
      </c>
      <c r="C72" s="33">
        <v>85.444986382231946</v>
      </c>
      <c r="D72" s="33">
        <v>14247.195590229447</v>
      </c>
      <c r="E72" s="33">
        <f t="shared" si="3"/>
        <v>14332.640576611679</v>
      </c>
      <c r="F72" s="33"/>
      <c r="G72" s="33">
        <v>83.68380845027059</v>
      </c>
      <c r="H72" s="33">
        <v>13794.4987506461</v>
      </c>
      <c r="I72" s="33">
        <f t="shared" si="4"/>
        <v>13878.182559096371</v>
      </c>
      <c r="J72" s="33"/>
      <c r="K72" s="33">
        <v>162473.806287352</v>
      </c>
      <c r="L72" s="33">
        <v>22941713.185263999</v>
      </c>
      <c r="M72" s="33">
        <f t="shared" si="5"/>
        <v>23104186.991551351</v>
      </c>
    </row>
    <row r="73" spans="1:13" x14ac:dyDescent="0.2">
      <c r="A73" s="1" t="s">
        <v>69</v>
      </c>
      <c r="B73" s="22" t="s">
        <v>275</v>
      </c>
      <c r="C73" s="33">
        <v>5090.2504202255077</v>
      </c>
      <c r="D73" s="33">
        <v>37091.83157773922</v>
      </c>
      <c r="E73" s="33">
        <f t="shared" si="3"/>
        <v>42182.081997964728</v>
      </c>
      <c r="F73" s="33"/>
      <c r="G73" s="33">
        <v>5039.9938268472833</v>
      </c>
      <c r="H73" s="33">
        <v>36416.729174178101</v>
      </c>
      <c r="I73" s="33">
        <f t="shared" si="4"/>
        <v>41456.723001025384</v>
      </c>
      <c r="J73" s="33"/>
      <c r="K73" s="33">
        <v>11143547.4281931</v>
      </c>
      <c r="L73" s="33">
        <v>60356285.462960698</v>
      </c>
      <c r="M73" s="33">
        <f t="shared" si="5"/>
        <v>71499832.891153798</v>
      </c>
    </row>
    <row r="74" spans="1:13" x14ac:dyDescent="0.2">
      <c r="A74" s="1" t="s">
        <v>70</v>
      </c>
      <c r="B74" s="22" t="s">
        <v>276</v>
      </c>
      <c r="C74" s="33">
        <v>513.38088266801515</v>
      </c>
      <c r="D74" s="33">
        <v>4972.5599008735235</v>
      </c>
      <c r="E74" s="33">
        <f t="shared" si="3"/>
        <v>5485.9407835415386</v>
      </c>
      <c r="F74" s="33"/>
      <c r="G74" s="33">
        <v>507.07980154678717</v>
      </c>
      <c r="H74" s="33">
        <v>4860.6715475622404</v>
      </c>
      <c r="I74" s="33">
        <f t="shared" si="4"/>
        <v>5367.7513491090276</v>
      </c>
      <c r="J74" s="33"/>
      <c r="K74" s="33">
        <v>931098.47447156813</v>
      </c>
      <c r="L74" s="33">
        <v>7576232.4161397098</v>
      </c>
      <c r="M74" s="33">
        <f t="shared" si="5"/>
        <v>8507330.8906112779</v>
      </c>
    </row>
    <row r="75" spans="1:13" x14ac:dyDescent="0.2">
      <c r="A75" s="1" t="s">
        <v>71</v>
      </c>
      <c r="B75" s="22" t="s">
        <v>277</v>
      </c>
      <c r="C75" s="33">
        <v>0</v>
      </c>
      <c r="D75" s="33">
        <v>39344.583448134748</v>
      </c>
      <c r="E75" s="33">
        <f t="shared" si="3"/>
        <v>39344.583448134748</v>
      </c>
      <c r="F75" s="33"/>
      <c r="G75" s="33">
        <v>0</v>
      </c>
      <c r="H75" s="33">
        <v>37815.781573453598</v>
      </c>
      <c r="I75" s="33">
        <f t="shared" si="4"/>
        <v>37815.781573453598</v>
      </c>
      <c r="J75" s="33"/>
      <c r="K75" s="33">
        <v>0</v>
      </c>
      <c r="L75" s="33">
        <v>60155055.751985803</v>
      </c>
      <c r="M75" s="33">
        <f t="shared" si="5"/>
        <v>60155055.751985803</v>
      </c>
    </row>
    <row r="76" spans="1:13" x14ac:dyDescent="0.2">
      <c r="A76" s="1" t="s">
        <v>72</v>
      </c>
      <c r="B76" s="22" t="s">
        <v>278</v>
      </c>
      <c r="C76" s="33">
        <v>0</v>
      </c>
      <c r="D76" s="33">
        <v>10327.53434384397</v>
      </c>
      <c r="E76" s="33">
        <f t="shared" si="3"/>
        <v>10327.53434384397</v>
      </c>
      <c r="F76" s="33"/>
      <c r="G76" s="33">
        <v>0</v>
      </c>
      <c r="H76" s="33">
        <v>10039.4809142787</v>
      </c>
      <c r="I76" s="33">
        <f t="shared" si="4"/>
        <v>10039.4809142787</v>
      </c>
      <c r="J76" s="33"/>
      <c r="K76" s="33">
        <v>0</v>
      </c>
      <c r="L76" s="33">
        <v>15022346.912786201</v>
      </c>
      <c r="M76" s="33">
        <f t="shared" si="5"/>
        <v>15022346.912786201</v>
      </c>
    </row>
    <row r="77" spans="1:13" x14ac:dyDescent="0.2">
      <c r="A77" s="1" t="s">
        <v>73</v>
      </c>
      <c r="B77" s="22" t="s">
        <v>279</v>
      </c>
      <c r="C77" s="33">
        <v>0</v>
      </c>
      <c r="D77" s="33">
        <v>19602.540177885647</v>
      </c>
      <c r="E77" s="33">
        <f t="shared" si="3"/>
        <v>19602.540177885647</v>
      </c>
      <c r="F77" s="33"/>
      <c r="G77" s="33">
        <v>0</v>
      </c>
      <c r="H77" s="33">
        <v>18871.648180825901</v>
      </c>
      <c r="I77" s="33">
        <f t="shared" si="4"/>
        <v>18871.648180825901</v>
      </c>
      <c r="J77" s="33"/>
      <c r="K77" s="33">
        <v>0</v>
      </c>
      <c r="L77" s="33">
        <v>29487847.665849101</v>
      </c>
      <c r="M77" s="33">
        <f t="shared" si="5"/>
        <v>29487847.665849101</v>
      </c>
    </row>
    <row r="78" spans="1:13" x14ac:dyDescent="0.2">
      <c r="A78" s="1" t="s">
        <v>74</v>
      </c>
      <c r="B78" s="22" t="s">
        <v>280</v>
      </c>
      <c r="C78" s="33">
        <v>0</v>
      </c>
      <c r="D78" s="33">
        <v>7961.549168432799</v>
      </c>
      <c r="E78" s="33">
        <f t="shared" si="3"/>
        <v>7961.549168432799</v>
      </c>
      <c r="F78" s="33"/>
      <c r="G78" s="33">
        <v>0</v>
      </c>
      <c r="H78" s="33">
        <v>7710.8346317088499</v>
      </c>
      <c r="I78" s="33">
        <f t="shared" si="4"/>
        <v>7710.8346317088499</v>
      </c>
      <c r="J78" s="33"/>
      <c r="K78" s="33">
        <v>0</v>
      </c>
      <c r="L78" s="33">
        <v>11946914.491577899</v>
      </c>
      <c r="M78" s="33">
        <f t="shared" si="5"/>
        <v>11946914.491577899</v>
      </c>
    </row>
    <row r="79" spans="1:13" x14ac:dyDescent="0.2">
      <c r="A79" s="1" t="s">
        <v>75</v>
      </c>
      <c r="B79" s="22" t="s">
        <v>281</v>
      </c>
      <c r="C79" s="33">
        <v>805.52419553758955</v>
      </c>
      <c r="D79" s="33">
        <v>12992.212274859601</v>
      </c>
      <c r="E79" s="33">
        <f t="shared" si="3"/>
        <v>13797.736470397191</v>
      </c>
      <c r="F79" s="33"/>
      <c r="G79" s="33">
        <v>791.37041527498513</v>
      </c>
      <c r="H79" s="33">
        <v>12665.776614766201</v>
      </c>
      <c r="I79" s="33">
        <f t="shared" si="4"/>
        <v>13457.147030041186</v>
      </c>
      <c r="J79" s="33"/>
      <c r="K79" s="33">
        <v>1160452.2287590988</v>
      </c>
      <c r="L79" s="33">
        <v>17906862.658197898</v>
      </c>
      <c r="M79" s="33">
        <f t="shared" si="5"/>
        <v>19067314.886956997</v>
      </c>
    </row>
    <row r="80" spans="1:13" x14ac:dyDescent="0.2">
      <c r="A80" s="1" t="s">
        <v>78</v>
      </c>
      <c r="B80" s="22" t="s">
        <v>282</v>
      </c>
      <c r="C80" s="33">
        <v>6335.5153586393881</v>
      </c>
      <c r="D80" s="33">
        <v>8129.7725279635597</v>
      </c>
      <c r="E80" s="33">
        <f t="shared" si="3"/>
        <v>14465.287886602948</v>
      </c>
      <c r="F80" s="33"/>
      <c r="G80" s="33">
        <v>6308.9092585532999</v>
      </c>
      <c r="H80" s="33">
        <v>7993.1478852700911</v>
      </c>
      <c r="I80" s="33">
        <f t="shared" si="4"/>
        <v>14302.057143823391</v>
      </c>
      <c r="J80" s="33"/>
      <c r="K80" s="33">
        <v>9256702.1687717307</v>
      </c>
      <c r="L80" s="33">
        <v>14471397.249553958</v>
      </c>
      <c r="M80" s="33">
        <f t="shared" si="5"/>
        <v>23728099.418325689</v>
      </c>
    </row>
    <row r="81" spans="1:13" x14ac:dyDescent="0.2">
      <c r="A81" s="1" t="s">
        <v>76</v>
      </c>
      <c r="B81" s="22" t="s">
        <v>283</v>
      </c>
      <c r="C81" s="33">
        <v>474.22688710346847</v>
      </c>
      <c r="D81" s="33">
        <v>15865.844084718348</v>
      </c>
      <c r="E81" s="33">
        <f t="shared" si="3"/>
        <v>16340.070971821817</v>
      </c>
      <c r="F81" s="33"/>
      <c r="G81" s="33">
        <v>470.39936375329671</v>
      </c>
      <c r="H81" s="33">
        <v>15513.1551384001</v>
      </c>
      <c r="I81" s="33">
        <f t="shared" si="4"/>
        <v>15983.554502153396</v>
      </c>
      <c r="J81" s="33"/>
      <c r="K81" s="33">
        <v>461794.30865402147</v>
      </c>
      <c r="L81" s="33">
        <v>23776475.328885101</v>
      </c>
      <c r="M81" s="33">
        <f t="shared" si="5"/>
        <v>24238269.637539122</v>
      </c>
    </row>
    <row r="82" spans="1:13" x14ac:dyDescent="0.2">
      <c r="A82" s="1" t="s">
        <v>77</v>
      </c>
      <c r="B82" s="22" t="s">
        <v>284</v>
      </c>
      <c r="C82" s="33">
        <v>0</v>
      </c>
      <c r="D82" s="33">
        <v>0</v>
      </c>
      <c r="E82" s="33">
        <f t="shared" si="3"/>
        <v>0</v>
      </c>
      <c r="F82" s="33"/>
      <c r="G82" s="33">
        <v>0</v>
      </c>
      <c r="H82" s="33">
        <v>0</v>
      </c>
      <c r="I82" s="33">
        <f t="shared" si="4"/>
        <v>0</v>
      </c>
      <c r="J82" s="33"/>
      <c r="K82" s="33">
        <v>0</v>
      </c>
      <c r="L82" s="33">
        <v>0</v>
      </c>
      <c r="M82" s="33">
        <f t="shared" si="5"/>
        <v>0</v>
      </c>
    </row>
    <row r="83" spans="1:13" x14ac:dyDescent="0.2">
      <c r="A83" s="1" t="s">
        <v>79</v>
      </c>
      <c r="B83" s="22" t="s">
        <v>285</v>
      </c>
      <c r="C83" s="33">
        <v>858.91430850874167</v>
      </c>
      <c r="D83" s="33">
        <v>11380.249060606189</v>
      </c>
      <c r="E83" s="33">
        <f t="shared" si="3"/>
        <v>12239.163369114931</v>
      </c>
      <c r="F83" s="33"/>
      <c r="G83" s="33">
        <v>849.00658417712657</v>
      </c>
      <c r="H83" s="33">
        <v>11006.3791100382</v>
      </c>
      <c r="I83" s="33">
        <f t="shared" si="4"/>
        <v>11855.385694215327</v>
      </c>
      <c r="J83" s="33"/>
      <c r="K83" s="33">
        <v>1068694.7666593418</v>
      </c>
      <c r="L83" s="33">
        <v>17269468.7704539</v>
      </c>
      <c r="M83" s="33">
        <f t="shared" si="5"/>
        <v>18338163.537113242</v>
      </c>
    </row>
    <row r="84" spans="1:13" x14ac:dyDescent="0.2">
      <c r="A84" s="1" t="s">
        <v>80</v>
      </c>
      <c r="B84" s="22" t="s">
        <v>286</v>
      </c>
      <c r="C84" s="33">
        <v>2994.325714611763</v>
      </c>
      <c r="D84" s="33">
        <v>15916.347335524979</v>
      </c>
      <c r="E84" s="33">
        <f t="shared" si="3"/>
        <v>18910.673050136742</v>
      </c>
      <c r="F84" s="33"/>
      <c r="G84" s="33">
        <v>2915.05525919301</v>
      </c>
      <c r="H84" s="33">
        <v>15270.2787216873</v>
      </c>
      <c r="I84" s="33">
        <f t="shared" si="4"/>
        <v>18185.33398088031</v>
      </c>
      <c r="J84" s="33"/>
      <c r="K84" s="33">
        <v>5562009.9034077488</v>
      </c>
      <c r="L84" s="33">
        <v>25612843.953200702</v>
      </c>
      <c r="M84" s="33">
        <f t="shared" si="5"/>
        <v>31174853.85660845</v>
      </c>
    </row>
    <row r="85" spans="1:13" x14ac:dyDescent="0.2">
      <c r="A85" s="1" t="s">
        <v>81</v>
      </c>
      <c r="B85" s="22" t="s">
        <v>287</v>
      </c>
      <c r="C85" s="33">
        <v>5618.8935597262825</v>
      </c>
      <c r="D85" s="33">
        <v>24645.646674038449</v>
      </c>
      <c r="E85" s="33">
        <f t="shared" si="3"/>
        <v>30264.540233764732</v>
      </c>
      <c r="F85" s="33"/>
      <c r="G85" s="33">
        <v>5538.5233076572695</v>
      </c>
      <c r="H85" s="33">
        <v>23980.630015502298</v>
      </c>
      <c r="I85" s="33">
        <f t="shared" si="4"/>
        <v>29519.153323159568</v>
      </c>
      <c r="J85" s="33"/>
      <c r="K85" s="33">
        <v>11073645.825466</v>
      </c>
      <c r="L85" s="33">
        <v>39154042.680619404</v>
      </c>
      <c r="M85" s="33">
        <f t="shared" si="5"/>
        <v>50227688.506085403</v>
      </c>
    </row>
    <row r="86" spans="1:13" x14ac:dyDescent="0.2">
      <c r="A86" s="1" t="s">
        <v>82</v>
      </c>
      <c r="B86" s="22" t="s">
        <v>288</v>
      </c>
      <c r="C86" s="33">
        <v>3630.5880782122695</v>
      </c>
      <c r="D86" s="33">
        <v>39514.968800563351</v>
      </c>
      <c r="E86" s="33">
        <f t="shared" si="3"/>
        <v>43145.55687877562</v>
      </c>
      <c r="F86" s="33"/>
      <c r="G86" s="33">
        <v>3592.1048658960863</v>
      </c>
      <c r="H86" s="33">
        <v>38471.181669519174</v>
      </c>
      <c r="I86" s="33">
        <f t="shared" si="4"/>
        <v>42063.28653541526</v>
      </c>
      <c r="J86" s="33"/>
      <c r="K86" s="33">
        <v>7035048.8120067045</v>
      </c>
      <c r="L86" s="33">
        <v>64154810.630111746</v>
      </c>
      <c r="M86" s="33">
        <f t="shared" si="5"/>
        <v>71189859.442118451</v>
      </c>
    </row>
    <row r="87" spans="1:13" x14ac:dyDescent="0.2">
      <c r="A87" s="1" t="s">
        <v>83</v>
      </c>
      <c r="B87" s="22" t="s">
        <v>289</v>
      </c>
      <c r="C87" s="33">
        <v>143.74581451620907</v>
      </c>
      <c r="D87" s="33">
        <v>12174.969668587235</v>
      </c>
      <c r="E87" s="33">
        <f t="shared" si="3"/>
        <v>12318.715483103444</v>
      </c>
      <c r="F87" s="33"/>
      <c r="G87" s="33">
        <v>142.34409076222255</v>
      </c>
      <c r="H87" s="33">
        <v>11780.072708347599</v>
      </c>
      <c r="I87" s="33">
        <f t="shared" si="4"/>
        <v>11922.416799109822</v>
      </c>
      <c r="J87" s="33"/>
      <c r="K87" s="33">
        <v>306712.44455486536</v>
      </c>
      <c r="L87" s="33">
        <v>19783123.965647601</v>
      </c>
      <c r="M87" s="33">
        <f t="shared" si="5"/>
        <v>20089836.410202466</v>
      </c>
    </row>
    <row r="88" spans="1:13" x14ac:dyDescent="0.2">
      <c r="A88" s="1" t="s">
        <v>84</v>
      </c>
      <c r="B88" s="22" t="s">
        <v>290</v>
      </c>
      <c r="C88" s="33">
        <v>0</v>
      </c>
      <c r="D88" s="33">
        <v>1564.6726998480831</v>
      </c>
      <c r="E88" s="33">
        <f t="shared" si="3"/>
        <v>1564.6726998480831</v>
      </c>
      <c r="F88" s="33"/>
      <c r="G88" s="33">
        <v>0</v>
      </c>
      <c r="H88" s="33">
        <v>1508.48652091489</v>
      </c>
      <c r="I88" s="33">
        <f t="shared" si="4"/>
        <v>1508.48652091489</v>
      </c>
      <c r="J88" s="33"/>
      <c r="K88" s="33">
        <v>0</v>
      </c>
      <c r="L88" s="33">
        <v>2367620.4938576501</v>
      </c>
      <c r="M88" s="33">
        <f t="shared" si="5"/>
        <v>2367620.4938576501</v>
      </c>
    </row>
    <row r="89" spans="1:13" x14ac:dyDescent="0.2">
      <c r="A89" s="1" t="s">
        <v>85</v>
      </c>
      <c r="B89" s="22" t="s">
        <v>291</v>
      </c>
      <c r="C89" s="33">
        <v>1772.8449073962511</v>
      </c>
      <c r="D89" s="33">
        <v>11852.659219808724</v>
      </c>
      <c r="E89" s="33">
        <f t="shared" si="3"/>
        <v>13625.504127204975</v>
      </c>
      <c r="F89" s="33"/>
      <c r="G89" s="33">
        <v>1726.1634177814904</v>
      </c>
      <c r="H89" s="33">
        <v>11541.3696229662</v>
      </c>
      <c r="I89" s="33">
        <f t="shared" si="4"/>
        <v>13267.53304074769</v>
      </c>
      <c r="J89" s="33"/>
      <c r="K89" s="33">
        <v>3251568.9306633584</v>
      </c>
      <c r="L89" s="33">
        <v>15533329.571444299</v>
      </c>
      <c r="M89" s="33">
        <f t="shared" si="5"/>
        <v>18784898.502107657</v>
      </c>
    </row>
    <row r="90" spans="1:13" x14ac:dyDescent="0.2">
      <c r="A90" s="1" t="s">
        <v>86</v>
      </c>
      <c r="B90" s="22" t="s">
        <v>292</v>
      </c>
      <c r="C90" s="33">
        <v>6491.5658872218664</v>
      </c>
      <c r="D90" s="33">
        <v>10484.064661961533</v>
      </c>
      <c r="E90" s="33">
        <f t="shared" si="3"/>
        <v>16975.630549183399</v>
      </c>
      <c r="F90" s="33"/>
      <c r="G90" s="33">
        <v>6324.956452320821</v>
      </c>
      <c r="H90" s="33">
        <v>10124.639594182099</v>
      </c>
      <c r="I90" s="33">
        <f t="shared" si="4"/>
        <v>16449.59604650292</v>
      </c>
      <c r="J90" s="33"/>
      <c r="K90" s="33">
        <v>11653954.370108699</v>
      </c>
      <c r="L90" s="33">
        <v>16120387.2442089</v>
      </c>
      <c r="M90" s="33">
        <f t="shared" si="5"/>
        <v>27774341.6143176</v>
      </c>
    </row>
    <row r="91" spans="1:13" x14ac:dyDescent="0.2">
      <c r="A91" s="1" t="s">
        <v>87</v>
      </c>
      <c r="B91" s="22" t="s">
        <v>293</v>
      </c>
      <c r="C91" s="33">
        <v>349.18491180570345</v>
      </c>
      <c r="D91" s="33">
        <v>2622.8093222145858</v>
      </c>
      <c r="E91" s="33">
        <f t="shared" si="3"/>
        <v>2971.9942340202892</v>
      </c>
      <c r="F91" s="33"/>
      <c r="G91" s="33">
        <v>340.9942841610241</v>
      </c>
      <c r="H91" s="33">
        <v>2449.0190122028298</v>
      </c>
      <c r="I91" s="33">
        <f t="shared" si="4"/>
        <v>2790.0132963638539</v>
      </c>
      <c r="J91" s="33"/>
      <c r="K91" s="33">
        <v>515539.96087232884</v>
      </c>
      <c r="L91" s="33">
        <v>3601715.85092266</v>
      </c>
      <c r="M91" s="33">
        <f t="shared" si="5"/>
        <v>4117255.8117949888</v>
      </c>
    </row>
    <row r="92" spans="1:13" x14ac:dyDescent="0.2">
      <c r="A92" s="1" t="s">
        <v>88</v>
      </c>
      <c r="B92" s="22" t="s">
        <v>294</v>
      </c>
      <c r="C92" s="33">
        <v>746.62586580319839</v>
      </c>
      <c r="D92" s="33">
        <v>7173.1192708361441</v>
      </c>
      <c r="E92" s="33">
        <f t="shared" si="3"/>
        <v>7919.7451366393425</v>
      </c>
      <c r="F92" s="33"/>
      <c r="G92" s="33">
        <v>733.65638805287108</v>
      </c>
      <c r="H92" s="33">
        <v>7023.9008287767901</v>
      </c>
      <c r="I92" s="33">
        <f t="shared" si="4"/>
        <v>7757.5572168296612</v>
      </c>
      <c r="J92" s="33"/>
      <c r="K92" s="33">
        <v>1494793.3219137397</v>
      </c>
      <c r="L92" s="33">
        <v>10762877.085961601</v>
      </c>
      <c r="M92" s="33">
        <f t="shared" si="5"/>
        <v>12257670.40787534</v>
      </c>
    </row>
    <row r="93" spans="1:13" x14ac:dyDescent="0.2">
      <c r="A93" s="1" t="s">
        <v>89</v>
      </c>
      <c r="B93" s="22" t="s">
        <v>295</v>
      </c>
      <c r="C93" s="33">
        <v>376.12970276815031</v>
      </c>
      <c r="D93" s="33">
        <v>39530.090828342676</v>
      </c>
      <c r="E93" s="33">
        <f t="shared" si="3"/>
        <v>39906.220531110826</v>
      </c>
      <c r="F93" s="33"/>
      <c r="G93" s="33">
        <v>368.82674936302647</v>
      </c>
      <c r="H93" s="33">
        <v>38433.906481212704</v>
      </c>
      <c r="I93" s="33">
        <f t="shared" si="4"/>
        <v>38802.73323057573</v>
      </c>
      <c r="J93" s="33"/>
      <c r="K93" s="33">
        <v>606520.21831092238</v>
      </c>
      <c r="L93" s="33">
        <v>50947218.291171402</v>
      </c>
      <c r="M93" s="33">
        <f t="shared" si="5"/>
        <v>51553738.509482324</v>
      </c>
    </row>
    <row r="94" spans="1:13" x14ac:dyDescent="0.2">
      <c r="A94" s="1" t="s">
        <v>90</v>
      </c>
      <c r="B94" s="22" t="s">
        <v>296</v>
      </c>
      <c r="C94" s="33">
        <v>215.93267421151995</v>
      </c>
      <c r="D94" s="33">
        <v>5792.0449671400556</v>
      </c>
      <c r="E94" s="33">
        <f t="shared" si="3"/>
        <v>6007.9776413515756</v>
      </c>
      <c r="F94" s="33"/>
      <c r="G94" s="33">
        <v>211.60248527453496</v>
      </c>
      <c r="H94" s="33">
        <v>5612.1499735435364</v>
      </c>
      <c r="I94" s="33">
        <f t="shared" si="4"/>
        <v>5823.7524588180713</v>
      </c>
      <c r="J94" s="33"/>
      <c r="K94" s="33">
        <v>353798.55578722432</v>
      </c>
      <c r="L94" s="33">
        <v>8469415.7272704691</v>
      </c>
      <c r="M94" s="33">
        <f t="shared" si="5"/>
        <v>8823214.2830576934</v>
      </c>
    </row>
    <row r="95" spans="1:13" x14ac:dyDescent="0.2">
      <c r="A95" s="1" t="s">
        <v>91</v>
      </c>
      <c r="B95" s="22" t="s">
        <v>297</v>
      </c>
      <c r="C95" s="33">
        <v>210.21680966620352</v>
      </c>
      <c r="D95" s="33">
        <v>4622.3489727508977</v>
      </c>
      <c r="E95" s="33">
        <f t="shared" si="3"/>
        <v>4832.5657824171012</v>
      </c>
      <c r="F95" s="33"/>
      <c r="G95" s="33">
        <v>205.8184518527878</v>
      </c>
      <c r="H95" s="33">
        <v>4512.5120228266496</v>
      </c>
      <c r="I95" s="33">
        <f t="shared" si="4"/>
        <v>4718.3304746794374</v>
      </c>
      <c r="J95" s="33"/>
      <c r="K95" s="33">
        <v>409487.48960353062</v>
      </c>
      <c r="L95" s="33">
        <v>7085122.7387012104</v>
      </c>
      <c r="M95" s="33">
        <f t="shared" si="5"/>
        <v>7494610.228304741</v>
      </c>
    </row>
    <row r="96" spans="1:13" x14ac:dyDescent="0.2">
      <c r="A96" s="1" t="s">
        <v>92</v>
      </c>
      <c r="B96" s="22" t="s">
        <v>298</v>
      </c>
      <c r="C96" s="33">
        <v>7569.5339264027207</v>
      </c>
      <c r="D96" s="33">
        <v>40501.29584910909</v>
      </c>
      <c r="E96" s="33">
        <f t="shared" si="3"/>
        <v>48070.829775511811</v>
      </c>
      <c r="F96" s="33"/>
      <c r="G96" s="33">
        <v>7323.9743642675021</v>
      </c>
      <c r="H96" s="33">
        <v>38903.034907260539</v>
      </c>
      <c r="I96" s="33">
        <f t="shared" si="4"/>
        <v>46227.009271528041</v>
      </c>
      <c r="J96" s="33"/>
      <c r="K96" s="33">
        <v>12573645.074433997</v>
      </c>
      <c r="L96" s="33">
        <v>52556773.572439238</v>
      </c>
      <c r="M96" s="33">
        <f t="shared" si="5"/>
        <v>65130418.646873236</v>
      </c>
    </row>
    <row r="97" spans="1:13" x14ac:dyDescent="0.2">
      <c r="A97" s="1" t="s">
        <v>93</v>
      </c>
      <c r="B97" s="22" t="s">
        <v>299</v>
      </c>
      <c r="C97" s="33">
        <v>1540.7552287540475</v>
      </c>
      <c r="D97" s="33">
        <v>15577.095461995666</v>
      </c>
      <c r="E97" s="33">
        <f t="shared" si="3"/>
        <v>17117.850690749714</v>
      </c>
      <c r="F97" s="33"/>
      <c r="G97" s="33">
        <v>1498.8279251471995</v>
      </c>
      <c r="H97" s="33">
        <v>15118.3741934958</v>
      </c>
      <c r="I97" s="33">
        <f t="shared" si="4"/>
        <v>16617.202118642999</v>
      </c>
      <c r="J97" s="33"/>
      <c r="K97" s="33">
        <v>2768787.1477981806</v>
      </c>
      <c r="L97" s="33">
        <v>20783639.080228101</v>
      </c>
      <c r="M97" s="33">
        <f t="shared" si="5"/>
        <v>23552426.228026282</v>
      </c>
    </row>
    <row r="98" spans="1:13" x14ac:dyDescent="0.2">
      <c r="A98" s="1" t="s">
        <v>94</v>
      </c>
      <c r="B98" s="22" t="s">
        <v>300</v>
      </c>
      <c r="C98" s="33">
        <v>0</v>
      </c>
      <c r="D98" s="33">
        <v>97102.636436599991</v>
      </c>
      <c r="E98" s="33">
        <f t="shared" si="3"/>
        <v>97102.636436599991</v>
      </c>
      <c r="F98" s="33"/>
      <c r="G98" s="33">
        <v>0</v>
      </c>
      <c r="H98" s="33">
        <v>93061.569206348504</v>
      </c>
      <c r="I98" s="33">
        <f t="shared" si="4"/>
        <v>93061.569206348504</v>
      </c>
      <c r="J98" s="33"/>
      <c r="K98" s="33">
        <v>0</v>
      </c>
      <c r="L98" s="33">
        <v>143742078.61129901</v>
      </c>
      <c r="M98" s="33">
        <f t="shared" si="5"/>
        <v>143742078.61129901</v>
      </c>
    </row>
    <row r="99" spans="1:13" x14ac:dyDescent="0.2">
      <c r="A99" s="1" t="s">
        <v>96</v>
      </c>
      <c r="B99" s="22" t="s">
        <v>301</v>
      </c>
      <c r="C99" s="33">
        <v>0</v>
      </c>
      <c r="D99" s="33">
        <v>51696.235811253639</v>
      </c>
      <c r="E99" s="33">
        <f t="shared" si="3"/>
        <v>51696.235811253639</v>
      </c>
      <c r="F99" s="33"/>
      <c r="G99" s="33">
        <v>0</v>
      </c>
      <c r="H99" s="33">
        <v>49925.666317671901</v>
      </c>
      <c r="I99" s="33">
        <f t="shared" si="4"/>
        <v>49925.666317671901</v>
      </c>
      <c r="J99" s="33"/>
      <c r="K99" s="33">
        <v>0</v>
      </c>
      <c r="L99" s="33">
        <v>80681674.318363398</v>
      </c>
      <c r="M99" s="33">
        <f t="shared" si="5"/>
        <v>80681674.318363398</v>
      </c>
    </row>
    <row r="100" spans="1:13" x14ac:dyDescent="0.2">
      <c r="A100" s="1" t="s">
        <v>95</v>
      </c>
      <c r="B100" s="22" t="s">
        <v>302</v>
      </c>
      <c r="C100" s="33">
        <v>55.03558687018176</v>
      </c>
      <c r="D100" s="33">
        <v>7504.4696517310604</v>
      </c>
      <c r="E100" s="33">
        <f t="shared" si="3"/>
        <v>7559.5052386012421</v>
      </c>
      <c r="F100" s="33"/>
      <c r="G100" s="33">
        <v>53.849823861984987</v>
      </c>
      <c r="H100" s="33">
        <v>7255.5068032944801</v>
      </c>
      <c r="I100" s="33">
        <f t="shared" si="4"/>
        <v>7309.356627156465</v>
      </c>
      <c r="J100" s="33"/>
      <c r="K100" s="33">
        <v>101513.39688867517</v>
      </c>
      <c r="L100" s="33">
        <v>12025065.627128201</v>
      </c>
      <c r="M100" s="33">
        <f t="shared" si="5"/>
        <v>12126579.024016876</v>
      </c>
    </row>
    <row r="101" spans="1:13" x14ac:dyDescent="0.2">
      <c r="A101" s="1" t="s">
        <v>97</v>
      </c>
      <c r="B101" s="22" t="s">
        <v>303</v>
      </c>
      <c r="C101" s="33">
        <v>0</v>
      </c>
      <c r="D101" s="33">
        <v>102029.09253337375</v>
      </c>
      <c r="E101" s="33">
        <f t="shared" si="3"/>
        <v>102029.09253337375</v>
      </c>
      <c r="F101" s="33"/>
      <c r="G101" s="33">
        <v>0</v>
      </c>
      <c r="H101" s="33">
        <v>97045.398913346595</v>
      </c>
      <c r="I101" s="33">
        <f t="shared" si="4"/>
        <v>97045.398913346595</v>
      </c>
      <c r="J101" s="33"/>
      <c r="K101" s="33">
        <v>0</v>
      </c>
      <c r="L101" s="33">
        <v>137441578.4038564</v>
      </c>
      <c r="M101" s="33">
        <f t="shared" si="5"/>
        <v>137441578.4038564</v>
      </c>
    </row>
    <row r="102" spans="1:13" x14ac:dyDescent="0.2">
      <c r="A102" s="1" t="s">
        <v>98</v>
      </c>
      <c r="B102" s="22" t="s">
        <v>304</v>
      </c>
      <c r="C102" s="33">
        <v>0</v>
      </c>
      <c r="D102" s="33">
        <v>50395.713735986334</v>
      </c>
      <c r="E102" s="33">
        <f t="shared" si="3"/>
        <v>50395.713735986334</v>
      </c>
      <c r="F102" s="33"/>
      <c r="G102" s="33">
        <v>0</v>
      </c>
      <c r="H102" s="33">
        <v>48579.495178399578</v>
      </c>
      <c r="I102" s="33">
        <f t="shared" si="4"/>
        <v>48579.495178399578</v>
      </c>
      <c r="J102" s="33"/>
      <c r="K102" s="33">
        <v>0</v>
      </c>
      <c r="L102" s="33">
        <v>72580256.176892504</v>
      </c>
      <c r="M102" s="33">
        <f t="shared" si="5"/>
        <v>72580256.176892504</v>
      </c>
    </row>
    <row r="103" spans="1:13" x14ac:dyDescent="0.2">
      <c r="A103" s="1" t="s">
        <v>99</v>
      </c>
      <c r="B103" s="22" t="s">
        <v>305</v>
      </c>
      <c r="C103" s="33">
        <v>0</v>
      </c>
      <c r="D103" s="33">
        <v>49158.364630748198</v>
      </c>
      <c r="E103" s="33">
        <f t="shared" si="3"/>
        <v>49158.364630748198</v>
      </c>
      <c r="F103" s="33"/>
      <c r="G103" s="33">
        <v>0</v>
      </c>
      <c r="H103" s="33">
        <v>47458.3409321785</v>
      </c>
      <c r="I103" s="33">
        <f t="shared" si="4"/>
        <v>47458.3409321785</v>
      </c>
      <c r="J103" s="33"/>
      <c r="K103" s="33">
        <v>0</v>
      </c>
      <c r="L103" s="33">
        <v>69399012.831382304</v>
      </c>
      <c r="M103" s="33">
        <f t="shared" si="5"/>
        <v>69399012.831382304</v>
      </c>
    </row>
    <row r="104" spans="1:13" x14ac:dyDescent="0.2">
      <c r="A104" s="1" t="s">
        <v>101</v>
      </c>
      <c r="B104" s="22" t="s">
        <v>306</v>
      </c>
      <c r="C104" s="33">
        <v>0</v>
      </c>
      <c r="D104" s="33">
        <v>9851.3302070905393</v>
      </c>
      <c r="E104" s="33">
        <f t="shared" si="3"/>
        <v>9851.3302070905393</v>
      </c>
      <c r="F104" s="33"/>
      <c r="G104" s="33">
        <v>0</v>
      </c>
      <c r="H104" s="33">
        <v>9627.5502001638997</v>
      </c>
      <c r="I104" s="33">
        <f t="shared" si="4"/>
        <v>9627.5502001638997</v>
      </c>
      <c r="J104" s="33"/>
      <c r="K104" s="33">
        <v>0</v>
      </c>
      <c r="L104" s="33">
        <v>11295951.493407659</v>
      </c>
      <c r="M104" s="33">
        <f t="shared" si="5"/>
        <v>11295951.493407659</v>
      </c>
    </row>
    <row r="105" spans="1:13" x14ac:dyDescent="0.2">
      <c r="A105" s="1" t="s">
        <v>100</v>
      </c>
      <c r="B105" s="22" t="s">
        <v>307</v>
      </c>
      <c r="C105" s="33">
        <v>3475.7878868125908</v>
      </c>
      <c r="D105" s="33">
        <v>4894.5998694199689</v>
      </c>
      <c r="E105" s="33">
        <f t="shared" si="3"/>
        <v>8370.3877562325597</v>
      </c>
      <c r="F105" s="33"/>
      <c r="G105" s="33">
        <v>3386.6138265948994</v>
      </c>
      <c r="H105" s="33">
        <v>4781.6390221338097</v>
      </c>
      <c r="I105" s="33">
        <f t="shared" si="4"/>
        <v>8168.2528487287091</v>
      </c>
      <c r="J105" s="33"/>
      <c r="K105" s="33">
        <v>6048552.4794965005</v>
      </c>
      <c r="L105" s="33">
        <v>6410632.4139063498</v>
      </c>
      <c r="M105" s="33">
        <f t="shared" si="5"/>
        <v>12459184.89340285</v>
      </c>
    </row>
    <row r="106" spans="1:13" x14ac:dyDescent="0.2">
      <c r="A106" s="1" t="s">
        <v>102</v>
      </c>
      <c r="B106" s="22" t="s">
        <v>308</v>
      </c>
      <c r="C106" s="33">
        <v>0</v>
      </c>
      <c r="D106" s="33">
        <v>125792.70208459471</v>
      </c>
      <c r="E106" s="33">
        <f t="shared" si="3"/>
        <v>125792.70208459471</v>
      </c>
      <c r="F106" s="33"/>
      <c r="G106" s="33">
        <v>0</v>
      </c>
      <c r="H106" s="33">
        <v>118281.27934515299</v>
      </c>
      <c r="I106" s="33">
        <f t="shared" si="4"/>
        <v>118281.27934515299</v>
      </c>
      <c r="J106" s="33"/>
      <c r="K106" s="33">
        <v>0</v>
      </c>
      <c r="L106" s="33">
        <v>175939407.5214662</v>
      </c>
      <c r="M106" s="33">
        <f t="shared" si="5"/>
        <v>175939407.5214662</v>
      </c>
    </row>
    <row r="107" spans="1:13" x14ac:dyDescent="0.2">
      <c r="A107" s="1" t="s">
        <v>103</v>
      </c>
      <c r="B107" s="22" t="s">
        <v>309</v>
      </c>
      <c r="C107" s="33">
        <v>12741.524279168501</v>
      </c>
      <c r="D107" s="33">
        <v>63195.709473702431</v>
      </c>
      <c r="E107" s="33">
        <f t="shared" si="3"/>
        <v>75937.233752870932</v>
      </c>
      <c r="F107" s="33"/>
      <c r="G107" s="33">
        <v>12320.547001863299</v>
      </c>
      <c r="H107" s="33">
        <v>60454.623603430002</v>
      </c>
      <c r="I107" s="33">
        <f t="shared" si="4"/>
        <v>72775.1706052933</v>
      </c>
      <c r="J107" s="33"/>
      <c r="K107" s="33">
        <v>19474033.044992104</v>
      </c>
      <c r="L107" s="33">
        <v>87852853.709352493</v>
      </c>
      <c r="M107" s="33">
        <f t="shared" si="5"/>
        <v>107326886.7543446</v>
      </c>
    </row>
    <row r="108" spans="1:13" x14ac:dyDescent="0.2">
      <c r="A108" s="1" t="s">
        <v>104</v>
      </c>
      <c r="B108" s="22" t="s">
        <v>310</v>
      </c>
      <c r="C108" s="33">
        <v>0</v>
      </c>
      <c r="D108" s="33">
        <v>118752.35181885656</v>
      </c>
      <c r="E108" s="33">
        <f t="shared" si="3"/>
        <v>118752.35181885656</v>
      </c>
      <c r="F108" s="33"/>
      <c r="G108" s="33">
        <v>0</v>
      </c>
      <c r="H108" s="33">
        <v>112748.15538515701</v>
      </c>
      <c r="I108" s="33">
        <f t="shared" si="4"/>
        <v>112748.15538515701</v>
      </c>
      <c r="J108" s="33"/>
      <c r="K108" s="33">
        <v>0</v>
      </c>
      <c r="L108" s="33">
        <v>154123884.28997201</v>
      </c>
      <c r="M108" s="33">
        <f t="shared" si="5"/>
        <v>154123884.28997201</v>
      </c>
    </row>
    <row r="109" spans="1:13" x14ac:dyDescent="0.2">
      <c r="A109" s="1" t="s">
        <v>105</v>
      </c>
      <c r="B109" s="22" t="s">
        <v>311</v>
      </c>
      <c r="C109" s="33">
        <v>0</v>
      </c>
      <c r="D109" s="33">
        <v>184963.27436812982</v>
      </c>
      <c r="E109" s="33">
        <f t="shared" si="3"/>
        <v>184963.27436812982</v>
      </c>
      <c r="F109" s="33"/>
      <c r="G109" s="33">
        <v>0</v>
      </c>
      <c r="H109" s="33">
        <v>175694.55300805086</v>
      </c>
      <c r="I109" s="33">
        <f t="shared" si="4"/>
        <v>175694.55300805086</v>
      </c>
      <c r="J109" s="33"/>
      <c r="K109" s="33">
        <v>0</v>
      </c>
      <c r="L109" s="33">
        <v>244700536.6501196</v>
      </c>
      <c r="M109" s="33">
        <f t="shared" si="5"/>
        <v>244700536.6501196</v>
      </c>
    </row>
    <row r="110" spans="1:13" x14ac:dyDescent="0.2">
      <c r="A110" s="1" t="s">
        <v>106</v>
      </c>
      <c r="B110" s="22" t="s">
        <v>312</v>
      </c>
      <c r="C110" s="33">
        <v>2612.7807553312614</v>
      </c>
      <c r="D110" s="33">
        <v>8109.2282646367839</v>
      </c>
      <c r="E110" s="33">
        <f t="shared" si="3"/>
        <v>10722.009019968045</v>
      </c>
      <c r="F110" s="33"/>
      <c r="G110" s="33">
        <v>2559.5093206808597</v>
      </c>
      <c r="H110" s="33">
        <v>7896.0145022336201</v>
      </c>
      <c r="I110" s="33">
        <f t="shared" si="4"/>
        <v>10455.52382291448</v>
      </c>
      <c r="J110" s="33"/>
      <c r="K110" s="33">
        <v>4239095.687242439</v>
      </c>
      <c r="L110" s="33">
        <v>10607904.268572429</v>
      </c>
      <c r="M110" s="33">
        <f t="shared" si="5"/>
        <v>14846999.955814868</v>
      </c>
    </row>
    <row r="111" spans="1:13" x14ac:dyDescent="0.2">
      <c r="A111" s="1" t="s">
        <v>107</v>
      </c>
      <c r="B111" s="22" t="s">
        <v>313</v>
      </c>
      <c r="C111" s="33">
        <v>35.712976378433041</v>
      </c>
      <c r="D111" s="33">
        <v>1868.7373436847934</v>
      </c>
      <c r="E111" s="33">
        <f t="shared" si="3"/>
        <v>1904.4503200632264</v>
      </c>
      <c r="F111" s="33"/>
      <c r="G111" s="33">
        <v>34.675383300347903</v>
      </c>
      <c r="H111" s="33">
        <v>1826.7527228285201</v>
      </c>
      <c r="I111" s="33">
        <f t="shared" si="4"/>
        <v>1861.428106128868</v>
      </c>
      <c r="J111" s="33"/>
      <c r="K111" s="33">
        <v>48243.96383173205</v>
      </c>
      <c r="L111" s="33">
        <v>2112607.91268055</v>
      </c>
      <c r="M111" s="33">
        <f t="shared" si="5"/>
        <v>2160851.8765122821</v>
      </c>
    </row>
    <row r="112" spans="1:13" x14ac:dyDescent="0.2">
      <c r="A112" s="1" t="s">
        <v>108</v>
      </c>
      <c r="B112" s="22" t="s">
        <v>314</v>
      </c>
      <c r="C112" s="33">
        <v>0</v>
      </c>
      <c r="D112" s="33">
        <v>14050.936657097021</v>
      </c>
      <c r="E112" s="33">
        <f t="shared" si="3"/>
        <v>14050.936657097021</v>
      </c>
      <c r="F112" s="33"/>
      <c r="G112" s="33">
        <v>0</v>
      </c>
      <c r="H112" s="33">
        <v>13670.157237371001</v>
      </c>
      <c r="I112" s="33">
        <f t="shared" si="4"/>
        <v>13670.157237371001</v>
      </c>
      <c r="J112" s="33"/>
      <c r="K112" s="33">
        <v>0</v>
      </c>
      <c r="L112" s="33">
        <v>16709351.18484804</v>
      </c>
      <c r="M112" s="33">
        <f t="shared" si="5"/>
        <v>16709351.18484804</v>
      </c>
    </row>
    <row r="113" spans="1:13" x14ac:dyDescent="0.2">
      <c r="A113" s="1" t="s">
        <v>109</v>
      </c>
      <c r="B113" s="22" t="s">
        <v>315</v>
      </c>
      <c r="C113" s="33">
        <v>0</v>
      </c>
      <c r="D113" s="33">
        <v>1400.1154457084631</v>
      </c>
      <c r="E113" s="33">
        <f t="shared" si="3"/>
        <v>1400.1154457084631</v>
      </c>
      <c r="F113" s="33"/>
      <c r="G113" s="33">
        <v>0</v>
      </c>
      <c r="H113" s="33">
        <v>1373.1315584813899</v>
      </c>
      <c r="I113" s="33">
        <f t="shared" si="4"/>
        <v>1373.1315584813899</v>
      </c>
      <c r="J113" s="33"/>
      <c r="K113" s="33">
        <v>0</v>
      </c>
      <c r="L113" s="33">
        <v>1871394.1811649101</v>
      </c>
      <c r="M113" s="33">
        <f t="shared" si="5"/>
        <v>1871394.1811649101</v>
      </c>
    </row>
    <row r="114" spans="1:13" x14ac:dyDescent="0.2">
      <c r="A114" s="1" t="s">
        <v>110</v>
      </c>
      <c r="B114" s="22" t="s">
        <v>316</v>
      </c>
      <c r="C114" s="33">
        <v>509.1701538801517</v>
      </c>
      <c r="D114" s="33">
        <v>11288.916080726438</v>
      </c>
      <c r="E114" s="33">
        <f t="shared" si="3"/>
        <v>11798.08623460659</v>
      </c>
      <c r="F114" s="33"/>
      <c r="G114" s="33">
        <v>499.62346604997765</v>
      </c>
      <c r="H114" s="33">
        <v>11074.981714911501</v>
      </c>
      <c r="I114" s="33">
        <f t="shared" si="4"/>
        <v>11574.605180961478</v>
      </c>
      <c r="J114" s="33"/>
      <c r="K114" s="33">
        <v>768588.68678117171</v>
      </c>
      <c r="L114" s="33">
        <v>11032304.910344699</v>
      </c>
      <c r="M114" s="33">
        <f t="shared" si="5"/>
        <v>11800893.597125871</v>
      </c>
    </row>
    <row r="115" spans="1:13" x14ac:dyDescent="0.2">
      <c r="A115" s="1" t="s">
        <v>111</v>
      </c>
      <c r="B115" s="22" t="s">
        <v>317</v>
      </c>
      <c r="C115" s="33">
        <v>0</v>
      </c>
      <c r="D115" s="33">
        <v>10220.740986730383</v>
      </c>
      <c r="E115" s="33">
        <f t="shared" si="3"/>
        <v>10220.740986730383</v>
      </c>
      <c r="F115" s="33"/>
      <c r="G115" s="33">
        <v>0</v>
      </c>
      <c r="H115" s="33">
        <v>10076.189370621509</v>
      </c>
      <c r="I115" s="33">
        <f t="shared" si="4"/>
        <v>10076.189370621509</v>
      </c>
      <c r="J115" s="33"/>
      <c r="K115" s="33">
        <v>0</v>
      </c>
      <c r="L115" s="33">
        <v>9689610.8590170592</v>
      </c>
      <c r="M115" s="33">
        <f t="shared" si="5"/>
        <v>9689610.8590170592</v>
      </c>
    </row>
    <row r="116" spans="1:13" x14ac:dyDescent="0.2">
      <c r="A116" s="1" t="s">
        <v>112</v>
      </c>
      <c r="B116" s="22" t="s">
        <v>318</v>
      </c>
      <c r="C116" s="33">
        <v>195.02017786070428</v>
      </c>
      <c r="D116" s="33">
        <v>5115.1546581467437</v>
      </c>
      <c r="E116" s="33">
        <f t="shared" si="3"/>
        <v>5310.174836007448</v>
      </c>
      <c r="F116" s="33"/>
      <c r="G116" s="33">
        <v>189.39025878134817</v>
      </c>
      <c r="H116" s="33">
        <v>5068.0776705890203</v>
      </c>
      <c r="I116" s="33">
        <f t="shared" si="4"/>
        <v>5257.4679293703684</v>
      </c>
      <c r="J116" s="33"/>
      <c r="K116" s="33">
        <v>314364.50157485344</v>
      </c>
      <c r="L116" s="33">
        <v>5610708.1239386201</v>
      </c>
      <c r="M116" s="33">
        <f t="shared" si="5"/>
        <v>5925072.6255134735</v>
      </c>
    </row>
    <row r="117" spans="1:13" x14ac:dyDescent="0.2">
      <c r="A117" s="1" t="s">
        <v>113</v>
      </c>
      <c r="B117" s="22" t="s">
        <v>319</v>
      </c>
      <c r="C117" s="33">
        <v>0</v>
      </c>
      <c r="D117" s="33">
        <v>38295.593682286177</v>
      </c>
      <c r="E117" s="33">
        <f t="shared" si="3"/>
        <v>38295.593682286177</v>
      </c>
      <c r="F117" s="33"/>
      <c r="G117" s="33">
        <v>0</v>
      </c>
      <c r="H117" s="33">
        <v>37368.982954873791</v>
      </c>
      <c r="I117" s="33">
        <f t="shared" si="4"/>
        <v>37368.982954873791</v>
      </c>
      <c r="J117" s="33"/>
      <c r="K117" s="33">
        <v>0</v>
      </c>
      <c r="L117" s="33">
        <v>48741230.430926502</v>
      </c>
      <c r="M117" s="33">
        <f t="shared" si="5"/>
        <v>48741230.430926502</v>
      </c>
    </row>
    <row r="118" spans="1:13" x14ac:dyDescent="0.2">
      <c r="A118" s="1" t="s">
        <v>114</v>
      </c>
      <c r="B118" s="22" t="s">
        <v>320</v>
      </c>
      <c r="C118" s="33">
        <v>1482.3178870106713</v>
      </c>
      <c r="D118" s="33">
        <v>4794.3696651879136</v>
      </c>
      <c r="E118" s="33">
        <f t="shared" si="3"/>
        <v>6276.6875521985849</v>
      </c>
      <c r="F118" s="33"/>
      <c r="G118" s="33">
        <v>1445.2620164727605</v>
      </c>
      <c r="H118" s="33">
        <v>4717.0373178024502</v>
      </c>
      <c r="I118" s="33">
        <f t="shared" si="4"/>
        <v>6162.2993342752106</v>
      </c>
      <c r="J118" s="33"/>
      <c r="K118" s="33">
        <v>4603980.9038820202</v>
      </c>
      <c r="L118" s="33">
        <v>7064801.2391600097</v>
      </c>
      <c r="M118" s="33">
        <f t="shared" si="5"/>
        <v>11668782.14304203</v>
      </c>
    </row>
    <row r="119" spans="1:13" x14ac:dyDescent="0.2">
      <c r="A119" s="1" t="s">
        <v>115</v>
      </c>
      <c r="B119" s="22" t="s">
        <v>321</v>
      </c>
      <c r="C119" s="33">
        <v>11986.15499742974</v>
      </c>
      <c r="D119" s="33">
        <v>12667.463622675948</v>
      </c>
      <c r="E119" s="33">
        <f t="shared" si="3"/>
        <v>24653.618620105688</v>
      </c>
      <c r="F119" s="33"/>
      <c r="G119" s="33">
        <v>11557.403885043699</v>
      </c>
      <c r="H119" s="33">
        <v>11981.120584302113</v>
      </c>
      <c r="I119" s="33">
        <f t="shared" si="4"/>
        <v>23538.524469345812</v>
      </c>
      <c r="J119" s="33"/>
      <c r="K119" s="33">
        <v>16972510.766830899</v>
      </c>
      <c r="L119" s="33">
        <v>16085676.432560747</v>
      </c>
      <c r="M119" s="33">
        <f t="shared" si="5"/>
        <v>33058187.199391648</v>
      </c>
    </row>
    <row r="120" spans="1:13" x14ac:dyDescent="0.2">
      <c r="A120" s="2" t="s">
        <v>116</v>
      </c>
      <c r="B120" s="22" t="s">
        <v>322</v>
      </c>
      <c r="C120" s="34">
        <v>0</v>
      </c>
      <c r="D120" s="34">
        <v>26838.95620659936</v>
      </c>
      <c r="E120" s="33">
        <f t="shared" si="3"/>
        <v>26838.95620659936</v>
      </c>
      <c r="F120" s="34"/>
      <c r="G120" s="34">
        <v>0</v>
      </c>
      <c r="H120" s="34">
        <v>26730.362816532099</v>
      </c>
      <c r="I120" s="33">
        <f t="shared" si="4"/>
        <v>26730.362816532099</v>
      </c>
      <c r="J120" s="34"/>
      <c r="K120" s="34">
        <v>0</v>
      </c>
      <c r="L120" s="34">
        <v>38089515.525939599</v>
      </c>
      <c r="M120" s="33">
        <f t="shared" si="5"/>
        <v>38089515.525939599</v>
      </c>
    </row>
    <row r="121" spans="1:13" ht="28.5" customHeight="1" thickBot="1" x14ac:dyDescent="0.25">
      <c r="A121" s="19"/>
      <c r="B121" s="20" t="s">
        <v>168</v>
      </c>
      <c r="C121" s="21">
        <f>+SUM(C4:C120)</f>
        <v>179707.74572327302</v>
      </c>
      <c r="D121" s="21">
        <f t="shared" ref="D121:M121" si="6">+SUM(D4:D120)</f>
        <v>2588545.7782143159</v>
      </c>
      <c r="E121" s="21">
        <f t="shared" si="6"/>
        <v>2768253.52393759</v>
      </c>
      <c r="F121" s="21"/>
      <c r="G121" s="21">
        <f t="shared" si="6"/>
        <v>175469.30189405641</v>
      </c>
      <c r="H121" s="21">
        <f t="shared" si="6"/>
        <v>2505091.1004106076</v>
      </c>
      <c r="I121" s="21">
        <f t="shared" si="6"/>
        <v>2680560.4023046629</v>
      </c>
      <c r="J121" s="21"/>
      <c r="K121" s="21">
        <f t="shared" si="6"/>
        <v>315502867.23634422</v>
      </c>
      <c r="L121" s="21">
        <f t="shared" si="6"/>
        <v>3631323317.564847</v>
      </c>
      <c r="M121" s="21">
        <f t="shared" si="6"/>
        <v>3946826184.8011918</v>
      </c>
    </row>
    <row r="122" spans="1:13" ht="15.75" x14ac:dyDescent="0.25">
      <c r="A122" s="59"/>
    </row>
    <row r="240" spans="1:1" ht="15.75" x14ac:dyDescent="0.25">
      <c r="A240" s="59"/>
    </row>
    <row r="246" spans="1:1" ht="15.75" x14ac:dyDescent="0.25">
      <c r="A246" s="59" t="s">
        <v>170</v>
      </c>
    </row>
  </sheetData>
  <mergeCells count="3">
    <mergeCell ref="C2:E2"/>
    <mergeCell ref="G2:I2"/>
    <mergeCell ref="K2:M2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Regneark</vt:lpstr>
      </vt:variant>
      <vt:variant>
        <vt:i4>9</vt:i4>
      </vt:variant>
    </vt:vector>
  </HeadingPairs>
  <TitlesOfParts>
    <vt:vector size="9" baseType="lpstr">
      <vt:lpstr>IO</vt:lpstr>
      <vt:lpstr>CP</vt:lpstr>
      <vt:lpstr>DIO</vt:lpstr>
      <vt:lpstr>DCP</vt:lpstr>
      <vt:lpstr>IO Customs</vt:lpstr>
      <vt:lpstr>CP Customs</vt:lpstr>
      <vt:lpstr>DIO Customs</vt:lpstr>
      <vt:lpstr>DCP Customs</vt:lpstr>
      <vt:lpstr>Employment</vt:lpstr>
    </vt:vector>
  </TitlesOfParts>
  <Company>Danmarks Statistik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Peter Rørmose Jensen</dc:creator>
  <cp:lastModifiedBy>Peter Rørmose Jensen</cp:lastModifiedBy>
  <dcterms:created xsi:type="dcterms:W3CDTF">2011-09-15T02:34:03Z</dcterms:created>
  <dcterms:modified xsi:type="dcterms:W3CDTF">2024-07-01T17:38:25Z</dcterms:modified>
</cp:coreProperties>
</file>