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<sst xmlns="http://schemas.openxmlformats.org/spreadsheetml/2006/main" count="1826" uniqueCount="283">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</sst>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1969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1562543.1072249149</v>
      </c>
      <c r="D5" s="29">
        <v>30.106156735258558</v>
      </c>
      <c r="E5" s="29">
        <v>29.022095895758021</v>
      </c>
      <c r="F5" s="29">
        <v>19.995541434316372</v>
      </c>
      <c r="G5" s="29">
        <v>8106092.7457230631</v>
      </c>
      <c r="H5" s="29">
        <v>89.916370185555451</v>
      </c>
      <c r="I5" s="29">
        <v>45.368682784338368</v>
      </c>
      <c r="J5" s="29">
        <v>26.502650715038008</v>
      </c>
      <c r="K5" s="29">
        <v>3.6393855611583628</v>
      </c>
      <c r="L5" s="29">
        <v>4.2139460202214121</v>
      </c>
      <c r="M5" s="29">
        <v>2675.8156526035209</v>
      </c>
      <c r="N5" s="29">
        <v>2065.174210816268</v>
      </c>
      <c r="O5" s="29">
        <v>44.827513228702919</v>
      </c>
      <c r="P5" s="29">
        <v>33.903413208296456</v>
      </c>
      <c r="Q5" s="29">
        <v>27.117117373181319</v>
      </c>
      <c r="R5" s="29">
        <v>183.57957380195978</v>
      </c>
      <c r="S5" s="29">
        <v>66.977735706742664</v>
      </c>
      <c r="T5" s="29">
        <v>39.862390890487617</v>
      </c>
      <c r="U5" s="29">
        <v>253.44232724655217</v>
      </c>
      <c r="V5" s="29">
        <v>44.01852090371009</v>
      </c>
      <c r="W5" s="29">
        <v>80.660824930015892</v>
      </c>
      <c r="X5" s="29">
        <v>222.57127146441414</v>
      </c>
      <c r="Y5" s="29">
        <v>29.320141782262858</v>
      </c>
      <c r="Z5" s="29">
        <v>122.17648797763268</v>
      </c>
      <c r="AA5" s="29">
        <v>40.174536777020521</v>
      </c>
      <c r="AB5" s="29">
        <v>17.763086298967263</v>
      </c>
      <c r="AC5" s="29">
        <v>3256.6279387024724</v>
      </c>
      <c r="AD5" s="29">
        <v>39.63959667097663</v>
      </c>
      <c r="AE5" s="29">
        <v>461.39393486042337</v>
      </c>
      <c r="AF5" s="29">
        <v>116.91060037789381</v>
      </c>
      <c r="AG5" s="29">
        <v>27.046983972888079</v>
      </c>
      <c r="AH5" s="29">
        <v>4.2069812610387824</v>
      </c>
      <c r="AI5" s="29">
        <v>0</v>
      </c>
      <c r="AJ5" s="29">
        <v>63.388059322785161</v>
      </c>
      <c r="AK5" s="29">
        <v>0</v>
      </c>
      <c r="AL5" s="29">
        <v>64970.38921649399</v>
      </c>
      <c r="AM5" s="29">
        <v>6.9040637502392261</v>
      </c>
      <c r="AN5" s="29">
        <v>4131.9000785853996</v>
      </c>
      <c r="AO5" s="29">
        <v>4.16575838626897</v>
      </c>
      <c r="AP5" s="29">
        <v>55.563210288771387</v>
      </c>
      <c r="AQ5" s="29">
        <v>9.1931622644801951</v>
      </c>
      <c r="AR5" s="29">
        <v>4.4016994036314019</v>
      </c>
      <c r="AS5" s="29">
        <v>4.3453392927375889</v>
      </c>
      <c r="AT5" s="29">
        <v>0</v>
      </c>
      <c r="AU5" s="29">
        <v>497.43842022070663</v>
      </c>
      <c r="AV5" s="29">
        <v>0</v>
      </c>
      <c r="AW5" s="29">
        <v>0</v>
      </c>
      <c r="AX5" s="29">
        <v>120.82737218964344</v>
      </c>
      <c r="AY5" s="29">
        <v>157.52808116262875</v>
      </c>
      <c r="AZ5" s="29">
        <v>10.094604683332719</v>
      </c>
      <c r="BA5" s="29">
        <v>411.76574445519543</v>
      </c>
      <c r="BB5" s="29">
        <v>3.8518964973254564</v>
      </c>
      <c r="BC5" s="29">
        <v>670.44266543727645</v>
      </c>
      <c r="BD5" s="29">
        <v>142.5240095134387</v>
      </c>
      <c r="BE5" s="29">
        <v>25.605688337120018</v>
      </c>
      <c r="BF5" s="29">
        <v>76.727250167699808</v>
      </c>
      <c r="BG5" s="29">
        <v>6900.9773725693994</v>
      </c>
      <c r="BH5" s="29">
        <v>6496.2718422392063</v>
      </c>
      <c r="BI5" s="29">
        <v>174.6599207185335</v>
      </c>
      <c r="BJ5" s="29">
        <v>8451.2913241692859</v>
      </c>
      <c r="BK5" s="29">
        <v>15.971204150272632</v>
      </c>
      <c r="BL5" s="29">
        <v>10691.36124742754</v>
      </c>
      <c r="BM5" s="29">
        <v>15696.776105982421</v>
      </c>
      <c r="BN5" s="29">
        <v>2767.9599632112977</v>
      </c>
      <c r="BO5" s="29">
        <v>855.71257758163676</v>
      </c>
      <c r="BP5" s="29">
        <v>2182.5384529185908</v>
      </c>
      <c r="BQ5" s="29">
        <v>7.2098108997311208</v>
      </c>
      <c r="BR5" s="29">
        <v>3.0975295101464373</v>
      </c>
      <c r="BS5" s="29">
        <v>0</v>
      </c>
      <c r="BT5" s="59">
        <f t="shared" ref="BT5:BT68" si="0">SUM(C5:BS5)</f>
        <v>9804348.7122899964</v>
      </c>
      <c r="BU5" s="29">
        <v>898335.99918771931</v>
      </c>
      <c r="BV5" s="29">
        <v>0</v>
      </c>
      <c r="BW5" s="29">
        <v>30.472208920992234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54.540582280291638</v>
      </c>
      <c r="CD5" s="29">
        <v>5389.0212071166061</v>
      </c>
      <c r="CE5" s="29">
        <v>-16516.931586336963</v>
      </c>
      <c r="CF5" s="29">
        <v>298.62435478761569</v>
      </c>
      <c r="CG5" s="29">
        <v>0</v>
      </c>
      <c r="CH5" s="29">
        <v>278122.55900159001</v>
      </c>
      <c r="CI5" s="29">
        <v>1414655.200167519</v>
      </c>
      <c r="CJ5" s="38">
        <f t="shared" ref="CJ5:CJ36" si="1">SUM(BT5:CI5)</f>
        <v>12384718.197413594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33261.150025459858</v>
      </c>
      <c r="D6" s="29">
        <v>17756.658814723101</v>
      </c>
      <c r="E6" s="29">
        <v>0</v>
      </c>
      <c r="F6" s="29">
        <v>2.7860007912865958</v>
      </c>
      <c r="G6" s="29">
        <v>84.020695132748926</v>
      </c>
      <c r="H6" s="29">
        <v>21.632541070758332</v>
      </c>
      <c r="I6" s="29">
        <v>46637.195971861889</v>
      </c>
      <c r="J6" s="29">
        <v>1.0933838574709105</v>
      </c>
      <c r="K6" s="29">
        <v>4.5673657008713002</v>
      </c>
      <c r="L6" s="29">
        <v>1.2878038689481577</v>
      </c>
      <c r="M6" s="29">
        <v>45.740450931192875</v>
      </c>
      <c r="N6" s="29">
        <v>20.989957000237069</v>
      </c>
      <c r="O6" s="29">
        <v>1.5868683394140359</v>
      </c>
      <c r="P6" s="29">
        <v>164.86291851729717</v>
      </c>
      <c r="Q6" s="29">
        <v>685.58150080672158</v>
      </c>
      <c r="R6" s="29">
        <v>13038.770667734228</v>
      </c>
      <c r="S6" s="29">
        <v>328.70835552244216</v>
      </c>
      <c r="T6" s="29">
        <v>14.194168832283768</v>
      </c>
      <c r="U6" s="29">
        <v>65.840697218961679</v>
      </c>
      <c r="V6" s="29">
        <v>0</v>
      </c>
      <c r="W6" s="29">
        <v>0</v>
      </c>
      <c r="X6" s="29">
        <v>21795.041379096361</v>
      </c>
      <c r="Y6" s="29">
        <v>386.07116296624883</v>
      </c>
      <c r="Z6" s="29">
        <v>10548.878235832264</v>
      </c>
      <c r="AA6" s="29">
        <v>2.3813161806166891</v>
      </c>
      <c r="AB6" s="29">
        <v>17.821100472778475</v>
      </c>
      <c r="AC6" s="29">
        <v>11824.126654508704</v>
      </c>
      <c r="AD6" s="29">
        <v>23.761856473981176</v>
      </c>
      <c r="AE6" s="29">
        <v>161.0033261323365</v>
      </c>
      <c r="AF6" s="29">
        <v>114.44188824757995</v>
      </c>
      <c r="AG6" s="29">
        <v>19.569977320886409</v>
      </c>
      <c r="AH6" s="29">
        <v>3.6977039209775522</v>
      </c>
      <c r="AI6" s="29">
        <v>0</v>
      </c>
      <c r="AJ6" s="29">
        <v>19.460849009364381</v>
      </c>
      <c r="AK6" s="29">
        <v>1.7775781839349643</v>
      </c>
      <c r="AL6" s="29">
        <v>26.248731404443447</v>
      </c>
      <c r="AM6" s="29">
        <v>13.469566438539443</v>
      </c>
      <c r="AN6" s="29">
        <v>5.2835170832357283</v>
      </c>
      <c r="AO6" s="29">
        <v>14.692688592059863</v>
      </c>
      <c r="AP6" s="29">
        <v>54.137864254480846</v>
      </c>
      <c r="AQ6" s="29">
        <v>9.5174358073573035</v>
      </c>
      <c r="AR6" s="29">
        <v>12.558189684320444</v>
      </c>
      <c r="AS6" s="29">
        <v>5.7322251873138876</v>
      </c>
      <c r="AT6" s="29">
        <v>2.1816359167731467</v>
      </c>
      <c r="AU6" s="29">
        <v>8.9588428444332937</v>
      </c>
      <c r="AV6" s="29">
        <v>0</v>
      </c>
      <c r="AW6" s="29">
        <v>0</v>
      </c>
      <c r="AX6" s="29">
        <v>24.823280514906486</v>
      </c>
      <c r="AY6" s="29">
        <v>62.119790384210859</v>
      </c>
      <c r="AZ6" s="29">
        <v>23.318639718335081</v>
      </c>
      <c r="BA6" s="29">
        <v>0</v>
      </c>
      <c r="BB6" s="29">
        <v>15.31098537449423</v>
      </c>
      <c r="BC6" s="29">
        <v>6.0698795221255128</v>
      </c>
      <c r="BD6" s="29">
        <v>38.364399638744146</v>
      </c>
      <c r="BE6" s="29">
        <v>2.2750396196063369</v>
      </c>
      <c r="BF6" s="29">
        <v>0</v>
      </c>
      <c r="BG6" s="29">
        <v>6.8146494916395941</v>
      </c>
      <c r="BH6" s="29">
        <v>623.26648939544884</v>
      </c>
      <c r="BI6" s="29">
        <v>6.973317801413832</v>
      </c>
      <c r="BJ6" s="29">
        <v>580.60409444233119</v>
      </c>
      <c r="BK6" s="29">
        <v>2.7841614968316031</v>
      </c>
      <c r="BL6" s="29">
        <v>137.58216169345408</v>
      </c>
      <c r="BM6" s="29">
        <v>449.00496132672953</v>
      </c>
      <c r="BN6" s="29">
        <v>17.362957937866465</v>
      </c>
      <c r="BO6" s="29">
        <v>19.277781247367304</v>
      </c>
      <c r="BP6" s="29">
        <v>43.813846119824433</v>
      </c>
      <c r="BQ6" s="29">
        <v>7.6650987572113651</v>
      </c>
      <c r="BR6" s="29">
        <v>22.001321423627754</v>
      </c>
      <c r="BS6" s="29">
        <v>0</v>
      </c>
      <c r="BT6" s="59">
        <f t="shared" si="0"/>
        <v>159296.91476883492</v>
      </c>
      <c r="BU6" s="29">
        <v>26192.337641134916</v>
      </c>
      <c r="BV6" s="29">
        <v>0</v>
      </c>
      <c r="BW6" s="29">
        <v>0</v>
      </c>
      <c r="BX6" s="29">
        <v>0</v>
      </c>
      <c r="BY6" s="29">
        <v>110341.59984913963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172.52567464825742</v>
      </c>
      <c r="CG6" s="29">
        <v>0</v>
      </c>
      <c r="CH6" s="29">
        <v>-32728.320696089559</v>
      </c>
      <c r="CI6" s="29">
        <v>9137.224091522814</v>
      </c>
      <c r="CJ6" s="38">
        <f t="shared" si="1"/>
        <v>272412.281329191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11142.671729369456</v>
      </c>
      <c r="D7" s="29">
        <v>0</v>
      </c>
      <c r="E7" s="29">
        <v>5863.2664343384913</v>
      </c>
      <c r="F7" s="29">
        <v>0</v>
      </c>
      <c r="G7" s="29">
        <v>353335.10790892405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243.82898234419594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3.5983302320806074</v>
      </c>
      <c r="AD7" s="29">
        <v>0</v>
      </c>
      <c r="AE7" s="29">
        <v>0</v>
      </c>
      <c r="AF7" s="29">
        <v>37.838564265251108</v>
      </c>
      <c r="AG7" s="29">
        <v>0</v>
      </c>
      <c r="AH7" s="29">
        <v>0</v>
      </c>
      <c r="AI7" s="29">
        <v>0</v>
      </c>
      <c r="AJ7" s="29">
        <v>8.6153576173190665</v>
      </c>
      <c r="AK7" s="29">
        <v>0</v>
      </c>
      <c r="AL7" s="29">
        <v>13783.664833320216</v>
      </c>
      <c r="AM7" s="29">
        <v>0</v>
      </c>
      <c r="AN7" s="29">
        <v>10.213301170185284</v>
      </c>
      <c r="AO7" s="29">
        <v>0</v>
      </c>
      <c r="AP7" s="29">
        <v>23.149206698642828</v>
      </c>
      <c r="AQ7" s="29">
        <v>2.334044386505548</v>
      </c>
      <c r="AR7" s="29">
        <v>5.0151696232905625</v>
      </c>
      <c r="AS7" s="29">
        <v>0</v>
      </c>
      <c r="AT7" s="29">
        <v>0</v>
      </c>
      <c r="AU7" s="29">
        <v>33.385935546592968</v>
      </c>
      <c r="AV7" s="29">
        <v>0</v>
      </c>
      <c r="AW7" s="29">
        <v>0</v>
      </c>
      <c r="AX7" s="29">
        <v>32.324996598791323</v>
      </c>
      <c r="AY7" s="29">
        <v>30.572133445807399</v>
      </c>
      <c r="AZ7" s="29">
        <v>0</v>
      </c>
      <c r="BA7" s="29">
        <v>22.618846202835154</v>
      </c>
      <c r="BB7" s="29">
        <v>0</v>
      </c>
      <c r="BC7" s="29">
        <v>35.260849501895343</v>
      </c>
      <c r="BD7" s="29">
        <v>0</v>
      </c>
      <c r="BE7" s="29">
        <v>3.6888460008668167</v>
      </c>
      <c r="BF7" s="29">
        <v>0</v>
      </c>
      <c r="BG7" s="29">
        <v>0</v>
      </c>
      <c r="BH7" s="29">
        <v>1177.8385537700688</v>
      </c>
      <c r="BI7" s="29">
        <v>6.2207715651226518</v>
      </c>
      <c r="BJ7" s="29">
        <v>378.1241165526294</v>
      </c>
      <c r="BK7" s="29">
        <v>8.0426360097301899</v>
      </c>
      <c r="BL7" s="29">
        <v>924.60991145546336</v>
      </c>
      <c r="BM7" s="29">
        <v>1211.1092729167749</v>
      </c>
      <c r="BN7" s="29">
        <v>5.8386209748839928</v>
      </c>
      <c r="BO7" s="29">
        <v>5.4830014490330061</v>
      </c>
      <c r="BP7" s="29">
        <v>169.00782090624119</v>
      </c>
      <c r="BQ7" s="29">
        <v>2.2618196017281322</v>
      </c>
      <c r="BR7" s="29">
        <v>0</v>
      </c>
      <c r="BS7" s="29">
        <v>0</v>
      </c>
      <c r="BT7" s="59">
        <f t="shared" si="0"/>
        <v>388505.69199478818</v>
      </c>
      <c r="BU7" s="29">
        <v>172458.97368920565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111.37451328429266</v>
      </c>
      <c r="CE7" s="29">
        <v>0</v>
      </c>
      <c r="CF7" s="29">
        <v>11.179726800634551</v>
      </c>
      <c r="CG7" s="29">
        <v>0</v>
      </c>
      <c r="CH7" s="29">
        <v>1393.3072526633589</v>
      </c>
      <c r="CI7" s="29">
        <v>329886.08084816398</v>
      </c>
      <c r="CJ7" s="38">
        <f t="shared" si="1"/>
        <v>892366.60802490613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6758.0934658472406</v>
      </c>
      <c r="D8" s="29">
        <v>4.807145111559084</v>
      </c>
      <c r="E8" s="29">
        <v>13.824310047594524</v>
      </c>
      <c r="F8" s="29">
        <v>7975.4653545465826</v>
      </c>
      <c r="G8" s="29">
        <v>13509.536194534838</v>
      </c>
      <c r="H8" s="29">
        <v>280.55009856926819</v>
      </c>
      <c r="I8" s="29">
        <v>209.53911952401802</v>
      </c>
      <c r="J8" s="29">
        <v>361.63825310879497</v>
      </c>
      <c r="K8" s="29">
        <v>7.8464466323737811</v>
      </c>
      <c r="L8" s="29">
        <v>2059.7907315649632</v>
      </c>
      <c r="M8" s="29">
        <v>5081.7587102535745</v>
      </c>
      <c r="N8" s="29">
        <v>5.265888420006636</v>
      </c>
      <c r="O8" s="29">
        <v>336.13938899557252</v>
      </c>
      <c r="P8" s="29">
        <v>141968.71068843702</v>
      </c>
      <c r="Q8" s="29">
        <v>1319.5904631994542</v>
      </c>
      <c r="R8" s="29">
        <v>2930.9528905344496</v>
      </c>
      <c r="S8" s="29">
        <v>18.807364960986469</v>
      </c>
      <c r="T8" s="29">
        <v>187.27307279533454</v>
      </c>
      <c r="U8" s="29">
        <v>427.2863596612724</v>
      </c>
      <c r="V8" s="29">
        <v>66.931387697260419</v>
      </c>
      <c r="W8" s="29">
        <v>60.246051374662365</v>
      </c>
      <c r="X8" s="29">
        <v>107.53814861976646</v>
      </c>
      <c r="Y8" s="29">
        <v>130.95912845661448</v>
      </c>
      <c r="Z8" s="29">
        <v>7.2720575796241516</v>
      </c>
      <c r="AA8" s="29">
        <v>1.1859463216456239</v>
      </c>
      <c r="AB8" s="29">
        <v>201.4830462565443</v>
      </c>
      <c r="AC8" s="29">
        <v>117170.47164461701</v>
      </c>
      <c r="AD8" s="29">
        <v>20.232199400976128</v>
      </c>
      <c r="AE8" s="29">
        <v>616.33283633924111</v>
      </c>
      <c r="AF8" s="29">
        <v>12.127483337919964</v>
      </c>
      <c r="AG8" s="29">
        <v>96.4635900836236</v>
      </c>
      <c r="AH8" s="29">
        <v>180.17156977731022</v>
      </c>
      <c r="AI8" s="29">
        <v>0</v>
      </c>
      <c r="AJ8" s="29">
        <v>298.36173150504663</v>
      </c>
      <c r="AK8" s="29">
        <v>1.023647597887744</v>
      </c>
      <c r="AL8" s="29">
        <v>1170.1704107645132</v>
      </c>
      <c r="AM8" s="29">
        <v>32.105140672723252</v>
      </c>
      <c r="AN8" s="29">
        <v>2.8204216568453959</v>
      </c>
      <c r="AO8" s="29">
        <v>3.0525925859547098</v>
      </c>
      <c r="AP8" s="29">
        <v>1.0885000152513027</v>
      </c>
      <c r="AQ8" s="29">
        <v>4.794197036792168</v>
      </c>
      <c r="AR8" s="29">
        <v>4.6044098836388514</v>
      </c>
      <c r="AS8" s="29">
        <v>2.1557969361596676</v>
      </c>
      <c r="AT8" s="29">
        <v>1.0194148098333222</v>
      </c>
      <c r="AU8" s="29">
        <v>24.471892047844939</v>
      </c>
      <c r="AV8" s="29">
        <v>279.85094578945285</v>
      </c>
      <c r="AW8" s="29">
        <v>610.05164866073301</v>
      </c>
      <c r="AX8" s="29">
        <v>28.152146057912059</v>
      </c>
      <c r="AY8" s="29">
        <v>179.84710780914457</v>
      </c>
      <c r="AZ8" s="29">
        <v>0</v>
      </c>
      <c r="BA8" s="29">
        <v>448.66208210147158</v>
      </c>
      <c r="BB8" s="29">
        <v>1.6021305811211093</v>
      </c>
      <c r="BC8" s="29">
        <v>412.13831303342965</v>
      </c>
      <c r="BD8" s="29">
        <v>1.0761475222621841</v>
      </c>
      <c r="BE8" s="29">
        <v>12.504219015893153</v>
      </c>
      <c r="BF8" s="29">
        <v>3.4173019091897223</v>
      </c>
      <c r="BG8" s="29">
        <v>963.38027055076441</v>
      </c>
      <c r="BH8" s="29">
        <v>6728.8344125132735</v>
      </c>
      <c r="BI8" s="29">
        <v>447.95944040283956</v>
      </c>
      <c r="BJ8" s="29">
        <v>3675.6545174100474</v>
      </c>
      <c r="BK8" s="29">
        <v>0</v>
      </c>
      <c r="BL8" s="29">
        <v>5620.3995669852939</v>
      </c>
      <c r="BM8" s="29">
        <v>7271.5276923053952</v>
      </c>
      <c r="BN8" s="29">
        <v>269.71284188220847</v>
      </c>
      <c r="BO8" s="29">
        <v>246.47225309712621</v>
      </c>
      <c r="BP8" s="29">
        <v>1474.6216825763358</v>
      </c>
      <c r="BQ8" s="29">
        <v>1.1974696643751728</v>
      </c>
      <c r="BR8" s="29">
        <v>1.47379354426311</v>
      </c>
      <c r="BS8" s="29">
        <v>0</v>
      </c>
      <c r="BT8" s="59">
        <f t="shared" si="0"/>
        <v>332352.49517553201</v>
      </c>
      <c r="BU8" s="29">
        <v>13576.454985022659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9020.969083755137</v>
      </c>
      <c r="CG8" s="29">
        <v>0</v>
      </c>
      <c r="CH8" s="29">
        <v>7963.6426747164724</v>
      </c>
      <c r="CI8" s="29">
        <v>82965.670303286533</v>
      </c>
      <c r="CJ8" s="38">
        <f t="shared" si="1"/>
        <v>445879.23222231283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913007.8897188952</v>
      </c>
      <c r="D9" s="29">
        <v>135.17370548344195</v>
      </c>
      <c r="E9" s="29">
        <v>28629.878684633954</v>
      </c>
      <c r="F9" s="29">
        <v>175.98109595905802</v>
      </c>
      <c r="G9" s="29">
        <v>3713933.5185977025</v>
      </c>
      <c r="H9" s="29">
        <v>10783.417696388668</v>
      </c>
      <c r="I9" s="29">
        <v>16795.075206211623</v>
      </c>
      <c r="J9" s="29">
        <v>2226.8929241610199</v>
      </c>
      <c r="K9" s="29">
        <v>854.79364845412465</v>
      </c>
      <c r="L9" s="29">
        <v>545.32739700560558</v>
      </c>
      <c r="M9" s="29">
        <v>158672.61198499898</v>
      </c>
      <c r="N9" s="29">
        <v>12692.318237386869</v>
      </c>
      <c r="O9" s="29">
        <v>1880.455569714177</v>
      </c>
      <c r="P9" s="29">
        <v>796.76464012144572</v>
      </c>
      <c r="Q9" s="29">
        <v>193.76894601337392</v>
      </c>
      <c r="R9" s="29">
        <v>959.97690440646068</v>
      </c>
      <c r="S9" s="29">
        <v>1185.7677283919745</v>
      </c>
      <c r="T9" s="29">
        <v>741.34645284463068</v>
      </c>
      <c r="U9" s="29">
        <v>2379.1809777410758</v>
      </c>
      <c r="V9" s="29">
        <v>324.20479148761109</v>
      </c>
      <c r="W9" s="29">
        <v>368.87566956719559</v>
      </c>
      <c r="X9" s="29">
        <v>11379.104981367884</v>
      </c>
      <c r="Y9" s="29">
        <v>285.84525830232803</v>
      </c>
      <c r="Z9" s="29">
        <v>850.37628887788094</v>
      </c>
      <c r="AA9" s="29">
        <v>149.57604106046972</v>
      </c>
      <c r="AB9" s="29">
        <v>136.30143029587879</v>
      </c>
      <c r="AC9" s="29">
        <v>21376.384580124086</v>
      </c>
      <c r="AD9" s="29">
        <v>2298.3910654909064</v>
      </c>
      <c r="AE9" s="29">
        <v>19048.066301436713</v>
      </c>
      <c r="AF9" s="29">
        <v>7674.8717263946</v>
      </c>
      <c r="AG9" s="29">
        <v>1678.8175917925737</v>
      </c>
      <c r="AH9" s="29">
        <v>285.44121831236498</v>
      </c>
      <c r="AI9" s="29">
        <v>136.08570566618488</v>
      </c>
      <c r="AJ9" s="29">
        <v>540.20602158604879</v>
      </c>
      <c r="AK9" s="29">
        <v>243.28494258515462</v>
      </c>
      <c r="AL9" s="29">
        <v>728500.04799399001</v>
      </c>
      <c r="AM9" s="29">
        <v>2067.2164911189711</v>
      </c>
      <c r="AN9" s="29">
        <v>6078.5725917304926</v>
      </c>
      <c r="AO9" s="29">
        <v>1134.6814124318119</v>
      </c>
      <c r="AP9" s="29">
        <v>968.71868845320967</v>
      </c>
      <c r="AQ9" s="29">
        <v>2215.0264968047109</v>
      </c>
      <c r="AR9" s="29">
        <v>1322.0429171565199</v>
      </c>
      <c r="AS9" s="29">
        <v>1309.700740049514</v>
      </c>
      <c r="AT9" s="29">
        <v>581.94413420128944</v>
      </c>
      <c r="AU9" s="29">
        <v>4578.949783905503</v>
      </c>
      <c r="AV9" s="29">
        <v>164.34180449928397</v>
      </c>
      <c r="AW9" s="29">
        <v>140.14107602346016</v>
      </c>
      <c r="AX9" s="29">
        <v>2272.7736244326466</v>
      </c>
      <c r="AY9" s="29">
        <v>3341.7648366523558</v>
      </c>
      <c r="AZ9" s="29">
        <v>687.5237239187461</v>
      </c>
      <c r="BA9" s="29">
        <v>1911.7213628780751</v>
      </c>
      <c r="BB9" s="29">
        <v>643.7937086515584</v>
      </c>
      <c r="BC9" s="29">
        <v>3947.916290675892</v>
      </c>
      <c r="BD9" s="29">
        <v>2126.7801843672605</v>
      </c>
      <c r="BE9" s="29">
        <v>201.81675909361556</v>
      </c>
      <c r="BF9" s="29">
        <v>119.0081558047447</v>
      </c>
      <c r="BG9" s="29">
        <v>1337.3978340359135</v>
      </c>
      <c r="BH9" s="29">
        <v>94385.176793448642</v>
      </c>
      <c r="BI9" s="29">
        <v>970.00228108662259</v>
      </c>
      <c r="BJ9" s="29">
        <v>33719.515559277395</v>
      </c>
      <c r="BK9" s="29">
        <v>139.84447932461336</v>
      </c>
      <c r="BL9" s="29">
        <v>66704.938302031922</v>
      </c>
      <c r="BM9" s="29">
        <v>122988.94288619314</v>
      </c>
      <c r="BN9" s="29">
        <v>5762.2596320210305</v>
      </c>
      <c r="BO9" s="29">
        <v>3462.8648308427892</v>
      </c>
      <c r="BP9" s="29">
        <v>26493.299263944024</v>
      </c>
      <c r="BQ9" s="29">
        <v>394.51705744292354</v>
      </c>
      <c r="BR9" s="29">
        <v>604.94237172556677</v>
      </c>
      <c r="BS9" s="29">
        <v>0</v>
      </c>
      <c r="BT9" s="59">
        <f t="shared" si="0"/>
        <v>6054644.1577990754</v>
      </c>
      <c r="BU9" s="29">
        <v>6552029.3849395122</v>
      </c>
      <c r="BV9" s="29">
        <v>0</v>
      </c>
      <c r="BW9" s="29">
        <v>440.52710936999171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3399.8750794388052</v>
      </c>
      <c r="CE9" s="29">
        <v>0</v>
      </c>
      <c r="CF9" s="29">
        <v>32375.786225058499</v>
      </c>
      <c r="CG9" s="29">
        <v>0</v>
      </c>
      <c r="CH9" s="29">
        <v>-62911.977033566174</v>
      </c>
      <c r="CI9" s="29">
        <v>7392109.3859882262</v>
      </c>
      <c r="CJ9" s="38">
        <f t="shared" si="1"/>
        <v>19972087.14010711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4204.3073792326313</v>
      </c>
      <c r="D10" s="29">
        <v>316.08648962615075</v>
      </c>
      <c r="E10" s="29">
        <v>14289.411839632641</v>
      </c>
      <c r="F10" s="29">
        <v>139.67159354276276</v>
      </c>
      <c r="G10" s="29">
        <v>3802.6749578252211</v>
      </c>
      <c r="H10" s="29">
        <v>538892.62513190287</v>
      </c>
      <c r="I10" s="29">
        <v>818.54150328932576</v>
      </c>
      <c r="J10" s="29">
        <v>5193.979108941523</v>
      </c>
      <c r="K10" s="29">
        <v>4098.0001443892961</v>
      </c>
      <c r="L10" s="29">
        <v>225.70959065576122</v>
      </c>
      <c r="M10" s="29">
        <v>5036.8732162788128</v>
      </c>
      <c r="N10" s="29">
        <v>1156.5948857683404</v>
      </c>
      <c r="O10" s="29">
        <v>6146.3998723030963</v>
      </c>
      <c r="P10" s="29">
        <v>2238.2164698304955</v>
      </c>
      <c r="Q10" s="29">
        <v>303.10993776116408</v>
      </c>
      <c r="R10" s="29">
        <v>2001.7604643540724</v>
      </c>
      <c r="S10" s="29">
        <v>3347.3903466827855</v>
      </c>
      <c r="T10" s="29">
        <v>878.87361197033829</v>
      </c>
      <c r="U10" s="29">
        <v>5334.7186913452479</v>
      </c>
      <c r="V10" s="29">
        <v>2643.2747763047905</v>
      </c>
      <c r="W10" s="29">
        <v>8571.3369727289464</v>
      </c>
      <c r="X10" s="29">
        <v>31813.554205011173</v>
      </c>
      <c r="Y10" s="29">
        <v>2094.9865952050272</v>
      </c>
      <c r="Z10" s="29">
        <v>280.84578620029805</v>
      </c>
      <c r="AA10" s="29">
        <v>70.840132051092468</v>
      </c>
      <c r="AB10" s="29">
        <v>517.42455544525876</v>
      </c>
      <c r="AC10" s="29">
        <v>6831.7430297447518</v>
      </c>
      <c r="AD10" s="29">
        <v>1850.0168026897836</v>
      </c>
      <c r="AE10" s="29">
        <v>42465.227497360189</v>
      </c>
      <c r="AF10" s="29">
        <v>8860.1085360273537</v>
      </c>
      <c r="AG10" s="29">
        <v>1491.1530502417165</v>
      </c>
      <c r="AH10" s="29">
        <v>170.09441161409441</v>
      </c>
      <c r="AI10" s="29">
        <v>83.999726001485016</v>
      </c>
      <c r="AJ10" s="29">
        <v>271.94272289689206</v>
      </c>
      <c r="AK10" s="29">
        <v>41.74513317626937</v>
      </c>
      <c r="AL10" s="29">
        <v>1020.529322459288</v>
      </c>
      <c r="AM10" s="29">
        <v>1113.4300410057583</v>
      </c>
      <c r="AN10" s="29">
        <v>877.10783578627706</v>
      </c>
      <c r="AO10" s="29">
        <v>221.14332340015153</v>
      </c>
      <c r="AP10" s="29">
        <v>138.45032551393751</v>
      </c>
      <c r="AQ10" s="29">
        <v>571.12538555442086</v>
      </c>
      <c r="AR10" s="29">
        <v>462.09061455466713</v>
      </c>
      <c r="AS10" s="29">
        <v>806.97771076022741</v>
      </c>
      <c r="AT10" s="29">
        <v>97.936743350044537</v>
      </c>
      <c r="AU10" s="29">
        <v>541.56388986830734</v>
      </c>
      <c r="AV10" s="29">
        <v>2186.23013007793</v>
      </c>
      <c r="AW10" s="29">
        <v>3625.3106951377067</v>
      </c>
      <c r="AX10" s="29">
        <v>1615.2033837506942</v>
      </c>
      <c r="AY10" s="29">
        <v>680.00438911132233</v>
      </c>
      <c r="AZ10" s="29">
        <v>276.40369681705488</v>
      </c>
      <c r="BA10" s="29">
        <v>637.14297166778283</v>
      </c>
      <c r="BB10" s="29">
        <v>172.94716402923586</v>
      </c>
      <c r="BC10" s="29">
        <v>2369.3507568944174</v>
      </c>
      <c r="BD10" s="29">
        <v>245.83929661502668</v>
      </c>
      <c r="BE10" s="29">
        <v>509.58550575423362</v>
      </c>
      <c r="BF10" s="29">
        <v>31.142433909823431</v>
      </c>
      <c r="BG10" s="29">
        <v>9114.3017857449522</v>
      </c>
      <c r="BH10" s="29">
        <v>11692.446178183509</v>
      </c>
      <c r="BI10" s="29">
        <v>3705.2192235225643</v>
      </c>
      <c r="BJ10" s="29">
        <v>11887.933157448309</v>
      </c>
      <c r="BK10" s="29">
        <v>53.716162060267678</v>
      </c>
      <c r="BL10" s="29">
        <v>19870.605461330531</v>
      </c>
      <c r="BM10" s="29">
        <v>26278.292049655403</v>
      </c>
      <c r="BN10" s="29">
        <v>3436.2003146803872</v>
      </c>
      <c r="BO10" s="29">
        <v>3414.4653722384801</v>
      </c>
      <c r="BP10" s="29">
        <v>9058.2235340960433</v>
      </c>
      <c r="BQ10" s="29">
        <v>2047.0966185044492</v>
      </c>
      <c r="BR10" s="29">
        <v>13523.268824317167</v>
      </c>
      <c r="BS10" s="29">
        <v>0</v>
      </c>
      <c r="BT10" s="59">
        <f t="shared" si="0"/>
        <v>838764.52346583223</v>
      </c>
      <c r="BU10" s="29">
        <v>1824296.4161189105</v>
      </c>
      <c r="BV10" s="29">
        <v>0</v>
      </c>
      <c r="BW10" s="29">
        <v>4845.6026699547701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4.4841720649958816</v>
      </c>
      <c r="CD10" s="29">
        <v>90331.286317041668</v>
      </c>
      <c r="CE10" s="29">
        <v>0</v>
      </c>
      <c r="CF10" s="29">
        <v>9223.1976991769425</v>
      </c>
      <c r="CG10" s="29">
        <v>20.43687119055523</v>
      </c>
      <c r="CH10" s="29">
        <v>102342.05607379402</v>
      </c>
      <c r="CI10" s="29">
        <v>1636206.6122924632</v>
      </c>
      <c r="CJ10" s="38">
        <f t="shared" si="1"/>
        <v>4506034.6156804292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6047.6908799140092</v>
      </c>
      <c r="D11" s="29">
        <v>41.059522335827012</v>
      </c>
      <c r="E11" s="29">
        <v>8001.1737696411292</v>
      </c>
      <c r="F11" s="29">
        <v>78.922834324260137</v>
      </c>
      <c r="G11" s="29">
        <v>10492.529423323</v>
      </c>
      <c r="H11" s="29">
        <v>9967.6649705611671</v>
      </c>
      <c r="I11" s="29">
        <v>97968.191013016854</v>
      </c>
      <c r="J11" s="29">
        <v>15367.48331499459</v>
      </c>
      <c r="K11" s="29">
        <v>355.97009246766987</v>
      </c>
      <c r="L11" s="29">
        <v>43.55108300122324</v>
      </c>
      <c r="M11" s="29">
        <v>6453.9505902919982</v>
      </c>
      <c r="N11" s="29">
        <v>414.20169319454521</v>
      </c>
      <c r="O11" s="29">
        <v>10869.245033650774</v>
      </c>
      <c r="P11" s="29">
        <v>6748.424318092515</v>
      </c>
      <c r="Q11" s="29">
        <v>1699.0804007380095</v>
      </c>
      <c r="R11" s="29">
        <v>12400.907458733946</v>
      </c>
      <c r="S11" s="29">
        <v>3940.9176096751144</v>
      </c>
      <c r="T11" s="29">
        <v>789.06112099465122</v>
      </c>
      <c r="U11" s="29">
        <v>3986.7015255980905</v>
      </c>
      <c r="V11" s="29">
        <v>5355.14058214342</v>
      </c>
      <c r="W11" s="29">
        <v>20696.035266969026</v>
      </c>
      <c r="X11" s="29">
        <v>118627.08778222656</v>
      </c>
      <c r="Y11" s="29">
        <v>3163.1498546794323</v>
      </c>
      <c r="Z11" s="29">
        <v>117.09572160632293</v>
      </c>
      <c r="AA11" s="29">
        <v>35.346412129073109</v>
      </c>
      <c r="AB11" s="29">
        <v>80.898271251293593</v>
      </c>
      <c r="AC11" s="29">
        <v>581298.69932183682</v>
      </c>
      <c r="AD11" s="29">
        <v>1664.7678627055932</v>
      </c>
      <c r="AE11" s="29">
        <v>24399.9775935088</v>
      </c>
      <c r="AF11" s="29">
        <v>2436.7930333001796</v>
      </c>
      <c r="AG11" s="29">
        <v>901.70079569361133</v>
      </c>
      <c r="AH11" s="29">
        <v>19.291022039099833</v>
      </c>
      <c r="AI11" s="29">
        <v>12.707343052900677</v>
      </c>
      <c r="AJ11" s="29">
        <v>216.28009547606126</v>
      </c>
      <c r="AK11" s="29">
        <v>8.7655883834602832</v>
      </c>
      <c r="AL11" s="29">
        <v>254.52263039168577</v>
      </c>
      <c r="AM11" s="29">
        <v>1569.9244666449395</v>
      </c>
      <c r="AN11" s="29">
        <v>283.85318921966677</v>
      </c>
      <c r="AO11" s="29">
        <v>52.371788871251525</v>
      </c>
      <c r="AP11" s="29">
        <v>14.065173083279483</v>
      </c>
      <c r="AQ11" s="29">
        <v>75.71938389052184</v>
      </c>
      <c r="AR11" s="29">
        <v>68.262382376958897</v>
      </c>
      <c r="AS11" s="29">
        <v>49.388865328009594</v>
      </c>
      <c r="AT11" s="29">
        <v>12.778454227801323</v>
      </c>
      <c r="AU11" s="29">
        <v>197.66968165516454</v>
      </c>
      <c r="AV11" s="29">
        <v>276.92077096866075</v>
      </c>
      <c r="AW11" s="29">
        <v>664.520228545848</v>
      </c>
      <c r="AX11" s="29">
        <v>69.389975508171631</v>
      </c>
      <c r="AY11" s="29">
        <v>92.316848118634866</v>
      </c>
      <c r="AZ11" s="29">
        <v>56.82606071164863</v>
      </c>
      <c r="BA11" s="29">
        <v>14.470403876132977</v>
      </c>
      <c r="BB11" s="29">
        <v>26.592594443482426</v>
      </c>
      <c r="BC11" s="29">
        <v>24.161947614354268</v>
      </c>
      <c r="BD11" s="29">
        <v>155.924496038472</v>
      </c>
      <c r="BE11" s="29">
        <v>7.5618076820986886</v>
      </c>
      <c r="BF11" s="29">
        <v>5.8909330760334733</v>
      </c>
      <c r="BG11" s="29">
        <v>1676.6839421066497</v>
      </c>
      <c r="BH11" s="29">
        <v>956.19958501093004</v>
      </c>
      <c r="BI11" s="29">
        <v>151.38246236713115</v>
      </c>
      <c r="BJ11" s="29">
        <v>413.11399199339144</v>
      </c>
      <c r="BK11" s="29">
        <v>8.8071064348313328</v>
      </c>
      <c r="BL11" s="29">
        <v>873.86014072415026</v>
      </c>
      <c r="BM11" s="29">
        <v>326.45846327697456</v>
      </c>
      <c r="BN11" s="29">
        <v>449.1787916327828</v>
      </c>
      <c r="BO11" s="29">
        <v>101.76193985717377</v>
      </c>
      <c r="BP11" s="29">
        <v>315.42439929361439</v>
      </c>
      <c r="BQ11" s="29">
        <v>3724.3799365511436</v>
      </c>
      <c r="BR11" s="29">
        <v>40.192462499097878</v>
      </c>
      <c r="BS11" s="29">
        <v>0</v>
      </c>
      <c r="BT11" s="59">
        <f t="shared" si="0"/>
        <v>967711.03850557201</v>
      </c>
      <c r="BU11" s="29">
        <v>108264.78617336864</v>
      </c>
      <c r="BV11" s="29">
        <v>0</v>
      </c>
      <c r="BW11" s="29">
        <v>26.692776643979961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4266.547778643675</v>
      </c>
      <c r="CD11" s="29">
        <v>53732.825342156175</v>
      </c>
      <c r="CE11" s="29">
        <v>0</v>
      </c>
      <c r="CF11" s="29">
        <v>1741.6919163477214</v>
      </c>
      <c r="CG11" s="29">
        <v>0</v>
      </c>
      <c r="CH11" s="29">
        <v>40785.996638652286</v>
      </c>
      <c r="CI11" s="29">
        <v>296364.38530305703</v>
      </c>
      <c r="CJ11" s="38">
        <f t="shared" si="1"/>
        <v>1472893.9644344414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18558.572904587705</v>
      </c>
      <c r="D12" s="29">
        <v>507.70515069011617</v>
      </c>
      <c r="E12" s="29">
        <v>88.660055861722469</v>
      </c>
      <c r="F12" s="29">
        <v>3912.8029487412578</v>
      </c>
      <c r="G12" s="29">
        <v>167348.73456512162</v>
      </c>
      <c r="H12" s="29">
        <v>45369.275087875707</v>
      </c>
      <c r="I12" s="29">
        <v>12151.062676261172</v>
      </c>
      <c r="J12" s="29">
        <v>185716.48656665711</v>
      </c>
      <c r="K12" s="29">
        <v>79372.948893622946</v>
      </c>
      <c r="L12" s="29">
        <v>847.71909345111351</v>
      </c>
      <c r="M12" s="29">
        <v>14499.359962703014</v>
      </c>
      <c r="N12" s="29">
        <v>798.59911706816149</v>
      </c>
      <c r="O12" s="29">
        <v>16018.355087861331</v>
      </c>
      <c r="P12" s="29">
        <v>20050.806968615558</v>
      </c>
      <c r="Q12" s="29">
        <v>3832.2681411592062</v>
      </c>
      <c r="R12" s="29">
        <v>11996.968266890961</v>
      </c>
      <c r="S12" s="29">
        <v>8107.1397623518187</v>
      </c>
      <c r="T12" s="29">
        <v>10777.882647498023</v>
      </c>
      <c r="U12" s="29">
        <v>25762.742704511242</v>
      </c>
      <c r="V12" s="29">
        <v>2389.8231323510486</v>
      </c>
      <c r="W12" s="29">
        <v>1138.6209018970735</v>
      </c>
      <c r="X12" s="29">
        <v>35521.000024353321</v>
      </c>
      <c r="Y12" s="29">
        <v>4215.0105284205611</v>
      </c>
      <c r="Z12" s="29">
        <v>819.74850717614913</v>
      </c>
      <c r="AA12" s="29">
        <v>216.71065427890198</v>
      </c>
      <c r="AB12" s="29">
        <v>1541.8513390990349</v>
      </c>
      <c r="AC12" s="29">
        <v>14616.803828210941</v>
      </c>
      <c r="AD12" s="29">
        <v>20926.011730527152</v>
      </c>
      <c r="AE12" s="29">
        <v>188056.3987364512</v>
      </c>
      <c r="AF12" s="29">
        <v>60880.915468811567</v>
      </c>
      <c r="AG12" s="29">
        <v>16077.85331079276</v>
      </c>
      <c r="AH12" s="29">
        <v>475.10817136562656</v>
      </c>
      <c r="AI12" s="29">
        <v>287.19849605655992</v>
      </c>
      <c r="AJ12" s="29">
        <v>790.07795540754546</v>
      </c>
      <c r="AK12" s="29">
        <v>797.16827491057506</v>
      </c>
      <c r="AL12" s="29">
        <v>1524.5882569966031</v>
      </c>
      <c r="AM12" s="29">
        <v>63391.645877173753</v>
      </c>
      <c r="AN12" s="29">
        <v>434.2168942959309</v>
      </c>
      <c r="AO12" s="29">
        <v>5209.1130987665583</v>
      </c>
      <c r="AP12" s="29">
        <v>275.93935390371774</v>
      </c>
      <c r="AQ12" s="29">
        <v>2913.7577297451708</v>
      </c>
      <c r="AR12" s="29">
        <v>1584.0475555041526</v>
      </c>
      <c r="AS12" s="29">
        <v>877.16674109569749</v>
      </c>
      <c r="AT12" s="29">
        <v>247.95663865646816</v>
      </c>
      <c r="AU12" s="29">
        <v>1684.5251929700448</v>
      </c>
      <c r="AV12" s="29">
        <v>1060.899266294882</v>
      </c>
      <c r="AW12" s="29">
        <v>1515.6873977666539</v>
      </c>
      <c r="AX12" s="29">
        <v>2266.1795568882167</v>
      </c>
      <c r="AY12" s="29">
        <v>2811.9982992322475</v>
      </c>
      <c r="AZ12" s="29">
        <v>655.53211122981713</v>
      </c>
      <c r="BA12" s="29">
        <v>1192.301395401051</v>
      </c>
      <c r="BB12" s="29">
        <v>4593.9699243608111</v>
      </c>
      <c r="BC12" s="29">
        <v>1219.8095950789054</v>
      </c>
      <c r="BD12" s="29">
        <v>2072.4081682684973</v>
      </c>
      <c r="BE12" s="29">
        <v>366.77369121661968</v>
      </c>
      <c r="BF12" s="29">
        <v>241.74813959829186</v>
      </c>
      <c r="BG12" s="29">
        <v>5484.6060273898356</v>
      </c>
      <c r="BH12" s="29">
        <v>13921.353685688347</v>
      </c>
      <c r="BI12" s="29">
        <v>1091.2270296981933</v>
      </c>
      <c r="BJ12" s="29">
        <v>22208.095414536223</v>
      </c>
      <c r="BK12" s="29">
        <v>165.84773683083276</v>
      </c>
      <c r="BL12" s="29">
        <v>10249.927447429724</v>
      </c>
      <c r="BM12" s="29">
        <v>7147.4640697229097</v>
      </c>
      <c r="BN12" s="29">
        <v>1907.0119254905228</v>
      </c>
      <c r="BO12" s="29">
        <v>1014.8468829235703</v>
      </c>
      <c r="BP12" s="29">
        <v>1828.6099842899644</v>
      </c>
      <c r="BQ12" s="29">
        <v>5081.9355701899476</v>
      </c>
      <c r="BR12" s="29">
        <v>10281.336988375657</v>
      </c>
      <c r="BS12" s="29">
        <v>0</v>
      </c>
      <c r="BT12" s="59">
        <f t="shared" si="0"/>
        <v>1150990.9193086496</v>
      </c>
      <c r="BU12" s="29">
        <v>76781.827126370772</v>
      </c>
      <c r="BV12" s="29">
        <v>0</v>
      </c>
      <c r="BW12" s="29">
        <v>1892.0414279210706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657.08931390182318</v>
      </c>
      <c r="CE12" s="29">
        <v>0</v>
      </c>
      <c r="CF12" s="29">
        <v>1713.5000137098261</v>
      </c>
      <c r="CG12" s="29">
        <v>0</v>
      </c>
      <c r="CH12" s="29">
        <v>4158.9617366244611</v>
      </c>
      <c r="CI12" s="29">
        <v>221108.90430649146</v>
      </c>
      <c r="CJ12" s="38">
        <f t="shared" si="1"/>
        <v>1457303.2432336686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15845.841361644458</v>
      </c>
      <c r="D13" s="29">
        <v>966.05261258598125</v>
      </c>
      <c r="E13" s="29">
        <v>647.00194264172114</v>
      </c>
      <c r="F13" s="29">
        <v>1015.8820356952078</v>
      </c>
      <c r="G13" s="29">
        <v>28509.731139287978</v>
      </c>
      <c r="H13" s="29">
        <v>11587.422560046909</v>
      </c>
      <c r="I13" s="29">
        <v>5737.4862333087513</v>
      </c>
      <c r="J13" s="29">
        <v>8776.6785243484446</v>
      </c>
      <c r="K13" s="29">
        <v>102072.23911341889</v>
      </c>
      <c r="L13" s="29">
        <v>2486.3673166077024</v>
      </c>
      <c r="M13" s="29">
        <v>9421.0345132659422</v>
      </c>
      <c r="N13" s="29">
        <v>795.45385777981051</v>
      </c>
      <c r="O13" s="29">
        <v>3983.4440345727567</v>
      </c>
      <c r="P13" s="29">
        <v>4704.4855559057742</v>
      </c>
      <c r="Q13" s="29">
        <v>1530.4773265693059</v>
      </c>
      <c r="R13" s="29">
        <v>8043.7271168670277</v>
      </c>
      <c r="S13" s="29">
        <v>5562.5058691072463</v>
      </c>
      <c r="T13" s="29">
        <v>6650.1821350445771</v>
      </c>
      <c r="U13" s="29">
        <v>21049.96594918942</v>
      </c>
      <c r="V13" s="29">
        <v>3020.2794662984743</v>
      </c>
      <c r="W13" s="29">
        <v>3151.7653560321019</v>
      </c>
      <c r="X13" s="29">
        <v>9840.5345892972055</v>
      </c>
      <c r="Y13" s="29">
        <v>2023.6945686828776</v>
      </c>
      <c r="Z13" s="29">
        <v>2769.8621462947731</v>
      </c>
      <c r="AA13" s="29">
        <v>917.68049363576836</v>
      </c>
      <c r="AB13" s="29">
        <v>647.84430738043091</v>
      </c>
      <c r="AC13" s="29">
        <v>12963.336523590406</v>
      </c>
      <c r="AD13" s="29">
        <v>13973.972769497715</v>
      </c>
      <c r="AE13" s="29">
        <v>75187.611598941381</v>
      </c>
      <c r="AF13" s="29">
        <v>33848.728178527854</v>
      </c>
      <c r="AG13" s="29">
        <v>20454.641682940961</v>
      </c>
      <c r="AH13" s="29">
        <v>2183.6291435625444</v>
      </c>
      <c r="AI13" s="29">
        <v>989.00901505376123</v>
      </c>
      <c r="AJ13" s="29">
        <v>3701.6343860071415</v>
      </c>
      <c r="AK13" s="29">
        <v>653.573011701979</v>
      </c>
      <c r="AL13" s="29">
        <v>2506.94645571622</v>
      </c>
      <c r="AM13" s="29">
        <v>337167.87404539809</v>
      </c>
      <c r="AN13" s="29">
        <v>3340.6070619922325</v>
      </c>
      <c r="AO13" s="29">
        <v>4336.2395711250238</v>
      </c>
      <c r="AP13" s="29">
        <v>2010.2773126665695</v>
      </c>
      <c r="AQ13" s="29">
        <v>12085.454883558839</v>
      </c>
      <c r="AR13" s="29">
        <v>7344.6663994276596</v>
      </c>
      <c r="AS13" s="29">
        <v>4220.1770051129461</v>
      </c>
      <c r="AT13" s="29">
        <v>3286.5439149273757</v>
      </c>
      <c r="AU13" s="29">
        <v>6886.038504936314</v>
      </c>
      <c r="AV13" s="29">
        <v>6621.1463870929592</v>
      </c>
      <c r="AW13" s="29">
        <v>2257.2448601344281</v>
      </c>
      <c r="AX13" s="29">
        <v>19073.170664351179</v>
      </c>
      <c r="AY13" s="29">
        <v>24577.653502256926</v>
      </c>
      <c r="AZ13" s="29">
        <v>3599.3633155796383</v>
      </c>
      <c r="BA13" s="29">
        <v>3215.4500923967944</v>
      </c>
      <c r="BB13" s="29">
        <v>86688.613846641907</v>
      </c>
      <c r="BC13" s="29">
        <v>5414.0522861088475</v>
      </c>
      <c r="BD13" s="29">
        <v>8159.2567760259126</v>
      </c>
      <c r="BE13" s="29">
        <v>1322.318190730577</v>
      </c>
      <c r="BF13" s="29">
        <v>975.04985046307763</v>
      </c>
      <c r="BG13" s="29">
        <v>6701.5594013644823</v>
      </c>
      <c r="BH13" s="29">
        <v>45681.482824142069</v>
      </c>
      <c r="BI13" s="29">
        <v>3251.1738724769348</v>
      </c>
      <c r="BJ13" s="29">
        <v>48598.135439782709</v>
      </c>
      <c r="BK13" s="29">
        <v>653.73400501303877</v>
      </c>
      <c r="BL13" s="29">
        <v>20379.691753905958</v>
      </c>
      <c r="BM13" s="29">
        <v>10317.725708391234</v>
      </c>
      <c r="BN13" s="29">
        <v>8073.738491461334</v>
      </c>
      <c r="BO13" s="29">
        <v>4251.6964164163492</v>
      </c>
      <c r="BP13" s="29">
        <v>23100.932927016471</v>
      </c>
      <c r="BQ13" s="29">
        <v>15724.651388609305</v>
      </c>
      <c r="BR13" s="29">
        <v>2446.4874168330966</v>
      </c>
      <c r="BS13" s="29">
        <v>0</v>
      </c>
      <c r="BT13" s="59">
        <f t="shared" si="0"/>
        <v>1159982.9310073897</v>
      </c>
      <c r="BU13" s="29">
        <v>68870.424325920889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2443.1100379098957</v>
      </c>
      <c r="CE13" s="29">
        <v>0</v>
      </c>
      <c r="CF13" s="29">
        <v>1710.380456936067</v>
      </c>
      <c r="CG13" s="29">
        <v>0</v>
      </c>
      <c r="CH13" s="29">
        <v>4337.0506686679846</v>
      </c>
      <c r="CI13" s="29">
        <v>72902.119955225789</v>
      </c>
      <c r="CJ13" s="38">
        <f t="shared" si="1"/>
        <v>1310246.0164520503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43312.763303748136</v>
      </c>
      <c r="D14" s="29">
        <v>88.227875534813634</v>
      </c>
      <c r="E14" s="29">
        <v>10466.33406329426</v>
      </c>
      <c r="F14" s="29">
        <v>7675.7503952235193</v>
      </c>
      <c r="G14" s="29">
        <v>34471.235251033169</v>
      </c>
      <c r="H14" s="29">
        <v>5456.7175028677466</v>
      </c>
      <c r="I14" s="29">
        <v>2450.7744237192255</v>
      </c>
      <c r="J14" s="29">
        <v>4633.9669611879999</v>
      </c>
      <c r="K14" s="29">
        <v>1579.1898552212806</v>
      </c>
      <c r="L14" s="29">
        <v>38785.661240842033</v>
      </c>
      <c r="M14" s="29">
        <v>20994.056454463036</v>
      </c>
      <c r="N14" s="29">
        <v>288.34048058545017</v>
      </c>
      <c r="O14" s="29">
        <v>28812.65136650933</v>
      </c>
      <c r="P14" s="29">
        <v>41451.41282747018</v>
      </c>
      <c r="Q14" s="29">
        <v>6416.8687700153178</v>
      </c>
      <c r="R14" s="29">
        <v>6706.395153991175</v>
      </c>
      <c r="S14" s="29">
        <v>1045.5260942869254</v>
      </c>
      <c r="T14" s="29">
        <v>1577.1330732205697</v>
      </c>
      <c r="U14" s="29">
        <v>8584.9994579498052</v>
      </c>
      <c r="V14" s="29">
        <v>1887.6750892345401</v>
      </c>
      <c r="W14" s="29">
        <v>3173.268484624316</v>
      </c>
      <c r="X14" s="29">
        <v>3815.7967514200209</v>
      </c>
      <c r="Y14" s="29">
        <v>2655.275683519666</v>
      </c>
      <c r="Z14" s="29">
        <v>144521.24944160329</v>
      </c>
      <c r="AA14" s="29">
        <v>174.28675433442191</v>
      </c>
      <c r="AB14" s="29">
        <v>932.54527737049784</v>
      </c>
      <c r="AC14" s="29">
        <v>30590.108765816873</v>
      </c>
      <c r="AD14" s="29">
        <v>6192.5707967396911</v>
      </c>
      <c r="AE14" s="29">
        <v>20879.032299702092</v>
      </c>
      <c r="AF14" s="29">
        <v>17131.553423856767</v>
      </c>
      <c r="AG14" s="29">
        <v>43662.801261774504</v>
      </c>
      <c r="AH14" s="29">
        <v>4990.9073022327475</v>
      </c>
      <c r="AI14" s="29">
        <v>19246.388440608982</v>
      </c>
      <c r="AJ14" s="29">
        <v>1303.2158519969846</v>
      </c>
      <c r="AK14" s="29">
        <v>4403.6583003616852</v>
      </c>
      <c r="AL14" s="29">
        <v>7555.2969178362146</v>
      </c>
      <c r="AM14" s="29">
        <v>2108.6930547240954</v>
      </c>
      <c r="AN14" s="29">
        <v>381.92485139320297</v>
      </c>
      <c r="AO14" s="29">
        <v>968.98729583493264</v>
      </c>
      <c r="AP14" s="29">
        <v>1161.1275902193565</v>
      </c>
      <c r="AQ14" s="29">
        <v>2032.5107380861937</v>
      </c>
      <c r="AR14" s="29">
        <v>1521.2785144401707</v>
      </c>
      <c r="AS14" s="29">
        <v>749.37568902802798</v>
      </c>
      <c r="AT14" s="29">
        <v>1854.609497114983</v>
      </c>
      <c r="AU14" s="29">
        <v>493.41591996062863</v>
      </c>
      <c r="AV14" s="29">
        <v>2829.6682982362563</v>
      </c>
      <c r="AW14" s="29">
        <v>3649.4548470976724</v>
      </c>
      <c r="AX14" s="29">
        <v>2164.9887643765524</v>
      </c>
      <c r="AY14" s="29">
        <v>3651.35761254504</v>
      </c>
      <c r="AZ14" s="29">
        <v>435.49339600260021</v>
      </c>
      <c r="BA14" s="29">
        <v>1149.3805766540102</v>
      </c>
      <c r="BB14" s="29">
        <v>662.42840823481686</v>
      </c>
      <c r="BC14" s="29">
        <v>3563.543817987616</v>
      </c>
      <c r="BD14" s="29">
        <v>1219.8098068591144</v>
      </c>
      <c r="BE14" s="29">
        <v>161.83144808495896</v>
      </c>
      <c r="BF14" s="29">
        <v>414.54376426957282</v>
      </c>
      <c r="BG14" s="29">
        <v>6933.0829626623872</v>
      </c>
      <c r="BH14" s="29">
        <v>20980.772624550656</v>
      </c>
      <c r="BI14" s="29">
        <v>182.03781796637688</v>
      </c>
      <c r="BJ14" s="29">
        <v>9044.1007994520041</v>
      </c>
      <c r="BK14" s="29">
        <v>103.70068238042573</v>
      </c>
      <c r="BL14" s="29">
        <v>15052.463208287187</v>
      </c>
      <c r="BM14" s="29">
        <v>7888.0765489484265</v>
      </c>
      <c r="BN14" s="29">
        <v>1009.6834485032972</v>
      </c>
      <c r="BO14" s="29">
        <v>877.51981856903012</v>
      </c>
      <c r="BP14" s="29">
        <v>1097.0351296770971</v>
      </c>
      <c r="BQ14" s="29">
        <v>3640.71412244456</v>
      </c>
      <c r="BR14" s="29">
        <v>3334.8423824544143</v>
      </c>
      <c r="BS14" s="29">
        <v>0</v>
      </c>
      <c r="BT14" s="59">
        <f t="shared" si="0"/>
        <v>679232.08883124287</v>
      </c>
      <c r="BU14" s="29">
        <v>389477.21658761194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3.318409061057189</v>
      </c>
      <c r="CE14" s="29">
        <v>0</v>
      </c>
      <c r="CF14" s="29">
        <v>35.338610189925518</v>
      </c>
      <c r="CG14" s="29">
        <v>0</v>
      </c>
      <c r="CH14" s="29">
        <v>5519.8398180803906</v>
      </c>
      <c r="CI14" s="29">
        <v>289393.20527200366</v>
      </c>
      <c r="CJ14" s="38">
        <f t="shared" si="1"/>
        <v>1363661.00752819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342617.6757816021</v>
      </c>
      <c r="D15" s="29">
        <v>2082.6184453630958</v>
      </c>
      <c r="E15" s="29">
        <v>3765.170810285817</v>
      </c>
      <c r="F15" s="29">
        <v>5197.9509069425349</v>
      </c>
      <c r="G15" s="29">
        <v>52157.173952611585</v>
      </c>
      <c r="H15" s="29">
        <v>72735.589972051894</v>
      </c>
      <c r="I15" s="29">
        <v>25265.778036109878</v>
      </c>
      <c r="J15" s="29">
        <v>15631.184501324746</v>
      </c>
      <c r="K15" s="29">
        <v>33849.31090424065</v>
      </c>
      <c r="L15" s="29">
        <v>2367.5568243815765</v>
      </c>
      <c r="M15" s="29">
        <v>88321.85496611039</v>
      </c>
      <c r="N15" s="29">
        <v>10635.413364784765</v>
      </c>
      <c r="O15" s="29">
        <v>79967.538081485822</v>
      </c>
      <c r="P15" s="29">
        <v>19497.935869326477</v>
      </c>
      <c r="Q15" s="29">
        <v>5467.0338071664519</v>
      </c>
      <c r="R15" s="29">
        <v>33577.924740613715</v>
      </c>
      <c r="S15" s="29">
        <v>9058.8322534687177</v>
      </c>
      <c r="T15" s="29">
        <v>12473.942844541958</v>
      </c>
      <c r="U15" s="29">
        <v>26610.946018136427</v>
      </c>
      <c r="V15" s="29">
        <v>6510.1306714643324</v>
      </c>
      <c r="W15" s="29">
        <v>12377.456399883245</v>
      </c>
      <c r="X15" s="29">
        <v>11913.139084719725</v>
      </c>
      <c r="Y15" s="29">
        <v>6756.6995084808941</v>
      </c>
      <c r="Z15" s="29">
        <v>3301.7136036613924</v>
      </c>
      <c r="AA15" s="29">
        <v>782.52166733111869</v>
      </c>
      <c r="AB15" s="29">
        <v>4256.9276617640789</v>
      </c>
      <c r="AC15" s="29">
        <v>123396.5090662266</v>
      </c>
      <c r="AD15" s="29">
        <v>19282.994347601329</v>
      </c>
      <c r="AE15" s="29">
        <v>38435.48926268916</v>
      </c>
      <c r="AF15" s="29">
        <v>23574.564359595945</v>
      </c>
      <c r="AG15" s="29">
        <v>14507.448516628065</v>
      </c>
      <c r="AH15" s="29">
        <v>862.77131098937866</v>
      </c>
      <c r="AI15" s="29">
        <v>226.65446799767901</v>
      </c>
      <c r="AJ15" s="29">
        <v>658.80894318275227</v>
      </c>
      <c r="AK15" s="29">
        <v>94.264794422754946</v>
      </c>
      <c r="AL15" s="29">
        <v>1431.6132784155952</v>
      </c>
      <c r="AM15" s="29">
        <v>23008.142629319304</v>
      </c>
      <c r="AN15" s="29">
        <v>1326.3349907279737</v>
      </c>
      <c r="AO15" s="29">
        <v>543.37946926329914</v>
      </c>
      <c r="AP15" s="29">
        <v>608.31782111059556</v>
      </c>
      <c r="AQ15" s="29">
        <v>955.12857401611063</v>
      </c>
      <c r="AR15" s="29">
        <v>586.43322392369703</v>
      </c>
      <c r="AS15" s="29">
        <v>409.56446686978495</v>
      </c>
      <c r="AT15" s="29">
        <v>84.932379134426583</v>
      </c>
      <c r="AU15" s="29">
        <v>1035.1593370522892</v>
      </c>
      <c r="AV15" s="29">
        <v>1134.1550829792138</v>
      </c>
      <c r="AW15" s="29">
        <v>198.86572566855122</v>
      </c>
      <c r="AX15" s="29">
        <v>1566.4554055310653</v>
      </c>
      <c r="AY15" s="29">
        <v>731.74306419594768</v>
      </c>
      <c r="AZ15" s="29">
        <v>522.38348160884925</v>
      </c>
      <c r="BA15" s="29">
        <v>1481.2160968891678</v>
      </c>
      <c r="BB15" s="29">
        <v>255.64734996188702</v>
      </c>
      <c r="BC15" s="29">
        <v>4372.3160927649033</v>
      </c>
      <c r="BD15" s="29">
        <v>524.57145737186931</v>
      </c>
      <c r="BE15" s="29">
        <v>745.78637955944248</v>
      </c>
      <c r="BF15" s="29">
        <v>80.655208449671932</v>
      </c>
      <c r="BG15" s="29">
        <v>33655.367779478343</v>
      </c>
      <c r="BH15" s="29">
        <v>21643.162978199449</v>
      </c>
      <c r="BI15" s="29">
        <v>1894.5816643160692</v>
      </c>
      <c r="BJ15" s="29">
        <v>28450.359734410566</v>
      </c>
      <c r="BK15" s="29">
        <v>172.69594171923987</v>
      </c>
      <c r="BL15" s="29">
        <v>26699.274530531911</v>
      </c>
      <c r="BM15" s="29">
        <v>10050.381566873259</v>
      </c>
      <c r="BN15" s="29">
        <v>1352.6660915286946</v>
      </c>
      <c r="BO15" s="29">
        <v>1886.6940263489132</v>
      </c>
      <c r="BP15" s="29">
        <v>2841.1874093724773</v>
      </c>
      <c r="BQ15" s="29">
        <v>2230.0813284407236</v>
      </c>
      <c r="BR15" s="29">
        <v>70701.697892767552</v>
      </c>
      <c r="BS15" s="29">
        <v>0</v>
      </c>
      <c r="BT15" s="59">
        <f t="shared" si="0"/>
        <v>1351400.478205988</v>
      </c>
      <c r="BU15" s="29">
        <v>282526.03938750707</v>
      </c>
      <c r="BV15" s="29">
        <v>0</v>
      </c>
      <c r="BW15" s="29">
        <v>712.6731391883427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9163.0211994832171</v>
      </c>
      <c r="CE15" s="29">
        <v>0</v>
      </c>
      <c r="CF15" s="29">
        <v>103703.69695001656</v>
      </c>
      <c r="CG15" s="29">
        <v>0</v>
      </c>
      <c r="CH15" s="29">
        <v>32047.864376224541</v>
      </c>
      <c r="CI15" s="29">
        <v>1128967.2354862716</v>
      </c>
      <c r="CJ15" s="38">
        <f t="shared" si="1"/>
        <v>2908521.0087446794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13611.741274065127</v>
      </c>
      <c r="D16" s="29">
        <v>0</v>
      </c>
      <c r="E16" s="29">
        <v>661.72104907960738</v>
      </c>
      <c r="F16" s="29">
        <v>0</v>
      </c>
      <c r="G16" s="29">
        <v>3105.0632727248999</v>
      </c>
      <c r="H16" s="29">
        <v>11.131003729919092</v>
      </c>
      <c r="I16" s="29">
        <v>9.7069822068053053</v>
      </c>
      <c r="J16" s="29">
        <v>1.7427917413645198</v>
      </c>
      <c r="K16" s="29">
        <v>3.4478911426044134</v>
      </c>
      <c r="L16" s="29">
        <v>4.580230993324574</v>
      </c>
      <c r="M16" s="29">
        <v>176.26233777223675</v>
      </c>
      <c r="N16" s="29">
        <v>1526.9108110291586</v>
      </c>
      <c r="O16" s="29">
        <v>21.696017752659259</v>
      </c>
      <c r="P16" s="29">
        <v>17.773688756337705</v>
      </c>
      <c r="Q16" s="29">
        <v>2.6706280410075176</v>
      </c>
      <c r="R16" s="29">
        <v>33.751933410461817</v>
      </c>
      <c r="S16" s="29">
        <v>61.747234215887914</v>
      </c>
      <c r="T16" s="29">
        <v>19.253531087486301</v>
      </c>
      <c r="U16" s="29">
        <v>81.217513333840856</v>
      </c>
      <c r="V16" s="29">
        <v>2.9588797712884451</v>
      </c>
      <c r="W16" s="29">
        <v>2.3325218182311533</v>
      </c>
      <c r="X16" s="29">
        <v>1225.9436034733469</v>
      </c>
      <c r="Y16" s="29">
        <v>16.42507577844729</v>
      </c>
      <c r="Z16" s="29">
        <v>2.4449202514080142</v>
      </c>
      <c r="AA16" s="29">
        <v>0</v>
      </c>
      <c r="AB16" s="29">
        <v>37.804315472206625</v>
      </c>
      <c r="AC16" s="29">
        <v>191.30455394056673</v>
      </c>
      <c r="AD16" s="29">
        <v>82.795153006839485</v>
      </c>
      <c r="AE16" s="29">
        <v>18492.258664364472</v>
      </c>
      <c r="AF16" s="29">
        <v>304.87329726672209</v>
      </c>
      <c r="AG16" s="29">
        <v>8.4183326028838739</v>
      </c>
      <c r="AH16" s="29">
        <v>0</v>
      </c>
      <c r="AI16" s="29">
        <v>1.4301272896349595</v>
      </c>
      <c r="AJ16" s="29">
        <v>5.890067984763113</v>
      </c>
      <c r="AK16" s="29">
        <v>0</v>
      </c>
      <c r="AL16" s="29">
        <v>14.936809346578558</v>
      </c>
      <c r="AM16" s="29">
        <v>18.276179355565777</v>
      </c>
      <c r="AN16" s="29">
        <v>77.876087221707763</v>
      </c>
      <c r="AO16" s="29">
        <v>1.8249517533624913</v>
      </c>
      <c r="AP16" s="29">
        <v>13.266403994781095</v>
      </c>
      <c r="AQ16" s="29">
        <v>8.0877627099968663</v>
      </c>
      <c r="AR16" s="29">
        <v>4.709343594508792</v>
      </c>
      <c r="AS16" s="29">
        <v>11.347094148916185</v>
      </c>
      <c r="AT16" s="29">
        <v>1.0532559238321835</v>
      </c>
      <c r="AU16" s="29">
        <v>1.8903454961774562</v>
      </c>
      <c r="AV16" s="29">
        <v>0</v>
      </c>
      <c r="AW16" s="29">
        <v>0</v>
      </c>
      <c r="AX16" s="29">
        <v>785.05264387270324</v>
      </c>
      <c r="AY16" s="29">
        <v>33.92097514368082</v>
      </c>
      <c r="AZ16" s="29">
        <v>696.61957854933019</v>
      </c>
      <c r="BA16" s="29">
        <v>52.391562792737652</v>
      </c>
      <c r="BB16" s="29">
        <v>23.957229348816451</v>
      </c>
      <c r="BC16" s="29">
        <v>2374.1710941028832</v>
      </c>
      <c r="BD16" s="29">
        <v>360.66320943091006</v>
      </c>
      <c r="BE16" s="29">
        <v>116.17346099876724</v>
      </c>
      <c r="BF16" s="29">
        <v>0</v>
      </c>
      <c r="BG16" s="29">
        <v>862.27166944748797</v>
      </c>
      <c r="BH16" s="29">
        <v>1458.0302822926669</v>
      </c>
      <c r="BI16" s="29">
        <v>39.913156302595155</v>
      </c>
      <c r="BJ16" s="29">
        <v>1128.9381934593916</v>
      </c>
      <c r="BK16" s="29">
        <v>0</v>
      </c>
      <c r="BL16" s="29">
        <v>28508.165869175027</v>
      </c>
      <c r="BM16" s="29">
        <v>590.10178411709535</v>
      </c>
      <c r="BN16" s="29">
        <v>160.20324928466309</v>
      </c>
      <c r="BO16" s="29">
        <v>441.87722838761226</v>
      </c>
      <c r="BP16" s="29">
        <v>54.653584559480251</v>
      </c>
      <c r="BQ16" s="29">
        <v>1.9265458800169852</v>
      </c>
      <c r="BR16" s="29">
        <v>359.75928284226347</v>
      </c>
      <c r="BS16" s="29">
        <v>0</v>
      </c>
      <c r="BT16" s="59">
        <f t="shared" si="0"/>
        <v>77927.356537637112</v>
      </c>
      <c r="BU16" s="29">
        <v>34490.87694306075</v>
      </c>
      <c r="BV16" s="29">
        <v>0</v>
      </c>
      <c r="BW16" s="29">
        <v>29740.003234347292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5567.8223027716758</v>
      </c>
      <c r="CE16" s="29">
        <v>0</v>
      </c>
      <c r="CF16" s="29">
        <v>11981.297848723361</v>
      </c>
      <c r="CG16" s="29">
        <v>0</v>
      </c>
      <c r="CH16" s="29">
        <v>17073.497806737843</v>
      </c>
      <c r="CI16" s="29">
        <v>281229.37134736497</v>
      </c>
      <c r="CJ16" s="38">
        <f t="shared" si="1"/>
        <v>458010.22602064302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5951.1026932880632</v>
      </c>
      <c r="D17" s="29">
        <v>1589.7488713165844</v>
      </c>
      <c r="E17" s="29">
        <v>1341.3696206559005</v>
      </c>
      <c r="F17" s="29">
        <v>732.25056009415414</v>
      </c>
      <c r="G17" s="29">
        <v>33761.289794050084</v>
      </c>
      <c r="H17" s="29">
        <v>29810.191281078631</v>
      </c>
      <c r="I17" s="29">
        <v>1197.8871592574467</v>
      </c>
      <c r="J17" s="29">
        <v>12979.041149448003</v>
      </c>
      <c r="K17" s="29">
        <v>2702.359318028391</v>
      </c>
      <c r="L17" s="29">
        <v>529.85706759738173</v>
      </c>
      <c r="M17" s="29">
        <v>43151.711245030041</v>
      </c>
      <c r="N17" s="29">
        <v>9312.4147631659434</v>
      </c>
      <c r="O17" s="29">
        <v>51034.447719023599</v>
      </c>
      <c r="P17" s="29">
        <v>5614.8179329867144</v>
      </c>
      <c r="Q17" s="29">
        <v>2461.5350789175927</v>
      </c>
      <c r="R17" s="29">
        <v>17102.060611031753</v>
      </c>
      <c r="S17" s="29">
        <v>25916.409105413557</v>
      </c>
      <c r="T17" s="29">
        <v>9928.0959471666283</v>
      </c>
      <c r="U17" s="29">
        <v>48987.076902377798</v>
      </c>
      <c r="V17" s="29">
        <v>7478.6817803202948</v>
      </c>
      <c r="W17" s="29">
        <v>7422.8517397002761</v>
      </c>
      <c r="X17" s="29">
        <v>50081.299683812489</v>
      </c>
      <c r="Y17" s="29">
        <v>6190.3197562816276</v>
      </c>
      <c r="Z17" s="29">
        <v>1599.2526293758906</v>
      </c>
      <c r="AA17" s="29">
        <v>367.98714599181505</v>
      </c>
      <c r="AB17" s="29">
        <v>410.99885020524118</v>
      </c>
      <c r="AC17" s="29">
        <v>99835.582926097413</v>
      </c>
      <c r="AD17" s="29">
        <v>91868.741253562781</v>
      </c>
      <c r="AE17" s="29">
        <v>86537.368467878827</v>
      </c>
      <c r="AF17" s="29">
        <v>31684.562907137133</v>
      </c>
      <c r="AG17" s="29">
        <v>14409.921987157388</v>
      </c>
      <c r="AH17" s="29">
        <v>204.85874905504735</v>
      </c>
      <c r="AI17" s="29">
        <v>580.31284477930774</v>
      </c>
      <c r="AJ17" s="29">
        <v>577.27247235501329</v>
      </c>
      <c r="AK17" s="29">
        <v>93.770938729260948</v>
      </c>
      <c r="AL17" s="29">
        <v>1253.2437610043403</v>
      </c>
      <c r="AM17" s="29">
        <v>1783.7383300998938</v>
      </c>
      <c r="AN17" s="29">
        <v>1130.4811558328061</v>
      </c>
      <c r="AO17" s="29">
        <v>477.74907829884904</v>
      </c>
      <c r="AP17" s="29">
        <v>279.20786518160253</v>
      </c>
      <c r="AQ17" s="29">
        <v>355.08668257934937</v>
      </c>
      <c r="AR17" s="29">
        <v>285.57864361386925</v>
      </c>
      <c r="AS17" s="29">
        <v>844.60864634283223</v>
      </c>
      <c r="AT17" s="29">
        <v>47.777919802895859</v>
      </c>
      <c r="AU17" s="29">
        <v>594.08069794915025</v>
      </c>
      <c r="AV17" s="29">
        <v>5375.7490854409625</v>
      </c>
      <c r="AW17" s="29">
        <v>7358.5388435532113</v>
      </c>
      <c r="AX17" s="29">
        <v>303.54745979747361</v>
      </c>
      <c r="AY17" s="29">
        <v>405.68125735299395</v>
      </c>
      <c r="AZ17" s="29">
        <v>247.92113848376749</v>
      </c>
      <c r="BA17" s="29">
        <v>599.04438676962036</v>
      </c>
      <c r="BB17" s="29">
        <v>146.01280401548988</v>
      </c>
      <c r="BC17" s="29">
        <v>481.592389556841</v>
      </c>
      <c r="BD17" s="29">
        <v>768.24006167531707</v>
      </c>
      <c r="BE17" s="29">
        <v>54.984105981539486</v>
      </c>
      <c r="BF17" s="29">
        <v>83.339310559292002</v>
      </c>
      <c r="BG17" s="29">
        <v>1249.5257551580503</v>
      </c>
      <c r="BH17" s="29">
        <v>11488.765220773646</v>
      </c>
      <c r="BI17" s="29">
        <v>1725.7703036786113</v>
      </c>
      <c r="BJ17" s="29">
        <v>13914.845178741907</v>
      </c>
      <c r="BK17" s="29">
        <v>58.969955621566108</v>
      </c>
      <c r="BL17" s="29">
        <v>5512.9377429689703</v>
      </c>
      <c r="BM17" s="29">
        <v>6435.6931119474975</v>
      </c>
      <c r="BN17" s="29">
        <v>1371.9690925348089</v>
      </c>
      <c r="BO17" s="29">
        <v>926.07386568793027</v>
      </c>
      <c r="BP17" s="29">
        <v>1086.7087717627894</v>
      </c>
      <c r="BQ17" s="29">
        <v>4061.9807968813179</v>
      </c>
      <c r="BR17" s="29">
        <v>854.76154463558362</v>
      </c>
      <c r="BS17" s="29">
        <v>0</v>
      </c>
      <c r="BT17" s="59">
        <f t="shared" si="0"/>
        <v>775011.65591665311</v>
      </c>
      <c r="BU17" s="29">
        <v>118577.82675010474</v>
      </c>
      <c r="BV17" s="29">
        <v>0</v>
      </c>
      <c r="BW17" s="29">
        <v>884.33961316854345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18352.683985560987</v>
      </c>
      <c r="CE17" s="29">
        <v>0</v>
      </c>
      <c r="CF17" s="29">
        <v>10008.92828782952</v>
      </c>
      <c r="CG17" s="29">
        <v>0</v>
      </c>
      <c r="CH17" s="29">
        <v>39936.331934181988</v>
      </c>
      <c r="CI17" s="29">
        <v>453238.39929768106</v>
      </c>
      <c r="CJ17" s="38">
        <f t="shared" si="1"/>
        <v>1416010.1657851799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7419.3688571017537</v>
      </c>
      <c r="D18" s="29">
        <v>112.53654576566936</v>
      </c>
      <c r="E18" s="29">
        <v>154.92805466200656</v>
      </c>
      <c r="F18" s="29">
        <v>5100.5348487548699</v>
      </c>
      <c r="G18" s="29">
        <v>29649.319702681198</v>
      </c>
      <c r="H18" s="29">
        <v>370.25259408426245</v>
      </c>
      <c r="I18" s="29">
        <v>703.26482891577746</v>
      </c>
      <c r="J18" s="29">
        <v>754.73330632212435</v>
      </c>
      <c r="K18" s="29">
        <v>3106.0218479443024</v>
      </c>
      <c r="L18" s="29">
        <v>2661.9425475198836</v>
      </c>
      <c r="M18" s="29">
        <v>16002.670632690784</v>
      </c>
      <c r="N18" s="29">
        <v>2511.5043038238055</v>
      </c>
      <c r="O18" s="29">
        <v>1351.5966139398561</v>
      </c>
      <c r="P18" s="29">
        <v>241100.77201430619</v>
      </c>
      <c r="Q18" s="29">
        <v>1100.0762553359925</v>
      </c>
      <c r="R18" s="29">
        <v>4357.6342726116973</v>
      </c>
      <c r="S18" s="29">
        <v>1929.3757163806495</v>
      </c>
      <c r="T18" s="29">
        <v>1480.7926908190407</v>
      </c>
      <c r="U18" s="29">
        <v>3363.9369408899129</v>
      </c>
      <c r="V18" s="29">
        <v>1912.250999306516</v>
      </c>
      <c r="W18" s="29">
        <v>6121.2763830466483</v>
      </c>
      <c r="X18" s="29">
        <v>4149.1308770963942</v>
      </c>
      <c r="Y18" s="29">
        <v>1420.5742940320108</v>
      </c>
      <c r="Z18" s="29">
        <v>161.35817385142789</v>
      </c>
      <c r="AA18" s="29">
        <v>16.37594727535814</v>
      </c>
      <c r="AB18" s="29">
        <v>107.0299206587744</v>
      </c>
      <c r="AC18" s="29">
        <v>1938832.4326461526</v>
      </c>
      <c r="AD18" s="29">
        <v>2081.6905807510111</v>
      </c>
      <c r="AE18" s="29">
        <v>45547.368157605888</v>
      </c>
      <c r="AF18" s="29">
        <v>2880.4967831022223</v>
      </c>
      <c r="AG18" s="29">
        <v>388.09321101975968</v>
      </c>
      <c r="AH18" s="29">
        <v>45.127478967843047</v>
      </c>
      <c r="AI18" s="29">
        <v>285.48797909547733</v>
      </c>
      <c r="AJ18" s="29">
        <v>80.698075534858077</v>
      </c>
      <c r="AK18" s="29">
        <v>4.8005424450984036</v>
      </c>
      <c r="AL18" s="29">
        <v>91.553028279049329</v>
      </c>
      <c r="AM18" s="29">
        <v>1339.7177162437131</v>
      </c>
      <c r="AN18" s="29">
        <v>340.86131279480878</v>
      </c>
      <c r="AO18" s="29">
        <v>25.35691876062398</v>
      </c>
      <c r="AP18" s="29">
        <v>50.209531185680405</v>
      </c>
      <c r="AQ18" s="29">
        <v>102.03638975742084</v>
      </c>
      <c r="AR18" s="29">
        <v>71.500327586145474</v>
      </c>
      <c r="AS18" s="29">
        <v>66.044704928640101</v>
      </c>
      <c r="AT18" s="29">
        <v>26.951349159026499</v>
      </c>
      <c r="AU18" s="29">
        <v>267.77088726406998</v>
      </c>
      <c r="AV18" s="29">
        <v>52.444686517171533</v>
      </c>
      <c r="AW18" s="29">
        <v>114.08021357150503</v>
      </c>
      <c r="AX18" s="29">
        <v>133.846753244914</v>
      </c>
      <c r="AY18" s="29">
        <v>200.51410570780988</v>
      </c>
      <c r="AZ18" s="29">
        <v>30.652179544189092</v>
      </c>
      <c r="BA18" s="29">
        <v>65.24326147976177</v>
      </c>
      <c r="BB18" s="29">
        <v>54.370974433398317</v>
      </c>
      <c r="BC18" s="29">
        <v>138.90612386443036</v>
      </c>
      <c r="BD18" s="29">
        <v>41.4420906533053</v>
      </c>
      <c r="BE18" s="29">
        <v>12.896570827604204</v>
      </c>
      <c r="BF18" s="29">
        <v>5.4136118944877385</v>
      </c>
      <c r="BG18" s="29">
        <v>1194.2383262071173</v>
      </c>
      <c r="BH18" s="29">
        <v>956.72659820136914</v>
      </c>
      <c r="BI18" s="29">
        <v>83.584431728965271</v>
      </c>
      <c r="BJ18" s="29">
        <v>916.45761595007241</v>
      </c>
      <c r="BK18" s="29">
        <v>3.5255102758752921</v>
      </c>
      <c r="BL18" s="29">
        <v>901.18241882055986</v>
      </c>
      <c r="BM18" s="29">
        <v>522.94915117306255</v>
      </c>
      <c r="BN18" s="29">
        <v>187.93435287805147</v>
      </c>
      <c r="BO18" s="29">
        <v>131.83962203156557</v>
      </c>
      <c r="BP18" s="29">
        <v>443.16309935291395</v>
      </c>
      <c r="BQ18" s="29">
        <v>331.15574378324925</v>
      </c>
      <c r="BR18" s="29">
        <v>9.6104872037302442</v>
      </c>
      <c r="BS18" s="29">
        <v>0</v>
      </c>
      <c r="BT18" s="59">
        <f t="shared" si="0"/>
        <v>2336179.634719796</v>
      </c>
      <c r="BU18" s="29">
        <v>121196.31134328819</v>
      </c>
      <c r="BV18" s="29">
        <v>0</v>
      </c>
      <c r="BW18" s="29">
        <v>21.514439765520823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8969.0413269136043</v>
      </c>
      <c r="CE18" s="29">
        <v>0</v>
      </c>
      <c r="CF18" s="29">
        <v>23193.875603942379</v>
      </c>
      <c r="CG18" s="29">
        <v>0</v>
      </c>
      <c r="CH18" s="29">
        <v>106100.64833732641</v>
      </c>
      <c r="CI18" s="29">
        <v>353393.58663232037</v>
      </c>
      <c r="CJ18" s="38">
        <f t="shared" si="1"/>
        <v>2949054.6124033518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5217.3616068625633</v>
      </c>
      <c r="D19" s="29">
        <v>9.5400139204370742</v>
      </c>
      <c r="E19" s="29">
        <v>576.33111426397898</v>
      </c>
      <c r="F19" s="29">
        <v>238.49279164713454</v>
      </c>
      <c r="G19" s="29">
        <v>20869.200673033887</v>
      </c>
      <c r="H19" s="29">
        <v>2420.8506738109386</v>
      </c>
      <c r="I19" s="29">
        <v>1235.9132657335388</v>
      </c>
      <c r="J19" s="29">
        <v>3298.3460401235352</v>
      </c>
      <c r="K19" s="29">
        <v>327.1764316081165</v>
      </c>
      <c r="L19" s="29">
        <v>186.70230962835495</v>
      </c>
      <c r="M19" s="29">
        <v>1490.6061183342922</v>
      </c>
      <c r="N19" s="29">
        <v>63.268787759930767</v>
      </c>
      <c r="O19" s="29">
        <v>3857.7971762196585</v>
      </c>
      <c r="P19" s="29">
        <v>13498.90855004112</v>
      </c>
      <c r="Q19" s="29">
        <v>284117.73107821157</v>
      </c>
      <c r="R19" s="29">
        <v>193747.68067747276</v>
      </c>
      <c r="S19" s="29">
        <v>68393.259990428371</v>
      </c>
      <c r="T19" s="29">
        <v>120451.492770137</v>
      </c>
      <c r="U19" s="29">
        <v>153822.0402915045</v>
      </c>
      <c r="V19" s="29">
        <v>38464.773771254564</v>
      </c>
      <c r="W19" s="29">
        <v>106736.38121037869</v>
      </c>
      <c r="X19" s="29">
        <v>20371.477332697905</v>
      </c>
      <c r="Y19" s="29">
        <v>27226.621789436682</v>
      </c>
      <c r="Z19" s="29">
        <v>927.92189804242116</v>
      </c>
      <c r="AA19" s="29">
        <v>110.76712479468618</v>
      </c>
      <c r="AB19" s="29">
        <v>31.835739016088638</v>
      </c>
      <c r="AC19" s="29">
        <v>149019.43339443154</v>
      </c>
      <c r="AD19" s="29">
        <v>1625.5264452534941</v>
      </c>
      <c r="AE19" s="29">
        <v>1841.603688160897</v>
      </c>
      <c r="AF19" s="29">
        <v>1035.126185804784</v>
      </c>
      <c r="AG19" s="29">
        <v>1395.5277077531234</v>
      </c>
      <c r="AH19" s="29">
        <v>1325.449667442484</v>
      </c>
      <c r="AI19" s="29">
        <v>162.48987035985928</v>
      </c>
      <c r="AJ19" s="29">
        <v>158.13478827613667</v>
      </c>
      <c r="AK19" s="29">
        <v>19.516869140930559</v>
      </c>
      <c r="AL19" s="29">
        <v>152.01430600006367</v>
      </c>
      <c r="AM19" s="29">
        <v>269.79072914268909</v>
      </c>
      <c r="AN19" s="29">
        <v>84.027069460694889</v>
      </c>
      <c r="AO19" s="29">
        <v>90.532582535117029</v>
      </c>
      <c r="AP19" s="29">
        <v>669.99818479033695</v>
      </c>
      <c r="AQ19" s="29">
        <v>101.36325721948695</v>
      </c>
      <c r="AR19" s="29">
        <v>58.570005236418652</v>
      </c>
      <c r="AS19" s="29">
        <v>62.294506577534314</v>
      </c>
      <c r="AT19" s="29">
        <v>5.9361828961037322</v>
      </c>
      <c r="AU19" s="29">
        <v>189.76061790982573</v>
      </c>
      <c r="AV19" s="29">
        <v>23.358452636097638</v>
      </c>
      <c r="AW19" s="29">
        <v>37.104732938921067</v>
      </c>
      <c r="AX19" s="29">
        <v>30.996452091664629</v>
      </c>
      <c r="AY19" s="29">
        <v>40.995597095989815</v>
      </c>
      <c r="AZ19" s="29">
        <v>5.088382933130033</v>
      </c>
      <c r="BA19" s="29">
        <v>29.148604692785767</v>
      </c>
      <c r="BB19" s="29">
        <v>109.38271225427823</v>
      </c>
      <c r="BC19" s="29">
        <v>27.941162912920532</v>
      </c>
      <c r="BD19" s="29">
        <v>44.084519946617007</v>
      </c>
      <c r="BE19" s="29">
        <v>4.1329791358465098</v>
      </c>
      <c r="BF19" s="29">
        <v>7.0725135555206142</v>
      </c>
      <c r="BG19" s="29">
        <v>90.749896884702338</v>
      </c>
      <c r="BH19" s="29">
        <v>464.98003338464275</v>
      </c>
      <c r="BI19" s="29">
        <v>106.27281536454727</v>
      </c>
      <c r="BJ19" s="29">
        <v>792.110766256445</v>
      </c>
      <c r="BK19" s="29">
        <v>37.705052878516369</v>
      </c>
      <c r="BL19" s="29">
        <v>179.63652270025884</v>
      </c>
      <c r="BM19" s="29">
        <v>148.59945653234467</v>
      </c>
      <c r="BN19" s="29">
        <v>106.65312659055408</v>
      </c>
      <c r="BO19" s="29">
        <v>70.646575549962449</v>
      </c>
      <c r="BP19" s="29">
        <v>89.238061405949111</v>
      </c>
      <c r="BQ19" s="29">
        <v>2240.8627436104471</v>
      </c>
      <c r="BR19" s="29">
        <v>80.77881249484264</v>
      </c>
      <c r="BS19" s="29">
        <v>0</v>
      </c>
      <c r="BT19" s="59">
        <f t="shared" si="0"/>
        <v>1230727.1152586017</v>
      </c>
      <c r="BU19" s="29">
        <v>-7541.7943099710137</v>
      </c>
      <c r="BV19" s="29">
        <v>0</v>
      </c>
      <c r="BW19" s="29">
        <v>4.2009371379624492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30.139915761325877</v>
      </c>
      <c r="CD19" s="29">
        <v>6729.1904107178489</v>
      </c>
      <c r="CE19" s="29">
        <v>0</v>
      </c>
      <c r="CF19" s="29">
        <v>4100.3377652865556</v>
      </c>
      <c r="CG19" s="29">
        <v>0</v>
      </c>
      <c r="CH19" s="29">
        <v>4469.6274940517633</v>
      </c>
      <c r="CI19" s="29">
        <v>305723.10653842444</v>
      </c>
      <c r="CJ19" s="38">
        <f t="shared" si="1"/>
        <v>1544241.9240100107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139372.03125018138</v>
      </c>
      <c r="D20" s="29">
        <v>4917.6518110119541</v>
      </c>
      <c r="E20" s="29">
        <v>1980.271856913306</v>
      </c>
      <c r="F20" s="29">
        <v>1326.468809696577</v>
      </c>
      <c r="G20" s="29">
        <v>200828.64853075729</v>
      </c>
      <c r="H20" s="29">
        <v>11833.876622350132</v>
      </c>
      <c r="I20" s="29">
        <v>7368.547833303297</v>
      </c>
      <c r="J20" s="29">
        <v>2617.8115563379893</v>
      </c>
      <c r="K20" s="29">
        <v>1538.2012822693657</v>
      </c>
      <c r="L20" s="29">
        <v>2270.7971067673934</v>
      </c>
      <c r="M20" s="29">
        <v>53031.502715194802</v>
      </c>
      <c r="N20" s="29">
        <v>543.70562968894842</v>
      </c>
      <c r="O20" s="29">
        <v>3893.5835195360628</v>
      </c>
      <c r="P20" s="29">
        <v>19402.985591853569</v>
      </c>
      <c r="Q20" s="29">
        <v>39368.519687620472</v>
      </c>
      <c r="R20" s="29">
        <v>94019.963190440612</v>
      </c>
      <c r="S20" s="29">
        <v>18490.369291625993</v>
      </c>
      <c r="T20" s="29">
        <v>29744.825017703806</v>
      </c>
      <c r="U20" s="29">
        <v>180320.8139497813</v>
      </c>
      <c r="V20" s="29">
        <v>20817.132909271684</v>
      </c>
      <c r="W20" s="29">
        <v>34019.080668352559</v>
      </c>
      <c r="X20" s="29">
        <v>28072.115733358856</v>
      </c>
      <c r="Y20" s="29">
        <v>19362.095380027728</v>
      </c>
      <c r="Z20" s="29">
        <v>3596.3807937963552</v>
      </c>
      <c r="AA20" s="29">
        <v>6851.9542817094434</v>
      </c>
      <c r="AB20" s="29">
        <v>520.87772695333092</v>
      </c>
      <c r="AC20" s="29">
        <v>634586.72619086201</v>
      </c>
      <c r="AD20" s="29">
        <v>19132.378449629479</v>
      </c>
      <c r="AE20" s="29">
        <v>67773.616502862045</v>
      </c>
      <c r="AF20" s="29">
        <v>15737.916216398417</v>
      </c>
      <c r="AG20" s="29">
        <v>5599.1025605385285</v>
      </c>
      <c r="AH20" s="29">
        <v>2055.2554391450194</v>
      </c>
      <c r="AI20" s="29">
        <v>741.70837783513684</v>
      </c>
      <c r="AJ20" s="29">
        <v>645.60098568927924</v>
      </c>
      <c r="AK20" s="29">
        <v>115.41235475875547</v>
      </c>
      <c r="AL20" s="29">
        <v>1337.1955910301074</v>
      </c>
      <c r="AM20" s="29">
        <v>2391.2007959356388</v>
      </c>
      <c r="AN20" s="29">
        <v>399.51281808580558</v>
      </c>
      <c r="AO20" s="29">
        <v>530.62839141572681</v>
      </c>
      <c r="AP20" s="29">
        <v>1266.528753581257</v>
      </c>
      <c r="AQ20" s="29">
        <v>1574.447506492415</v>
      </c>
      <c r="AR20" s="29">
        <v>629.8169025567978</v>
      </c>
      <c r="AS20" s="29">
        <v>844.06812720970231</v>
      </c>
      <c r="AT20" s="29">
        <v>245.90505149518782</v>
      </c>
      <c r="AU20" s="29">
        <v>4785.8412922284597</v>
      </c>
      <c r="AV20" s="29">
        <v>4355.1061932983584</v>
      </c>
      <c r="AW20" s="29">
        <v>6147.9777716685157</v>
      </c>
      <c r="AX20" s="29">
        <v>1016.7997914699686</v>
      </c>
      <c r="AY20" s="29">
        <v>1319.039730070851</v>
      </c>
      <c r="AZ20" s="29">
        <v>172.06620339545864</v>
      </c>
      <c r="BA20" s="29">
        <v>429.76813938212979</v>
      </c>
      <c r="BB20" s="29">
        <v>475.4988516244735</v>
      </c>
      <c r="BC20" s="29">
        <v>508.36960032902721</v>
      </c>
      <c r="BD20" s="29">
        <v>324.41132122293129</v>
      </c>
      <c r="BE20" s="29">
        <v>133.66845442179434</v>
      </c>
      <c r="BF20" s="29">
        <v>79.580971915044486</v>
      </c>
      <c r="BG20" s="29">
        <v>6819.0175367309494</v>
      </c>
      <c r="BH20" s="29">
        <v>11846.066869710137</v>
      </c>
      <c r="BI20" s="29">
        <v>638.53899986587521</v>
      </c>
      <c r="BJ20" s="29">
        <v>8494.6527699746021</v>
      </c>
      <c r="BK20" s="29">
        <v>382.3368120684861</v>
      </c>
      <c r="BL20" s="29">
        <v>2406.1315250723883</v>
      </c>
      <c r="BM20" s="29">
        <v>2794.5214412262221</v>
      </c>
      <c r="BN20" s="29">
        <v>735.76561810296982</v>
      </c>
      <c r="BO20" s="29">
        <v>553.99086445870444</v>
      </c>
      <c r="BP20" s="29">
        <v>1387.2265104607313</v>
      </c>
      <c r="BQ20" s="29">
        <v>2354.7208660268388</v>
      </c>
      <c r="BR20" s="29">
        <v>809.00485031426535</v>
      </c>
      <c r="BS20" s="29">
        <v>0</v>
      </c>
      <c r="BT20" s="59">
        <f t="shared" si="0"/>
        <v>1740687.3367470647</v>
      </c>
      <c r="BU20" s="29">
        <v>92798.213684602728</v>
      </c>
      <c r="BV20" s="29">
        <v>0</v>
      </c>
      <c r="BW20" s="29">
        <v>1078.7133233628617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2158.1444311177033</v>
      </c>
      <c r="CD20" s="29">
        <v>125645.18042857572</v>
      </c>
      <c r="CE20" s="29">
        <v>0</v>
      </c>
      <c r="CF20" s="29">
        <v>9697.2091782091811</v>
      </c>
      <c r="CG20" s="29">
        <v>0</v>
      </c>
      <c r="CH20" s="29">
        <v>76108.036667716922</v>
      </c>
      <c r="CI20" s="29">
        <v>710751.41533688945</v>
      </c>
      <c r="CJ20" s="38">
        <f t="shared" si="1"/>
        <v>2758924.2497975389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4855.1259044889903</v>
      </c>
      <c r="D21" s="29">
        <v>935.53106146036635</v>
      </c>
      <c r="E21" s="29">
        <v>624.7259672566621</v>
      </c>
      <c r="F21" s="29">
        <v>635.00390009983153</v>
      </c>
      <c r="G21" s="29">
        <v>4965.9681447371904</v>
      </c>
      <c r="H21" s="29">
        <v>1715.5796796338557</v>
      </c>
      <c r="I21" s="29">
        <v>829.02326306503869</v>
      </c>
      <c r="J21" s="29">
        <v>2459.6758896298434</v>
      </c>
      <c r="K21" s="29">
        <v>1015.2831050026369</v>
      </c>
      <c r="L21" s="29">
        <v>583.17681388931419</v>
      </c>
      <c r="M21" s="29">
        <v>1864.0398783416592</v>
      </c>
      <c r="N21" s="29">
        <v>431.53417211161116</v>
      </c>
      <c r="O21" s="29">
        <v>1104.8963296637335</v>
      </c>
      <c r="P21" s="29">
        <v>2696.3588760727089</v>
      </c>
      <c r="Q21" s="29">
        <v>7471.8818992672832</v>
      </c>
      <c r="R21" s="29">
        <v>5990.3630052969729</v>
      </c>
      <c r="S21" s="29">
        <v>49706.328021297668</v>
      </c>
      <c r="T21" s="29">
        <v>22485.151978152622</v>
      </c>
      <c r="U21" s="29">
        <v>33324.244284863591</v>
      </c>
      <c r="V21" s="29">
        <v>3342.2063804506142</v>
      </c>
      <c r="W21" s="29">
        <v>8721.1058386669429</v>
      </c>
      <c r="X21" s="29">
        <v>2779.9124946163752</v>
      </c>
      <c r="Y21" s="29">
        <v>5057.350997205519</v>
      </c>
      <c r="Z21" s="29">
        <v>1930.7150702002455</v>
      </c>
      <c r="AA21" s="29">
        <v>513.93272448812411</v>
      </c>
      <c r="AB21" s="29">
        <v>1529.9887015512195</v>
      </c>
      <c r="AC21" s="29">
        <v>110690.06205621228</v>
      </c>
      <c r="AD21" s="29">
        <v>6785.8789270428833</v>
      </c>
      <c r="AE21" s="29">
        <v>13960.91601065302</v>
      </c>
      <c r="AF21" s="29">
        <v>4974.5100983344255</v>
      </c>
      <c r="AG21" s="29">
        <v>1994.0568257592392</v>
      </c>
      <c r="AH21" s="29">
        <v>478.67273166613887</v>
      </c>
      <c r="AI21" s="29">
        <v>633.46024016462593</v>
      </c>
      <c r="AJ21" s="29">
        <v>356.08629769184023</v>
      </c>
      <c r="AK21" s="29">
        <v>683.70675880335114</v>
      </c>
      <c r="AL21" s="29">
        <v>542.72148758537344</v>
      </c>
      <c r="AM21" s="29">
        <v>1214.5148267937527</v>
      </c>
      <c r="AN21" s="29">
        <v>843.19373004457952</v>
      </c>
      <c r="AO21" s="29">
        <v>3308.2168560621394</v>
      </c>
      <c r="AP21" s="29">
        <v>247.45015808661356</v>
      </c>
      <c r="AQ21" s="29">
        <v>493.64061076530083</v>
      </c>
      <c r="AR21" s="29">
        <v>247.99249038649583</v>
      </c>
      <c r="AS21" s="29">
        <v>686.20487654890951</v>
      </c>
      <c r="AT21" s="29">
        <v>75.214074815137977</v>
      </c>
      <c r="AU21" s="29">
        <v>1281.234362447766</v>
      </c>
      <c r="AV21" s="29">
        <v>67.922001531873121</v>
      </c>
      <c r="AW21" s="29">
        <v>115.4524604374794</v>
      </c>
      <c r="AX21" s="29">
        <v>904.83014673717935</v>
      </c>
      <c r="AY21" s="29">
        <v>530.81283779924456</v>
      </c>
      <c r="AZ21" s="29">
        <v>128.02897109894377</v>
      </c>
      <c r="BA21" s="29">
        <v>164.61702810711819</v>
      </c>
      <c r="BB21" s="29">
        <v>153.61920368469916</v>
      </c>
      <c r="BC21" s="29">
        <v>1083.5241156702309</v>
      </c>
      <c r="BD21" s="29">
        <v>281.49685101480037</v>
      </c>
      <c r="BE21" s="29">
        <v>521.84786742468361</v>
      </c>
      <c r="BF21" s="29">
        <v>69.167795753044814</v>
      </c>
      <c r="BG21" s="29">
        <v>5343.6702826819837</v>
      </c>
      <c r="BH21" s="29">
        <v>3886.2504688827939</v>
      </c>
      <c r="BI21" s="29">
        <v>408.51629339259057</v>
      </c>
      <c r="BJ21" s="29">
        <v>2268.077623903665</v>
      </c>
      <c r="BK21" s="29">
        <v>180.79966935746617</v>
      </c>
      <c r="BL21" s="29">
        <v>5116.9025631684717</v>
      </c>
      <c r="BM21" s="29">
        <v>263.58462155888833</v>
      </c>
      <c r="BN21" s="29">
        <v>535.92640643237723</v>
      </c>
      <c r="BO21" s="29">
        <v>738.21876790195961</v>
      </c>
      <c r="BP21" s="29">
        <v>535.40221234090154</v>
      </c>
      <c r="BQ21" s="29">
        <v>10528.31256112001</v>
      </c>
      <c r="BR21" s="29">
        <v>10775.394942790777</v>
      </c>
      <c r="BS21" s="29">
        <v>0</v>
      </c>
      <c r="BT21" s="59">
        <f t="shared" si="0"/>
        <v>361669.21349416557</v>
      </c>
      <c r="BU21" s="29">
        <v>42924.333458329253</v>
      </c>
      <c r="BV21" s="29">
        <v>0</v>
      </c>
      <c r="BW21" s="29">
        <v>8210.7856818197924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190594.66137940856</v>
      </c>
      <c r="CE21" s="29">
        <v>0</v>
      </c>
      <c r="CF21" s="29">
        <v>66452.485810142171</v>
      </c>
      <c r="CG21" s="29">
        <v>0</v>
      </c>
      <c r="CH21" s="29">
        <v>52218.77439786082</v>
      </c>
      <c r="CI21" s="29">
        <v>738722.4069682986</v>
      </c>
      <c r="CJ21" s="38">
        <f t="shared" si="1"/>
        <v>1460792.6611900248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6887.6175747007856</v>
      </c>
      <c r="D22" s="29">
        <v>1095.7727163095083</v>
      </c>
      <c r="E22" s="29">
        <v>829.43747174949829</v>
      </c>
      <c r="F22" s="29">
        <v>1287.9060015292077</v>
      </c>
      <c r="G22" s="29">
        <v>10414.901094271891</v>
      </c>
      <c r="H22" s="29">
        <v>3075.3915395722261</v>
      </c>
      <c r="I22" s="29">
        <v>1043.4785635451929</v>
      </c>
      <c r="J22" s="29">
        <v>2829.1906732247567</v>
      </c>
      <c r="K22" s="29">
        <v>928.64582475620966</v>
      </c>
      <c r="L22" s="29">
        <v>1206.7485183828608</v>
      </c>
      <c r="M22" s="29">
        <v>3934.9488748371</v>
      </c>
      <c r="N22" s="29">
        <v>280.28638813823028</v>
      </c>
      <c r="O22" s="29">
        <v>1132.4532875121224</v>
      </c>
      <c r="P22" s="29">
        <v>4566.3503320959881</v>
      </c>
      <c r="Q22" s="29">
        <v>16231.349418929436</v>
      </c>
      <c r="R22" s="29">
        <v>9293.7307584327646</v>
      </c>
      <c r="S22" s="29">
        <v>25768.093423521357</v>
      </c>
      <c r="T22" s="29">
        <v>41790.887414938647</v>
      </c>
      <c r="U22" s="29">
        <v>55300.327258217178</v>
      </c>
      <c r="V22" s="29">
        <v>4549.5940113624429</v>
      </c>
      <c r="W22" s="29">
        <v>6589.6685146967084</v>
      </c>
      <c r="X22" s="29">
        <v>2756.2198335242415</v>
      </c>
      <c r="Y22" s="29">
        <v>4360.4413520052722</v>
      </c>
      <c r="Z22" s="29">
        <v>3944.702756247164</v>
      </c>
      <c r="AA22" s="29">
        <v>802.81146665773451</v>
      </c>
      <c r="AB22" s="29">
        <v>1507.0785258915798</v>
      </c>
      <c r="AC22" s="29">
        <v>324077.36295326031</v>
      </c>
      <c r="AD22" s="29">
        <v>22715.835680190554</v>
      </c>
      <c r="AE22" s="29">
        <v>43715.699638025413</v>
      </c>
      <c r="AF22" s="29">
        <v>13110.548621450022</v>
      </c>
      <c r="AG22" s="29">
        <v>5452.8543487873685</v>
      </c>
      <c r="AH22" s="29">
        <v>617.44701449440765</v>
      </c>
      <c r="AI22" s="29">
        <v>978.49541627567896</v>
      </c>
      <c r="AJ22" s="29">
        <v>968.60517173134758</v>
      </c>
      <c r="AK22" s="29">
        <v>621.28736857714046</v>
      </c>
      <c r="AL22" s="29">
        <v>1328.4974758086587</v>
      </c>
      <c r="AM22" s="29">
        <v>1585.6851814118156</v>
      </c>
      <c r="AN22" s="29">
        <v>852.41215462502419</v>
      </c>
      <c r="AO22" s="29">
        <v>2944.2992775779849</v>
      </c>
      <c r="AP22" s="29">
        <v>350.37894120890417</v>
      </c>
      <c r="AQ22" s="29">
        <v>780.1536815145414</v>
      </c>
      <c r="AR22" s="29">
        <v>487.25238043494187</v>
      </c>
      <c r="AS22" s="29">
        <v>701.17759935865251</v>
      </c>
      <c r="AT22" s="29">
        <v>152.49295486805863</v>
      </c>
      <c r="AU22" s="29">
        <v>3423.5655126522247</v>
      </c>
      <c r="AV22" s="29">
        <v>217.12940515249136</v>
      </c>
      <c r="AW22" s="29">
        <v>493.12476623829332</v>
      </c>
      <c r="AX22" s="29">
        <v>1287.7957462769209</v>
      </c>
      <c r="AY22" s="29">
        <v>844.63751202481717</v>
      </c>
      <c r="AZ22" s="29">
        <v>166.86300472163055</v>
      </c>
      <c r="BA22" s="29">
        <v>411.94894448660051</v>
      </c>
      <c r="BB22" s="29">
        <v>236.51009862347951</v>
      </c>
      <c r="BC22" s="29">
        <v>1026.8668319007104</v>
      </c>
      <c r="BD22" s="29">
        <v>445.83032410432986</v>
      </c>
      <c r="BE22" s="29">
        <v>302.52319639919222</v>
      </c>
      <c r="BF22" s="29">
        <v>85.633343488255548</v>
      </c>
      <c r="BG22" s="29">
        <v>3411.019660754187</v>
      </c>
      <c r="BH22" s="29">
        <v>11157.401263249216</v>
      </c>
      <c r="BI22" s="29">
        <v>627.94452308256837</v>
      </c>
      <c r="BJ22" s="29">
        <v>5667.230229343395</v>
      </c>
      <c r="BK22" s="29">
        <v>412.0702696605656</v>
      </c>
      <c r="BL22" s="29">
        <v>2508.4811257786591</v>
      </c>
      <c r="BM22" s="29">
        <v>763.06593753624668</v>
      </c>
      <c r="BN22" s="29">
        <v>992.12294584739516</v>
      </c>
      <c r="BO22" s="29">
        <v>816.90606473689957</v>
      </c>
      <c r="BP22" s="29">
        <v>1545.8610328213781</v>
      </c>
      <c r="BQ22" s="29">
        <v>4056.1832050285675</v>
      </c>
      <c r="BR22" s="29">
        <v>5726.6566659023865</v>
      </c>
      <c r="BS22" s="29">
        <v>0</v>
      </c>
      <c r="BT22" s="59">
        <f t="shared" si="0"/>
        <v>680475.89106446085</v>
      </c>
      <c r="BU22" s="29">
        <v>223006.65963846847</v>
      </c>
      <c r="BV22" s="29">
        <v>0</v>
      </c>
      <c r="BW22" s="29">
        <v>512.09298140192504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18.88277553858515</v>
      </c>
      <c r="CD22" s="29">
        <v>115508.52922518444</v>
      </c>
      <c r="CE22" s="29">
        <v>0</v>
      </c>
      <c r="CF22" s="29">
        <v>42695.722265766904</v>
      </c>
      <c r="CG22" s="29">
        <v>0</v>
      </c>
      <c r="CH22" s="29">
        <v>58273.232059075177</v>
      </c>
      <c r="CI22" s="29">
        <v>563652.18632863858</v>
      </c>
      <c r="CJ22" s="38">
        <f t="shared" si="1"/>
        <v>1684143.1963385351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46706.641602772252</v>
      </c>
      <c r="D23" s="29">
        <v>3462.4393636710838</v>
      </c>
      <c r="E23" s="29">
        <v>2459.0094111456438</v>
      </c>
      <c r="F23" s="29">
        <v>2961.4518900683934</v>
      </c>
      <c r="G23" s="29">
        <v>23422.463979051539</v>
      </c>
      <c r="H23" s="29">
        <v>8290.2266460805604</v>
      </c>
      <c r="I23" s="29">
        <v>2311.9449090004482</v>
      </c>
      <c r="J23" s="29">
        <v>6777.0732082429904</v>
      </c>
      <c r="K23" s="29">
        <v>1619.479308568581</v>
      </c>
      <c r="L23" s="29">
        <v>2371.7433397169971</v>
      </c>
      <c r="M23" s="29">
        <v>16559.113439833211</v>
      </c>
      <c r="N23" s="29">
        <v>652.86510589939621</v>
      </c>
      <c r="O23" s="29">
        <v>3274.4438964451201</v>
      </c>
      <c r="P23" s="29">
        <v>9861.040961370325</v>
      </c>
      <c r="Q23" s="29">
        <v>30472.686433773048</v>
      </c>
      <c r="R23" s="29">
        <v>53357.108109223926</v>
      </c>
      <c r="S23" s="29">
        <v>19839.097007633223</v>
      </c>
      <c r="T23" s="29">
        <v>50915.11835514204</v>
      </c>
      <c r="U23" s="29">
        <v>293566.39518907428</v>
      </c>
      <c r="V23" s="29">
        <v>23777.722925155831</v>
      </c>
      <c r="W23" s="29">
        <v>61139.08810991417</v>
      </c>
      <c r="X23" s="29">
        <v>8525.1729633990617</v>
      </c>
      <c r="Y23" s="29">
        <v>26751.101352621081</v>
      </c>
      <c r="Z23" s="29">
        <v>8039.6328464175258</v>
      </c>
      <c r="AA23" s="29">
        <v>2599.7932465195445</v>
      </c>
      <c r="AB23" s="29">
        <v>1138.5457358869494</v>
      </c>
      <c r="AC23" s="29">
        <v>583412.39424299833</v>
      </c>
      <c r="AD23" s="29">
        <v>54515.459476875476</v>
      </c>
      <c r="AE23" s="29">
        <v>97859.907553795158</v>
      </c>
      <c r="AF23" s="29">
        <v>20236.236328959025</v>
      </c>
      <c r="AG23" s="29">
        <v>4628.9175347419059</v>
      </c>
      <c r="AH23" s="29">
        <v>2792.8837185617649</v>
      </c>
      <c r="AI23" s="29">
        <v>4146.237296302771</v>
      </c>
      <c r="AJ23" s="29">
        <v>1102.5329689280138</v>
      </c>
      <c r="AK23" s="29">
        <v>506.89134075006336</v>
      </c>
      <c r="AL23" s="29">
        <v>2971.5744923928719</v>
      </c>
      <c r="AM23" s="29">
        <v>2927.0384979731302</v>
      </c>
      <c r="AN23" s="29">
        <v>7102.2731325697878</v>
      </c>
      <c r="AO23" s="29">
        <v>2075.0382040874765</v>
      </c>
      <c r="AP23" s="29">
        <v>3479.1693499208068</v>
      </c>
      <c r="AQ23" s="29">
        <v>1535.166922591716</v>
      </c>
      <c r="AR23" s="29">
        <v>1028.8814464145421</v>
      </c>
      <c r="AS23" s="29">
        <v>681.18321167224553</v>
      </c>
      <c r="AT23" s="29">
        <v>240.06309761477985</v>
      </c>
      <c r="AU23" s="29">
        <v>4336.3874681266097</v>
      </c>
      <c r="AV23" s="29">
        <v>2194.1353028861927</v>
      </c>
      <c r="AW23" s="29">
        <v>3019.6762681111104</v>
      </c>
      <c r="AX23" s="29">
        <v>2483.3347121887023</v>
      </c>
      <c r="AY23" s="29">
        <v>1449.0384592100809</v>
      </c>
      <c r="AZ23" s="29">
        <v>190.44703123773422</v>
      </c>
      <c r="BA23" s="29">
        <v>884.54945236125013</v>
      </c>
      <c r="BB23" s="29">
        <v>6518.0386672430323</v>
      </c>
      <c r="BC23" s="29">
        <v>1640.2166537919938</v>
      </c>
      <c r="BD23" s="29">
        <v>532.72910718083949</v>
      </c>
      <c r="BE23" s="29">
        <v>541.0071148341267</v>
      </c>
      <c r="BF23" s="29">
        <v>105.16002833142643</v>
      </c>
      <c r="BG23" s="29">
        <v>11288.802622519956</v>
      </c>
      <c r="BH23" s="29">
        <v>15596.493852971842</v>
      </c>
      <c r="BI23" s="29">
        <v>943.54879099620359</v>
      </c>
      <c r="BJ23" s="29">
        <v>10771.622686733201</v>
      </c>
      <c r="BK23" s="29">
        <v>877.29826343698164</v>
      </c>
      <c r="BL23" s="29">
        <v>2675.1002857093226</v>
      </c>
      <c r="BM23" s="29">
        <v>996.17932716241512</v>
      </c>
      <c r="BN23" s="29">
        <v>4084.8424473318514</v>
      </c>
      <c r="BO23" s="29">
        <v>3165.2589518186633</v>
      </c>
      <c r="BP23" s="29">
        <v>2582.370882906413</v>
      </c>
      <c r="BQ23" s="29">
        <v>9185.6407995353038</v>
      </c>
      <c r="BR23" s="29">
        <v>5385.8306432625641</v>
      </c>
      <c r="BS23" s="29">
        <v>0</v>
      </c>
      <c r="BT23" s="59">
        <f t="shared" si="0"/>
        <v>1593540.9579736646</v>
      </c>
      <c r="BU23" s="29">
        <v>54821.054972374273</v>
      </c>
      <c r="BV23" s="29">
        <v>0</v>
      </c>
      <c r="BW23" s="29">
        <v>17.73693976462075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27131.500879889216</v>
      </c>
      <c r="CD23" s="29">
        <v>1116949.9490750092</v>
      </c>
      <c r="CE23" s="29">
        <v>0</v>
      </c>
      <c r="CF23" s="29">
        <v>126281.53869344495</v>
      </c>
      <c r="CG23" s="29">
        <v>0</v>
      </c>
      <c r="CH23" s="29">
        <v>165099.24848436276</v>
      </c>
      <c r="CI23" s="29">
        <v>2115126.3467356204</v>
      </c>
      <c r="CJ23" s="38">
        <f t="shared" si="1"/>
        <v>5198968.3337541297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5339.8245414208977</v>
      </c>
      <c r="D24" s="29">
        <v>1334.535191057377</v>
      </c>
      <c r="E24" s="29">
        <v>4513.7259860693284</v>
      </c>
      <c r="F24" s="29">
        <v>902.04000376415433</v>
      </c>
      <c r="G24" s="29">
        <v>5951.3591001009372</v>
      </c>
      <c r="H24" s="29">
        <v>1244.1004301569508</v>
      </c>
      <c r="I24" s="29">
        <v>816.15349583588966</v>
      </c>
      <c r="J24" s="29">
        <v>1662.3725653559891</v>
      </c>
      <c r="K24" s="29">
        <v>287.42146640965728</v>
      </c>
      <c r="L24" s="29">
        <v>683.0315104952158</v>
      </c>
      <c r="M24" s="29">
        <v>2288.7343282559705</v>
      </c>
      <c r="N24" s="29">
        <v>188.43916229037944</v>
      </c>
      <c r="O24" s="29">
        <v>1676.174128877931</v>
      </c>
      <c r="P24" s="29">
        <v>2737.7034770318432</v>
      </c>
      <c r="Q24" s="29">
        <v>4147.8846875487698</v>
      </c>
      <c r="R24" s="29">
        <v>6978.1012094776543</v>
      </c>
      <c r="S24" s="29">
        <v>2436.1682467596197</v>
      </c>
      <c r="T24" s="29">
        <v>3826.7972535325748</v>
      </c>
      <c r="U24" s="29">
        <v>29827.501135083668</v>
      </c>
      <c r="V24" s="29">
        <v>25643.56952269288</v>
      </c>
      <c r="W24" s="29">
        <v>59438.912918645445</v>
      </c>
      <c r="X24" s="29">
        <v>3219.2115327708198</v>
      </c>
      <c r="Y24" s="29">
        <v>4279.3994454999065</v>
      </c>
      <c r="Z24" s="29">
        <v>2391.4007391778537</v>
      </c>
      <c r="AA24" s="29">
        <v>638.19240853803092</v>
      </c>
      <c r="AB24" s="29">
        <v>278.62480163711655</v>
      </c>
      <c r="AC24" s="29">
        <v>9934.4724894064602</v>
      </c>
      <c r="AD24" s="29">
        <v>52488.412775843412</v>
      </c>
      <c r="AE24" s="29">
        <v>32004.637624113966</v>
      </c>
      <c r="AF24" s="29">
        <v>8953.1534395051858</v>
      </c>
      <c r="AG24" s="29">
        <v>17858.142938067922</v>
      </c>
      <c r="AH24" s="29">
        <v>4539.1566257353934</v>
      </c>
      <c r="AI24" s="29">
        <v>510.89922655854866</v>
      </c>
      <c r="AJ24" s="29">
        <v>1557.2367965926483</v>
      </c>
      <c r="AK24" s="29">
        <v>126.80407914505884</v>
      </c>
      <c r="AL24" s="29">
        <v>999.66523234406009</v>
      </c>
      <c r="AM24" s="29">
        <v>829.40032081676088</v>
      </c>
      <c r="AN24" s="29">
        <v>249.23121047307797</v>
      </c>
      <c r="AO24" s="29">
        <v>656.76710281251894</v>
      </c>
      <c r="AP24" s="29">
        <v>325.88534128787592</v>
      </c>
      <c r="AQ24" s="29">
        <v>440.72881727475965</v>
      </c>
      <c r="AR24" s="29">
        <v>269.46841183098309</v>
      </c>
      <c r="AS24" s="29">
        <v>319.39787966457624</v>
      </c>
      <c r="AT24" s="29">
        <v>66.379494628126224</v>
      </c>
      <c r="AU24" s="29">
        <v>1765.5793844063708</v>
      </c>
      <c r="AV24" s="29">
        <v>188.20092985489967</v>
      </c>
      <c r="AW24" s="29">
        <v>402.20294665937445</v>
      </c>
      <c r="AX24" s="29">
        <v>652.21177605071625</v>
      </c>
      <c r="AY24" s="29">
        <v>369.13426460823325</v>
      </c>
      <c r="AZ24" s="29">
        <v>50.216601651425421</v>
      </c>
      <c r="BA24" s="29">
        <v>199.70945307866876</v>
      </c>
      <c r="BB24" s="29">
        <v>106.32121956731132</v>
      </c>
      <c r="BC24" s="29">
        <v>476.72144505376264</v>
      </c>
      <c r="BD24" s="29">
        <v>401.06873106056827</v>
      </c>
      <c r="BE24" s="29">
        <v>163.11087864415296</v>
      </c>
      <c r="BF24" s="29">
        <v>90.666209433604607</v>
      </c>
      <c r="BG24" s="29">
        <v>2917.5748033485243</v>
      </c>
      <c r="BH24" s="29">
        <v>4744.7834868891568</v>
      </c>
      <c r="BI24" s="29">
        <v>128.5926052805533</v>
      </c>
      <c r="BJ24" s="29">
        <v>2395.0412829442862</v>
      </c>
      <c r="BK24" s="29">
        <v>311.71797351273955</v>
      </c>
      <c r="BL24" s="29">
        <v>818.62584111704132</v>
      </c>
      <c r="BM24" s="29">
        <v>249.94076771475</v>
      </c>
      <c r="BN24" s="29">
        <v>486.49737140636807</v>
      </c>
      <c r="BO24" s="29">
        <v>375.55194924677278</v>
      </c>
      <c r="BP24" s="29">
        <v>773.82809598922984</v>
      </c>
      <c r="BQ24" s="29">
        <v>779.90071024928727</v>
      </c>
      <c r="BR24" s="29">
        <v>2333.006535063957</v>
      </c>
      <c r="BS24" s="29">
        <v>0</v>
      </c>
      <c r="BT24" s="59">
        <f t="shared" si="0"/>
        <v>326041.42435741995</v>
      </c>
      <c r="BU24" s="29">
        <v>67610.820125953163</v>
      </c>
      <c r="BV24" s="29">
        <v>0</v>
      </c>
      <c r="BW24" s="29">
        <v>4.9337299782091746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292495.50363083096</v>
      </c>
      <c r="CD24" s="29">
        <v>10110.089513465829</v>
      </c>
      <c r="CE24" s="29">
        <v>0</v>
      </c>
      <c r="CF24" s="29">
        <v>2758.738450652439</v>
      </c>
      <c r="CG24" s="29">
        <v>0</v>
      </c>
      <c r="CH24" s="29">
        <v>72014.564972097112</v>
      </c>
      <c r="CI24" s="29">
        <v>281956.81738160213</v>
      </c>
      <c r="CJ24" s="38">
        <f t="shared" si="1"/>
        <v>1052992.8921619998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917.68558845200187</v>
      </c>
      <c r="D25" s="29">
        <v>77.057631202021398</v>
      </c>
      <c r="E25" s="29">
        <v>7770.2458430125462</v>
      </c>
      <c r="F25" s="29">
        <v>85.417212473699422</v>
      </c>
      <c r="G25" s="29">
        <v>399.34289645897178</v>
      </c>
      <c r="H25" s="29">
        <v>102.6352008334237</v>
      </c>
      <c r="I25" s="29">
        <v>80.622653614888122</v>
      </c>
      <c r="J25" s="29">
        <v>953.68596905647996</v>
      </c>
      <c r="K25" s="29">
        <v>240.0011086605644</v>
      </c>
      <c r="L25" s="29">
        <v>169.66050479434796</v>
      </c>
      <c r="M25" s="29">
        <v>497.59144065680795</v>
      </c>
      <c r="N25" s="29">
        <v>38.836559213166495</v>
      </c>
      <c r="O25" s="29">
        <v>42.486353553852332</v>
      </c>
      <c r="P25" s="29">
        <v>800.0844364086056</v>
      </c>
      <c r="Q25" s="29">
        <v>2697.6100558629237</v>
      </c>
      <c r="R25" s="29">
        <v>2028.2903319613433</v>
      </c>
      <c r="S25" s="29">
        <v>163.97659790974893</v>
      </c>
      <c r="T25" s="29">
        <v>410.88225952913979</v>
      </c>
      <c r="U25" s="29">
        <v>5271.0598375596674</v>
      </c>
      <c r="V25" s="29">
        <v>7339.5877662250923</v>
      </c>
      <c r="W25" s="29">
        <v>24956.253088252521</v>
      </c>
      <c r="X25" s="29">
        <v>155.10313509379631</v>
      </c>
      <c r="Y25" s="29">
        <v>1368.0887083932228</v>
      </c>
      <c r="Z25" s="29">
        <v>726.44602407415164</v>
      </c>
      <c r="AA25" s="29">
        <v>154.21982498298698</v>
      </c>
      <c r="AB25" s="29">
        <v>197.61985952769817</v>
      </c>
      <c r="AC25" s="29">
        <v>9535.8790224198383</v>
      </c>
      <c r="AD25" s="29">
        <v>688.78025161040398</v>
      </c>
      <c r="AE25" s="29">
        <v>7966.8899760364957</v>
      </c>
      <c r="AF25" s="29">
        <v>3131.8016435146228</v>
      </c>
      <c r="AG25" s="29">
        <v>18255.066854028402</v>
      </c>
      <c r="AH25" s="29">
        <v>25438.00602075494</v>
      </c>
      <c r="AI25" s="29">
        <v>699.50487461192461</v>
      </c>
      <c r="AJ25" s="29">
        <v>3551.2830189642659</v>
      </c>
      <c r="AK25" s="29">
        <v>86.152955482413688</v>
      </c>
      <c r="AL25" s="29">
        <v>108.9725398409016</v>
      </c>
      <c r="AM25" s="29">
        <v>493.13309333401156</v>
      </c>
      <c r="AN25" s="29">
        <v>88.381827893897892</v>
      </c>
      <c r="AO25" s="29">
        <v>643.8171531361628</v>
      </c>
      <c r="AP25" s="29">
        <v>17.063568664601</v>
      </c>
      <c r="AQ25" s="29">
        <v>276.56901046369626</v>
      </c>
      <c r="AR25" s="29">
        <v>185.59664992145952</v>
      </c>
      <c r="AS25" s="29">
        <v>193.67895210101332</v>
      </c>
      <c r="AT25" s="29">
        <v>8.5341631443519823</v>
      </c>
      <c r="AU25" s="29">
        <v>89.349478532549227</v>
      </c>
      <c r="AV25" s="29">
        <v>0</v>
      </c>
      <c r="AW25" s="29">
        <v>0</v>
      </c>
      <c r="AX25" s="29">
        <v>279.17828109192646</v>
      </c>
      <c r="AY25" s="29">
        <v>61.010357547497307</v>
      </c>
      <c r="AZ25" s="29">
        <v>139.30603388226871</v>
      </c>
      <c r="BA25" s="29">
        <v>5.672315751230788</v>
      </c>
      <c r="BB25" s="29">
        <v>22.000663523894318</v>
      </c>
      <c r="BC25" s="29">
        <v>261.6136051197891</v>
      </c>
      <c r="BD25" s="29">
        <v>21.529316895007174</v>
      </c>
      <c r="BE25" s="29">
        <v>69.630573266081115</v>
      </c>
      <c r="BF25" s="29">
        <v>11.93915300458789</v>
      </c>
      <c r="BG25" s="29">
        <v>1159.7910151727042</v>
      </c>
      <c r="BH25" s="29">
        <v>562.92571646613908</v>
      </c>
      <c r="BI25" s="29">
        <v>5.8324356962564785</v>
      </c>
      <c r="BJ25" s="29">
        <v>76.030386685461565</v>
      </c>
      <c r="BK25" s="29">
        <v>45.153633282260394</v>
      </c>
      <c r="BL25" s="29">
        <v>109.09412126119527</v>
      </c>
      <c r="BM25" s="29">
        <v>92.558810440145265</v>
      </c>
      <c r="BN25" s="29">
        <v>70.011052181655259</v>
      </c>
      <c r="BO25" s="29">
        <v>64.668790071482547</v>
      </c>
      <c r="BP25" s="29">
        <v>71.001061322338472</v>
      </c>
      <c r="BQ25" s="29">
        <v>948.8046664822806</v>
      </c>
      <c r="BR25" s="29">
        <v>1082.963838000775</v>
      </c>
      <c r="BS25" s="29">
        <v>0</v>
      </c>
      <c r="BT25" s="59">
        <f t="shared" si="0"/>
        <v>134263.66776936461</v>
      </c>
      <c r="BU25" s="29">
        <v>56787.477940693272</v>
      </c>
      <c r="BV25" s="29">
        <v>0</v>
      </c>
      <c r="BW25" s="29">
        <v>700.10212043083936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226078.5678747097</v>
      </c>
      <c r="CD25" s="29">
        <v>113833.01627498996</v>
      </c>
      <c r="CE25" s="29">
        <v>0</v>
      </c>
      <c r="CF25" s="29">
        <v>1761.5144415340651</v>
      </c>
      <c r="CG25" s="29">
        <v>0</v>
      </c>
      <c r="CH25" s="29">
        <v>165830.51059573234</v>
      </c>
      <c r="CI25" s="29">
        <v>936865.53769478528</v>
      </c>
      <c r="CJ25" s="38">
        <f t="shared" si="1"/>
        <v>1636120.39471224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2330.941968932043</v>
      </c>
      <c r="D26" s="29">
        <v>198.5666849436065</v>
      </c>
      <c r="E26" s="29">
        <v>331.06443666749635</v>
      </c>
      <c r="F26" s="29">
        <v>95.637396448242455</v>
      </c>
      <c r="G26" s="29">
        <v>2058.6350193792064</v>
      </c>
      <c r="H26" s="29">
        <v>14950.328003712444</v>
      </c>
      <c r="I26" s="29">
        <v>2363.4320594084675</v>
      </c>
      <c r="J26" s="29">
        <v>478.39519879266578</v>
      </c>
      <c r="K26" s="29">
        <v>142.70332756197905</v>
      </c>
      <c r="L26" s="29">
        <v>114.76565542758091</v>
      </c>
      <c r="M26" s="29">
        <v>33438.865741355039</v>
      </c>
      <c r="N26" s="29">
        <v>710.90357107766431</v>
      </c>
      <c r="O26" s="29">
        <v>1509.9812058109808</v>
      </c>
      <c r="P26" s="29">
        <v>1172.1818972436195</v>
      </c>
      <c r="Q26" s="29">
        <v>1228.5496760881856</v>
      </c>
      <c r="R26" s="29">
        <v>1487.7580024805761</v>
      </c>
      <c r="S26" s="29">
        <v>2029.3974403060065</v>
      </c>
      <c r="T26" s="29">
        <v>3161.9956784124552</v>
      </c>
      <c r="U26" s="29">
        <v>7239.2001837261541</v>
      </c>
      <c r="V26" s="29">
        <v>3550.847660487982</v>
      </c>
      <c r="W26" s="29">
        <v>9192.3152381053351</v>
      </c>
      <c r="X26" s="29">
        <v>34995.221326717496</v>
      </c>
      <c r="Y26" s="29">
        <v>1601.5710888848755</v>
      </c>
      <c r="Z26" s="29">
        <v>381.33664328441307</v>
      </c>
      <c r="AA26" s="29">
        <v>131.82455867561907</v>
      </c>
      <c r="AB26" s="29">
        <v>669.16996088935878</v>
      </c>
      <c r="AC26" s="29">
        <v>421840.95720790804</v>
      </c>
      <c r="AD26" s="29">
        <v>1578.1158535817212</v>
      </c>
      <c r="AE26" s="29">
        <v>17829.605109452375</v>
      </c>
      <c r="AF26" s="29">
        <v>3931.1397061682269</v>
      </c>
      <c r="AG26" s="29">
        <v>2244.9059710762676</v>
      </c>
      <c r="AH26" s="29">
        <v>134.54294148415318</v>
      </c>
      <c r="AI26" s="29">
        <v>894.7866140950922</v>
      </c>
      <c r="AJ26" s="29">
        <v>264.75290366567174</v>
      </c>
      <c r="AK26" s="29">
        <v>23.978665447320438</v>
      </c>
      <c r="AL26" s="29">
        <v>2172.3876100105272</v>
      </c>
      <c r="AM26" s="29">
        <v>467.47785835883917</v>
      </c>
      <c r="AN26" s="29">
        <v>932.6262259341313</v>
      </c>
      <c r="AO26" s="29">
        <v>128.2759118497776</v>
      </c>
      <c r="AP26" s="29">
        <v>211.43447711054796</v>
      </c>
      <c r="AQ26" s="29">
        <v>317.23936496401569</v>
      </c>
      <c r="AR26" s="29">
        <v>171.40303171566788</v>
      </c>
      <c r="AS26" s="29">
        <v>301.18347774209224</v>
      </c>
      <c r="AT26" s="29">
        <v>67.335608182927686</v>
      </c>
      <c r="AU26" s="29">
        <v>420.04250291678886</v>
      </c>
      <c r="AV26" s="29">
        <v>156.04000912273369</v>
      </c>
      <c r="AW26" s="29">
        <v>355.86850573319924</v>
      </c>
      <c r="AX26" s="29">
        <v>1962.125684070061</v>
      </c>
      <c r="AY26" s="29">
        <v>370.77477083630134</v>
      </c>
      <c r="AZ26" s="29">
        <v>126.07966366178562</v>
      </c>
      <c r="BA26" s="29">
        <v>55.346187762787835</v>
      </c>
      <c r="BB26" s="29">
        <v>235.60733890201178</v>
      </c>
      <c r="BC26" s="29">
        <v>2365.6020274853036</v>
      </c>
      <c r="BD26" s="29">
        <v>697.95546797060422</v>
      </c>
      <c r="BE26" s="29">
        <v>631.37999523097233</v>
      </c>
      <c r="BF26" s="29">
        <v>14.093649784432047</v>
      </c>
      <c r="BG26" s="29">
        <v>4929.3906533480949</v>
      </c>
      <c r="BH26" s="29">
        <v>4721.9738766430301</v>
      </c>
      <c r="BI26" s="29">
        <v>129.21381539012012</v>
      </c>
      <c r="BJ26" s="29">
        <v>7412.3349589741174</v>
      </c>
      <c r="BK26" s="29">
        <v>45.114314118155022</v>
      </c>
      <c r="BL26" s="29">
        <v>5533.1683542948849</v>
      </c>
      <c r="BM26" s="29">
        <v>12243.315891163877</v>
      </c>
      <c r="BN26" s="29">
        <v>897.2649037784314</v>
      </c>
      <c r="BO26" s="29">
        <v>776.04206290711898</v>
      </c>
      <c r="BP26" s="29">
        <v>761.39199325590516</v>
      </c>
      <c r="BQ26" s="29">
        <v>1278.5285600132499</v>
      </c>
      <c r="BR26" s="29">
        <v>5326.4155613597959</v>
      </c>
      <c r="BS26" s="29">
        <v>0</v>
      </c>
      <c r="BT26" s="59">
        <f t="shared" si="0"/>
        <v>630522.80891229061</v>
      </c>
      <c r="BU26" s="29">
        <v>701300.75943099882</v>
      </c>
      <c r="BV26" s="29">
        <v>0</v>
      </c>
      <c r="BW26" s="29">
        <v>15509.598697351981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473.45110155989562</v>
      </c>
      <c r="CD26" s="29">
        <v>338026.87109614792</v>
      </c>
      <c r="CE26" s="29">
        <v>0</v>
      </c>
      <c r="CF26" s="29">
        <v>17203.811401069688</v>
      </c>
      <c r="CG26" s="29">
        <v>51233.62712547378</v>
      </c>
      <c r="CH26" s="29">
        <v>41908.672246118971</v>
      </c>
      <c r="CI26" s="29">
        <v>645455.1551187404</v>
      </c>
      <c r="CJ26" s="38">
        <f t="shared" si="1"/>
        <v>2441634.7551297517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379950.56685830629</v>
      </c>
      <c r="D27" s="29">
        <v>2217.7410191107037</v>
      </c>
      <c r="E27" s="29">
        <v>38139.393134704522</v>
      </c>
      <c r="F27" s="29">
        <v>3639.2206630760093</v>
      </c>
      <c r="G27" s="29">
        <v>31350.257025632276</v>
      </c>
      <c r="H27" s="29">
        <v>9346.1116298000015</v>
      </c>
      <c r="I27" s="29">
        <v>3121.1732252892739</v>
      </c>
      <c r="J27" s="29">
        <v>5183.4732046922927</v>
      </c>
      <c r="K27" s="29">
        <v>1790.4270484938261</v>
      </c>
      <c r="L27" s="29">
        <v>4228.0799078685523</v>
      </c>
      <c r="M27" s="29">
        <v>6274.9784639846685</v>
      </c>
      <c r="N27" s="29">
        <v>630.28055012639209</v>
      </c>
      <c r="O27" s="29">
        <v>2713.0386760508759</v>
      </c>
      <c r="P27" s="29">
        <v>10305.662437036253</v>
      </c>
      <c r="Q27" s="29">
        <v>16467.142186784182</v>
      </c>
      <c r="R27" s="29">
        <v>8373.8909946764561</v>
      </c>
      <c r="S27" s="29">
        <v>2668.4268541622223</v>
      </c>
      <c r="T27" s="29">
        <v>3070.2051927742123</v>
      </c>
      <c r="U27" s="29">
        <v>10978.820364450468</v>
      </c>
      <c r="V27" s="29">
        <v>2059.0211204800762</v>
      </c>
      <c r="W27" s="29">
        <v>3422.3337247761324</v>
      </c>
      <c r="X27" s="29">
        <v>4469.0337634806474</v>
      </c>
      <c r="Y27" s="29">
        <v>1372.2724915182703</v>
      </c>
      <c r="Z27" s="29">
        <v>10047.021424234023</v>
      </c>
      <c r="AA27" s="29">
        <v>5187.5631639745816</v>
      </c>
      <c r="AB27" s="29">
        <v>1403.2151957310032</v>
      </c>
      <c r="AC27" s="29">
        <v>42523.475201088011</v>
      </c>
      <c r="AD27" s="29">
        <v>1949.3108365208043</v>
      </c>
      <c r="AE27" s="29">
        <v>15359.81441897004</v>
      </c>
      <c r="AF27" s="29">
        <v>15164.769422038125</v>
      </c>
      <c r="AG27" s="29">
        <v>5801.2475475320152</v>
      </c>
      <c r="AH27" s="29">
        <v>37859.192295960129</v>
      </c>
      <c r="AI27" s="29">
        <v>2115.5580646977928</v>
      </c>
      <c r="AJ27" s="29">
        <v>11954.330501141389</v>
      </c>
      <c r="AK27" s="29">
        <v>278.44455216332415</v>
      </c>
      <c r="AL27" s="29">
        <v>3658.1531865631346</v>
      </c>
      <c r="AM27" s="29">
        <v>3603.3274296754776</v>
      </c>
      <c r="AN27" s="29">
        <v>702.46056237450625</v>
      </c>
      <c r="AO27" s="29">
        <v>1029.0747566027292</v>
      </c>
      <c r="AP27" s="29">
        <v>2961.5124061457286</v>
      </c>
      <c r="AQ27" s="29">
        <v>1911.056486021786</v>
      </c>
      <c r="AR27" s="29">
        <v>1325.4637198532773</v>
      </c>
      <c r="AS27" s="29">
        <v>156.57735649350391</v>
      </c>
      <c r="AT27" s="29">
        <v>167.71182712081884</v>
      </c>
      <c r="AU27" s="29">
        <v>4565.4126449656869</v>
      </c>
      <c r="AV27" s="29">
        <v>99.325943810269052</v>
      </c>
      <c r="AW27" s="29">
        <v>163.71164106259332</v>
      </c>
      <c r="AX27" s="29">
        <v>679.64500290125352</v>
      </c>
      <c r="AY27" s="29">
        <v>742.22048433716054</v>
      </c>
      <c r="AZ27" s="29">
        <v>186.93816861756989</v>
      </c>
      <c r="BA27" s="29">
        <v>1724.5155428121843</v>
      </c>
      <c r="BB27" s="29">
        <v>127.3893055261379</v>
      </c>
      <c r="BC27" s="29">
        <v>417.98134189582925</v>
      </c>
      <c r="BD27" s="29">
        <v>238.2400219488818</v>
      </c>
      <c r="BE27" s="29">
        <v>69.375330905066733</v>
      </c>
      <c r="BF27" s="29">
        <v>213.98839266143216</v>
      </c>
      <c r="BG27" s="29">
        <v>4879.0633335437469</v>
      </c>
      <c r="BH27" s="29">
        <v>13383.03167459707</v>
      </c>
      <c r="BI27" s="29">
        <v>437.99394150010698</v>
      </c>
      <c r="BJ27" s="29">
        <v>9535.083378021156</v>
      </c>
      <c r="BK27" s="29">
        <v>780.83477916353968</v>
      </c>
      <c r="BL27" s="29">
        <v>3175.6851573523772</v>
      </c>
      <c r="BM27" s="29">
        <v>1608.6968525940833</v>
      </c>
      <c r="BN27" s="29">
        <v>1608.099408755807</v>
      </c>
      <c r="BO27" s="29">
        <v>1243.3951351576959</v>
      </c>
      <c r="BP27" s="29">
        <v>2261.0870493336847</v>
      </c>
      <c r="BQ27" s="29">
        <v>759.06918128749373</v>
      </c>
      <c r="BR27" s="29">
        <v>6877.7253328933539</v>
      </c>
      <c r="BS27" s="29">
        <v>0</v>
      </c>
      <c r="BT27" s="59">
        <f t="shared" si="0"/>
        <v>772709.33993782126</v>
      </c>
      <c r="BU27" s="29">
        <v>5222.3854014883273</v>
      </c>
      <c r="BV27" s="29">
        <v>0</v>
      </c>
      <c r="BW27" s="29">
        <v>3.2299922843588602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43546.081133052976</v>
      </c>
      <c r="CD27" s="29">
        <v>9313.2285614488319</v>
      </c>
      <c r="CE27" s="29">
        <v>0</v>
      </c>
      <c r="CF27" s="29">
        <v>4245.4468232449071</v>
      </c>
      <c r="CG27" s="29">
        <v>0</v>
      </c>
      <c r="CH27" s="29">
        <v>1863.7879556771848</v>
      </c>
      <c r="CI27" s="29">
        <v>79726.725798747517</v>
      </c>
      <c r="CJ27" s="38">
        <f t="shared" si="1"/>
        <v>916630.22560376523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131500.09273555304</v>
      </c>
      <c r="D28" s="29">
        <v>207.06941757906819</v>
      </c>
      <c r="E28" s="29">
        <v>3086.8785814040325</v>
      </c>
      <c r="F28" s="29">
        <v>7039.7212477034836</v>
      </c>
      <c r="G28" s="29">
        <v>61309.985472087355</v>
      </c>
      <c r="H28" s="29">
        <v>22577.573630409894</v>
      </c>
      <c r="I28" s="29">
        <v>15439.622449683131</v>
      </c>
      <c r="J28" s="29">
        <v>10079.189872425948</v>
      </c>
      <c r="K28" s="29">
        <v>4875.6759314308829</v>
      </c>
      <c r="L28" s="29">
        <v>11358.266035505365</v>
      </c>
      <c r="M28" s="29">
        <v>22234.39244115174</v>
      </c>
      <c r="N28" s="29">
        <v>880.20601543421606</v>
      </c>
      <c r="O28" s="29">
        <v>13048.556310554804</v>
      </c>
      <c r="P28" s="29">
        <v>39764.168452654674</v>
      </c>
      <c r="Q28" s="29">
        <v>14811.684547867721</v>
      </c>
      <c r="R28" s="29">
        <v>22241.677575325768</v>
      </c>
      <c r="S28" s="29">
        <v>3615.9690226352727</v>
      </c>
      <c r="T28" s="29">
        <v>4883.3762908451972</v>
      </c>
      <c r="U28" s="29">
        <v>22993.497191192491</v>
      </c>
      <c r="V28" s="29">
        <v>3333.9054268812552</v>
      </c>
      <c r="W28" s="29">
        <v>10254.20998938194</v>
      </c>
      <c r="X28" s="29">
        <v>9997.5207436787423</v>
      </c>
      <c r="Y28" s="29">
        <v>2329.1871179224167</v>
      </c>
      <c r="Z28" s="29">
        <v>7872.83516416567</v>
      </c>
      <c r="AA28" s="29">
        <v>10598.06774734759</v>
      </c>
      <c r="AB28" s="29">
        <v>5574.7940104344889</v>
      </c>
      <c r="AC28" s="29">
        <v>94064.083030349648</v>
      </c>
      <c r="AD28" s="29">
        <v>15812.444404761503</v>
      </c>
      <c r="AE28" s="29">
        <v>93694.732119419568</v>
      </c>
      <c r="AF28" s="29">
        <v>46811.405461816612</v>
      </c>
      <c r="AG28" s="29">
        <v>26460.205812758715</v>
      </c>
      <c r="AH28" s="29">
        <v>186.24493941114139</v>
      </c>
      <c r="AI28" s="29">
        <v>691.86769215088941</v>
      </c>
      <c r="AJ28" s="29">
        <v>1111.8428345951902</v>
      </c>
      <c r="AK28" s="29">
        <v>1226.7106136137268</v>
      </c>
      <c r="AL28" s="29">
        <v>12044.987667552174</v>
      </c>
      <c r="AM28" s="29">
        <v>6175.9959765614758</v>
      </c>
      <c r="AN28" s="29">
        <v>6811.0482006403545</v>
      </c>
      <c r="AO28" s="29">
        <v>4117.1086067116648</v>
      </c>
      <c r="AP28" s="29">
        <v>2040.9548944487535</v>
      </c>
      <c r="AQ28" s="29">
        <v>4413.1339054102818</v>
      </c>
      <c r="AR28" s="29">
        <v>5258.0613079708146</v>
      </c>
      <c r="AS28" s="29">
        <v>3505.1078804706294</v>
      </c>
      <c r="AT28" s="29">
        <v>3766.5466201383369</v>
      </c>
      <c r="AU28" s="29">
        <v>4808.0329007548389</v>
      </c>
      <c r="AV28" s="29">
        <v>17998.421115236226</v>
      </c>
      <c r="AW28" s="29">
        <v>7696.2188513899819</v>
      </c>
      <c r="AX28" s="29">
        <v>3300.355963275304</v>
      </c>
      <c r="AY28" s="29">
        <v>5171.2245013486936</v>
      </c>
      <c r="AZ28" s="29">
        <v>2464.7676347848296</v>
      </c>
      <c r="BA28" s="29">
        <v>1703.8012675023665</v>
      </c>
      <c r="BB28" s="29">
        <v>1354.9645039263805</v>
      </c>
      <c r="BC28" s="29">
        <v>1196.0727708240186</v>
      </c>
      <c r="BD28" s="29">
        <v>19296.086679994929</v>
      </c>
      <c r="BE28" s="29">
        <v>5608.7097370479632</v>
      </c>
      <c r="BF28" s="29">
        <v>70.670088123603819</v>
      </c>
      <c r="BG28" s="29">
        <v>5065.7816969602627</v>
      </c>
      <c r="BH28" s="29">
        <v>14014.848295843225</v>
      </c>
      <c r="BI28" s="29">
        <v>533.2590720187859</v>
      </c>
      <c r="BJ28" s="29">
        <v>19024.949962981518</v>
      </c>
      <c r="BK28" s="29">
        <v>160.24827008034762</v>
      </c>
      <c r="BL28" s="29">
        <v>18524.025591090405</v>
      </c>
      <c r="BM28" s="29">
        <v>17647.27214873947</v>
      </c>
      <c r="BN28" s="29">
        <v>5886.1568833170168</v>
      </c>
      <c r="BO28" s="29">
        <v>9204.6864177774278</v>
      </c>
      <c r="BP28" s="29">
        <v>1428.1765253798367</v>
      </c>
      <c r="BQ28" s="29">
        <v>1347.6969202958428</v>
      </c>
      <c r="BR28" s="29">
        <v>10145.594244987795</v>
      </c>
      <c r="BS28" s="29">
        <v>0</v>
      </c>
      <c r="BT28" s="59">
        <f t="shared" si="0"/>
        <v>963752.62743371888</v>
      </c>
      <c r="BU28" s="29">
        <v>1182745.931483034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1395.4994675940366</v>
      </c>
      <c r="CG28" s="29">
        <v>0</v>
      </c>
      <c r="CH28" s="29">
        <v>0</v>
      </c>
      <c r="CI28" s="29">
        <v>156647.4456690001</v>
      </c>
      <c r="CJ28" s="38">
        <f t="shared" si="1"/>
        <v>2304541.5040533473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16880.84710767915</v>
      </c>
      <c r="D29" s="29">
        <v>330.59051407677134</v>
      </c>
      <c r="E29" s="29">
        <v>102.5086843164944</v>
      </c>
      <c r="F29" s="29">
        <v>65.057772627798983</v>
      </c>
      <c r="G29" s="29">
        <v>20234.491453569106</v>
      </c>
      <c r="H29" s="29">
        <v>7521.4414714987415</v>
      </c>
      <c r="I29" s="29">
        <v>1043.3819984573099</v>
      </c>
      <c r="J29" s="29">
        <v>1826.4864666859194</v>
      </c>
      <c r="K29" s="29">
        <v>704.50283620758853</v>
      </c>
      <c r="L29" s="29">
        <v>612.14591237115064</v>
      </c>
      <c r="M29" s="29">
        <v>1101.7088064978761</v>
      </c>
      <c r="N29" s="29">
        <v>836.18671359133805</v>
      </c>
      <c r="O29" s="29">
        <v>2713.6672785273954</v>
      </c>
      <c r="P29" s="29">
        <v>2065.6483808238195</v>
      </c>
      <c r="Q29" s="29">
        <v>1284.639211673943</v>
      </c>
      <c r="R29" s="29">
        <v>4691.871352907775</v>
      </c>
      <c r="S29" s="29">
        <v>2250.7597420972079</v>
      </c>
      <c r="T29" s="29">
        <v>2898.722583462747</v>
      </c>
      <c r="U29" s="29">
        <v>5716.535177752492</v>
      </c>
      <c r="V29" s="29">
        <v>3963.5022893954006</v>
      </c>
      <c r="W29" s="29">
        <v>3313.0796021325923</v>
      </c>
      <c r="X29" s="29">
        <v>1569.8254614978755</v>
      </c>
      <c r="Y29" s="29">
        <v>1177.4602170860239</v>
      </c>
      <c r="Z29" s="29">
        <v>36.036080892725685</v>
      </c>
      <c r="AA29" s="29">
        <v>8718.045328208289</v>
      </c>
      <c r="AB29" s="29">
        <v>482.55034011264519</v>
      </c>
      <c r="AC29" s="29">
        <v>1626.3948233721692</v>
      </c>
      <c r="AD29" s="29">
        <v>69.033844764605135</v>
      </c>
      <c r="AE29" s="29">
        <v>270.87395463658817</v>
      </c>
      <c r="AF29" s="29">
        <v>1119.9383371250026</v>
      </c>
      <c r="AG29" s="29">
        <v>144.44536706711278</v>
      </c>
      <c r="AH29" s="29">
        <v>165.89495151727576</v>
      </c>
      <c r="AI29" s="29">
        <v>40.850793819521989</v>
      </c>
      <c r="AJ29" s="29">
        <v>117.4180595455409</v>
      </c>
      <c r="AK29" s="29">
        <v>14.644343282685117</v>
      </c>
      <c r="AL29" s="29">
        <v>4770.3182639571523</v>
      </c>
      <c r="AM29" s="29">
        <v>478.57842797537791</v>
      </c>
      <c r="AN29" s="29">
        <v>61.860280044563936</v>
      </c>
      <c r="AO29" s="29">
        <v>104.73170978734213</v>
      </c>
      <c r="AP29" s="29">
        <v>28.654205058291851</v>
      </c>
      <c r="AQ29" s="29">
        <v>566.57413634656098</v>
      </c>
      <c r="AR29" s="29">
        <v>255.64416200719629</v>
      </c>
      <c r="AS29" s="29">
        <v>177.21331263612259</v>
      </c>
      <c r="AT29" s="29">
        <v>33.629528834810046</v>
      </c>
      <c r="AU29" s="29">
        <v>634.59107009690285</v>
      </c>
      <c r="AV29" s="29">
        <v>3014.8313640214087</v>
      </c>
      <c r="AW29" s="29">
        <v>7010.9235311578404</v>
      </c>
      <c r="AX29" s="29">
        <v>416.30677145010918</v>
      </c>
      <c r="AY29" s="29">
        <v>255.45486564681499</v>
      </c>
      <c r="AZ29" s="29">
        <v>20.925107431972272</v>
      </c>
      <c r="BA29" s="29">
        <v>753.12544074946777</v>
      </c>
      <c r="BB29" s="29">
        <v>63.478690916181577</v>
      </c>
      <c r="BC29" s="29">
        <v>627.07847327938293</v>
      </c>
      <c r="BD29" s="29">
        <v>127.58012837250642</v>
      </c>
      <c r="BE29" s="29">
        <v>116.9352206440274</v>
      </c>
      <c r="BF29" s="29">
        <v>24.879888016314791</v>
      </c>
      <c r="BG29" s="29">
        <v>4535.4846120098973</v>
      </c>
      <c r="BH29" s="29">
        <v>5339.2251661775845</v>
      </c>
      <c r="BI29" s="29">
        <v>99.640943258510831</v>
      </c>
      <c r="BJ29" s="29">
        <v>12588.471181624689</v>
      </c>
      <c r="BK29" s="29">
        <v>3.1450366708437119</v>
      </c>
      <c r="BL29" s="29">
        <v>4818.0085483801013</v>
      </c>
      <c r="BM29" s="29">
        <v>51.072138380378725</v>
      </c>
      <c r="BN29" s="29">
        <v>396.79088149298303</v>
      </c>
      <c r="BO29" s="29">
        <v>371.24217001456162</v>
      </c>
      <c r="BP29" s="29">
        <v>260.17313303684773</v>
      </c>
      <c r="BQ29" s="29">
        <v>208.92015349842055</v>
      </c>
      <c r="BR29" s="29">
        <v>4361.411527829584</v>
      </c>
      <c r="BS29" s="29">
        <v>0</v>
      </c>
      <c r="BT29" s="59">
        <f t="shared" si="0"/>
        <v>148288.08733008543</v>
      </c>
      <c r="BU29" s="29">
        <v>174964.72570418645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146.47965353798685</v>
      </c>
      <c r="CG29" s="29">
        <v>0</v>
      </c>
      <c r="CH29" s="29">
        <v>0</v>
      </c>
      <c r="CI29" s="29">
        <v>0</v>
      </c>
      <c r="CJ29" s="38">
        <f t="shared" si="1"/>
        <v>323399.29268780985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10674.386901548572</v>
      </c>
      <c r="D30" s="29">
        <v>1075.58453083012</v>
      </c>
      <c r="E30" s="29">
        <v>1020.2250957057714</v>
      </c>
      <c r="F30" s="29">
        <v>52.004007795053781</v>
      </c>
      <c r="G30" s="29">
        <v>8987.1457437881436</v>
      </c>
      <c r="H30" s="29">
        <v>3308.9005075392975</v>
      </c>
      <c r="I30" s="29">
        <v>897.48406298138002</v>
      </c>
      <c r="J30" s="29">
        <v>18420.739481953184</v>
      </c>
      <c r="K30" s="29">
        <v>895.33062627858624</v>
      </c>
      <c r="L30" s="29">
        <v>1556.1213336448873</v>
      </c>
      <c r="M30" s="29">
        <v>2716.6736929128438</v>
      </c>
      <c r="N30" s="29">
        <v>188.93725778480325</v>
      </c>
      <c r="O30" s="29">
        <v>1203.456056742614</v>
      </c>
      <c r="P30" s="29">
        <v>6663.8121173787995</v>
      </c>
      <c r="Q30" s="29">
        <v>3980.3608224707673</v>
      </c>
      <c r="R30" s="29">
        <v>1796.9563469147083</v>
      </c>
      <c r="S30" s="29">
        <v>390.44957299432747</v>
      </c>
      <c r="T30" s="29">
        <v>819.79348262746385</v>
      </c>
      <c r="U30" s="29">
        <v>1818.8490806441423</v>
      </c>
      <c r="V30" s="29">
        <v>425.1597162926538</v>
      </c>
      <c r="W30" s="29">
        <v>511.47754641332779</v>
      </c>
      <c r="X30" s="29">
        <v>1022.5538635238213</v>
      </c>
      <c r="Y30" s="29">
        <v>313.56810226888024</v>
      </c>
      <c r="Z30" s="29">
        <v>4108.1848589726087</v>
      </c>
      <c r="AA30" s="29">
        <v>973.30359595120399</v>
      </c>
      <c r="AB30" s="29">
        <v>9202.7721390905062</v>
      </c>
      <c r="AC30" s="29">
        <v>1453.4268667790093</v>
      </c>
      <c r="AD30" s="29">
        <v>1816.1151953894632</v>
      </c>
      <c r="AE30" s="29">
        <v>8018.0030923241302</v>
      </c>
      <c r="AF30" s="29">
        <v>8888.0061802253131</v>
      </c>
      <c r="AG30" s="29">
        <v>2876.1049154160401</v>
      </c>
      <c r="AH30" s="29">
        <v>1752.3513478155955</v>
      </c>
      <c r="AI30" s="29">
        <v>149.32361900139432</v>
      </c>
      <c r="AJ30" s="29">
        <v>1452.8560769135129</v>
      </c>
      <c r="AK30" s="29">
        <v>198.89083821374831</v>
      </c>
      <c r="AL30" s="29">
        <v>5490.3974270742292</v>
      </c>
      <c r="AM30" s="29">
        <v>1392.4052961295176</v>
      </c>
      <c r="AN30" s="29">
        <v>744.9594954750869</v>
      </c>
      <c r="AO30" s="29">
        <v>1200.2925168741958</v>
      </c>
      <c r="AP30" s="29">
        <v>412.06032974295374</v>
      </c>
      <c r="AQ30" s="29">
        <v>1547.3238286291596</v>
      </c>
      <c r="AR30" s="29">
        <v>1900.748749327372</v>
      </c>
      <c r="AS30" s="29">
        <v>222.57895637890036</v>
      </c>
      <c r="AT30" s="29">
        <v>260.96921316519604</v>
      </c>
      <c r="AU30" s="29">
        <v>107.34490729756234</v>
      </c>
      <c r="AV30" s="29">
        <v>1.1159145282048686</v>
      </c>
      <c r="AW30" s="29">
        <v>0</v>
      </c>
      <c r="AX30" s="29">
        <v>1795.6338786763945</v>
      </c>
      <c r="AY30" s="29">
        <v>1900.3553346736996</v>
      </c>
      <c r="AZ30" s="29">
        <v>409.14636107449195</v>
      </c>
      <c r="BA30" s="29">
        <v>1332.214282917012</v>
      </c>
      <c r="BB30" s="29">
        <v>730.14789051517391</v>
      </c>
      <c r="BC30" s="29">
        <v>1080.9060345101009</v>
      </c>
      <c r="BD30" s="29">
        <v>2580.4554233469144</v>
      </c>
      <c r="BE30" s="29">
        <v>282.64523247194666</v>
      </c>
      <c r="BF30" s="29">
        <v>213.06447343239194</v>
      </c>
      <c r="BG30" s="29">
        <v>1871.2356758788796</v>
      </c>
      <c r="BH30" s="29">
        <v>20890.356262237226</v>
      </c>
      <c r="BI30" s="29">
        <v>675.81048027302336</v>
      </c>
      <c r="BJ30" s="29">
        <v>15170.844070145247</v>
      </c>
      <c r="BK30" s="29">
        <v>266.14930796361335</v>
      </c>
      <c r="BL30" s="29">
        <v>13462.939363206013</v>
      </c>
      <c r="BM30" s="29">
        <v>17077.126916693887</v>
      </c>
      <c r="BN30" s="29">
        <v>1254.5622600392699</v>
      </c>
      <c r="BO30" s="29">
        <v>1007.7351873804494</v>
      </c>
      <c r="BP30" s="29">
        <v>374.60236277728302</v>
      </c>
      <c r="BQ30" s="29">
        <v>533.80291125603878</v>
      </c>
      <c r="BR30" s="29">
        <v>2645.6466146251332</v>
      </c>
      <c r="BS30" s="29">
        <v>0</v>
      </c>
      <c r="BT30" s="59">
        <f t="shared" si="0"/>
        <v>208464.88563584327</v>
      </c>
      <c r="BU30" s="29">
        <v>160679.06560851878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2.8637870610852603</v>
      </c>
      <c r="CE30" s="29">
        <v>0</v>
      </c>
      <c r="CF30" s="29">
        <v>296.13443338826187</v>
      </c>
      <c r="CG30" s="29">
        <v>0</v>
      </c>
      <c r="CH30" s="29">
        <v>264.87878263448027</v>
      </c>
      <c r="CI30" s="29">
        <v>18377.349472060276</v>
      </c>
      <c r="CJ30" s="38">
        <f t="shared" si="1"/>
        <v>388085.17771950614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99282.920520196087</v>
      </c>
      <c r="D31" s="29">
        <v>14110.244325372834</v>
      </c>
      <c r="E31" s="29">
        <v>448.50346570741942</v>
      </c>
      <c r="F31" s="29">
        <v>3857.3944836417331</v>
      </c>
      <c r="G31" s="29">
        <v>44077.935068752202</v>
      </c>
      <c r="H31" s="29">
        <v>7799.5410275366958</v>
      </c>
      <c r="I31" s="29">
        <v>8288.9427654176579</v>
      </c>
      <c r="J31" s="29">
        <v>2303.2946616778254</v>
      </c>
      <c r="K31" s="29">
        <v>4218.2127098099891</v>
      </c>
      <c r="L31" s="29">
        <v>368.96793207542316</v>
      </c>
      <c r="M31" s="29">
        <v>13940.662713117581</v>
      </c>
      <c r="N31" s="29">
        <v>950.78395396793496</v>
      </c>
      <c r="O31" s="29">
        <v>4221.3772278543356</v>
      </c>
      <c r="P31" s="29">
        <v>16654.313568741076</v>
      </c>
      <c r="Q31" s="29">
        <v>6061.5508211755923</v>
      </c>
      <c r="R31" s="29">
        <v>5982.6676903655971</v>
      </c>
      <c r="S31" s="29">
        <v>2217.260232649342</v>
      </c>
      <c r="T31" s="29">
        <v>3172.3373715417983</v>
      </c>
      <c r="U31" s="29">
        <v>9286.6144306906208</v>
      </c>
      <c r="V31" s="29">
        <v>2384.2865922947631</v>
      </c>
      <c r="W31" s="29">
        <v>3920.3736625619808</v>
      </c>
      <c r="X31" s="29">
        <v>2612.2976706348986</v>
      </c>
      <c r="Y31" s="29">
        <v>1376.5701633358358</v>
      </c>
      <c r="Z31" s="29">
        <v>115383.80825891576</v>
      </c>
      <c r="AA31" s="29">
        <v>31164.882036435331</v>
      </c>
      <c r="AB31" s="29">
        <v>23353.233354706306</v>
      </c>
      <c r="AC31" s="29">
        <v>113236.80408955018</v>
      </c>
      <c r="AD31" s="29">
        <v>4964.5328089603645</v>
      </c>
      <c r="AE31" s="29">
        <v>13459.366649133201</v>
      </c>
      <c r="AF31" s="29">
        <v>18080.623403804275</v>
      </c>
      <c r="AG31" s="29">
        <v>360831.07276657666</v>
      </c>
      <c r="AH31" s="29">
        <v>11682.061803139008</v>
      </c>
      <c r="AI31" s="29">
        <v>2040.7706717644417</v>
      </c>
      <c r="AJ31" s="29">
        <v>132110.86230915133</v>
      </c>
      <c r="AK31" s="29">
        <v>34346.811079199309</v>
      </c>
      <c r="AL31" s="29">
        <v>5001.8882960819592</v>
      </c>
      <c r="AM31" s="29">
        <v>6605.1494698421429</v>
      </c>
      <c r="AN31" s="29">
        <v>3798.4751840246772</v>
      </c>
      <c r="AO31" s="29">
        <v>125988.10953709927</v>
      </c>
      <c r="AP31" s="29">
        <v>478.50090306806737</v>
      </c>
      <c r="AQ31" s="29">
        <v>26016.254877063315</v>
      </c>
      <c r="AR31" s="29">
        <v>10205.960558663097</v>
      </c>
      <c r="AS31" s="29">
        <v>627.27061612493992</v>
      </c>
      <c r="AT31" s="29">
        <v>917.69737671807502</v>
      </c>
      <c r="AU31" s="29">
        <v>97633.097208428968</v>
      </c>
      <c r="AV31" s="29">
        <v>80591.643730800381</v>
      </c>
      <c r="AW31" s="29">
        <v>126000.38828257416</v>
      </c>
      <c r="AX31" s="29">
        <v>5719.6736941187437</v>
      </c>
      <c r="AY31" s="29">
        <v>10714.201051320495</v>
      </c>
      <c r="AZ31" s="29">
        <v>90.640849014979992</v>
      </c>
      <c r="BA31" s="29">
        <v>11023.138671069757</v>
      </c>
      <c r="BB31" s="29">
        <v>863.91294392568807</v>
      </c>
      <c r="BC31" s="29">
        <v>4700.7232383001592</v>
      </c>
      <c r="BD31" s="29">
        <v>4511.7960062947586</v>
      </c>
      <c r="BE31" s="29">
        <v>997.74583382032483</v>
      </c>
      <c r="BF31" s="29">
        <v>324.40466081696889</v>
      </c>
      <c r="BG31" s="29">
        <v>18314.439409671468</v>
      </c>
      <c r="BH31" s="29">
        <v>283532.01042977464</v>
      </c>
      <c r="BI31" s="29">
        <v>2185.5330381338526</v>
      </c>
      <c r="BJ31" s="29">
        <v>51044.436412451279</v>
      </c>
      <c r="BK31" s="29">
        <v>939.79807958008973</v>
      </c>
      <c r="BL31" s="29">
        <v>19700.126752302487</v>
      </c>
      <c r="BM31" s="29">
        <v>55015.841180613788</v>
      </c>
      <c r="BN31" s="29">
        <v>17408.423697227612</v>
      </c>
      <c r="BO31" s="29">
        <v>13109.6687249756</v>
      </c>
      <c r="BP31" s="29">
        <v>56409.737736434923</v>
      </c>
      <c r="BQ31" s="29">
        <v>580.21594172141965</v>
      </c>
      <c r="BR31" s="29">
        <v>19047.443743208445</v>
      </c>
      <c r="BS31" s="29">
        <v>0</v>
      </c>
      <c r="BT31" s="59">
        <f t="shared" si="0"/>
        <v>2178290.2304257224</v>
      </c>
      <c r="BU31" s="29">
        <v>429203.39282022882</v>
      </c>
      <c r="BV31" s="29">
        <v>0</v>
      </c>
      <c r="BW31" s="29">
        <v>15044.720533032974</v>
      </c>
      <c r="BX31" s="29">
        <v>0</v>
      </c>
      <c r="BY31" s="29">
        <v>168250.78006476077</v>
      </c>
      <c r="BZ31" s="29">
        <v>9645916.9839791823</v>
      </c>
      <c r="CA31" s="29">
        <v>5358469.903409699</v>
      </c>
      <c r="CB31" s="29">
        <v>2896487.1014791061</v>
      </c>
      <c r="CC31" s="29">
        <v>0</v>
      </c>
      <c r="CD31" s="29">
        <v>128779.54664329281</v>
      </c>
      <c r="CE31" s="29">
        <v>0</v>
      </c>
      <c r="CF31" s="29">
        <v>2206.5101694245677</v>
      </c>
      <c r="CG31" s="29">
        <v>0</v>
      </c>
      <c r="CH31" s="29">
        <v>0</v>
      </c>
      <c r="CI31" s="29">
        <v>144474.22750081075</v>
      </c>
      <c r="CJ31" s="38">
        <f t="shared" si="1"/>
        <v>20967123.397025261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49627.365771300952</v>
      </c>
      <c r="D32" s="29">
        <v>698.73202826262559</v>
      </c>
      <c r="E32" s="29">
        <v>690.31717061223992</v>
      </c>
      <c r="F32" s="29">
        <v>1902.5421967938407</v>
      </c>
      <c r="G32" s="29">
        <v>36765.539038268682</v>
      </c>
      <c r="H32" s="29">
        <v>8083.2620604497361</v>
      </c>
      <c r="I32" s="29">
        <v>2569.9438812616177</v>
      </c>
      <c r="J32" s="29">
        <v>1915.2149705401514</v>
      </c>
      <c r="K32" s="29">
        <v>3374.2706506396721</v>
      </c>
      <c r="L32" s="29">
        <v>74.793187329248383</v>
      </c>
      <c r="M32" s="29">
        <v>3411.9967019848832</v>
      </c>
      <c r="N32" s="29">
        <v>88.283586613523198</v>
      </c>
      <c r="O32" s="29">
        <v>2043.8632256267965</v>
      </c>
      <c r="P32" s="29">
        <v>7844.6093734853957</v>
      </c>
      <c r="Q32" s="29">
        <v>1998.1881308411209</v>
      </c>
      <c r="R32" s="29">
        <v>12413.11833348821</v>
      </c>
      <c r="S32" s="29">
        <v>1327.6145031744438</v>
      </c>
      <c r="T32" s="29">
        <v>3506.2870577889289</v>
      </c>
      <c r="U32" s="29">
        <v>9136.0319935938296</v>
      </c>
      <c r="V32" s="29">
        <v>4025.5063593649315</v>
      </c>
      <c r="W32" s="29">
        <v>3162.2640566402879</v>
      </c>
      <c r="X32" s="29">
        <v>7110.5279136294403</v>
      </c>
      <c r="Y32" s="29">
        <v>5703.8979885650297</v>
      </c>
      <c r="Z32" s="29">
        <v>1188.2717277803499</v>
      </c>
      <c r="AA32" s="29">
        <v>170.48651855735611</v>
      </c>
      <c r="AB32" s="29">
        <v>3606.614584196388</v>
      </c>
      <c r="AC32" s="29">
        <v>206886.98179855532</v>
      </c>
      <c r="AD32" s="29">
        <v>110370.76450003429</v>
      </c>
      <c r="AE32" s="29">
        <v>108164.9209070849</v>
      </c>
      <c r="AF32" s="29">
        <v>94775.742062704434</v>
      </c>
      <c r="AG32" s="29">
        <v>200581.39119060148</v>
      </c>
      <c r="AH32" s="29">
        <v>164.2898269245247</v>
      </c>
      <c r="AI32" s="29">
        <v>170.57718165095719</v>
      </c>
      <c r="AJ32" s="29">
        <v>2364.1280281328536</v>
      </c>
      <c r="AK32" s="29">
        <v>12354.72788543183</v>
      </c>
      <c r="AL32" s="29">
        <v>1783.0899415483841</v>
      </c>
      <c r="AM32" s="29">
        <v>6292.6226537301482</v>
      </c>
      <c r="AN32" s="29">
        <v>826.35168251344601</v>
      </c>
      <c r="AO32" s="29">
        <v>3541.6250369282352</v>
      </c>
      <c r="AP32" s="29">
        <v>1134.2499616149671</v>
      </c>
      <c r="AQ32" s="29">
        <v>14917.112524649856</v>
      </c>
      <c r="AR32" s="29">
        <v>2623.2212487988772</v>
      </c>
      <c r="AS32" s="29">
        <v>561.82905769690342</v>
      </c>
      <c r="AT32" s="29">
        <v>624.04858555020053</v>
      </c>
      <c r="AU32" s="29">
        <v>104.37680982847461</v>
      </c>
      <c r="AV32" s="29">
        <v>4718.1575504309794</v>
      </c>
      <c r="AW32" s="29">
        <v>7131.6490786935356</v>
      </c>
      <c r="AX32" s="29">
        <v>2090.5300387109005</v>
      </c>
      <c r="AY32" s="29">
        <v>2577.3375355267181</v>
      </c>
      <c r="AZ32" s="29">
        <v>339.45681514577439</v>
      </c>
      <c r="BA32" s="29">
        <v>84.154355119441021</v>
      </c>
      <c r="BB32" s="29">
        <v>550.06325651643601</v>
      </c>
      <c r="BC32" s="29">
        <v>1975.9333737045652</v>
      </c>
      <c r="BD32" s="29">
        <v>1099.2796329184018</v>
      </c>
      <c r="BE32" s="29">
        <v>288.22754974447673</v>
      </c>
      <c r="BF32" s="29">
        <v>292.55154344231028</v>
      </c>
      <c r="BG32" s="29">
        <v>8134.465753113449</v>
      </c>
      <c r="BH32" s="29">
        <v>19239.895902139011</v>
      </c>
      <c r="BI32" s="29">
        <v>783.11772898898357</v>
      </c>
      <c r="BJ32" s="29">
        <v>563.4158411791492</v>
      </c>
      <c r="BK32" s="29">
        <v>2067.2714542247531</v>
      </c>
      <c r="BL32" s="29">
        <v>2885.7677298764038</v>
      </c>
      <c r="BM32" s="29">
        <v>1257.004802641829</v>
      </c>
      <c r="BN32" s="29">
        <v>541.89699900356811</v>
      </c>
      <c r="BO32" s="29">
        <v>638.30335069611624</v>
      </c>
      <c r="BP32" s="29">
        <v>663.38867030648498</v>
      </c>
      <c r="BQ32" s="29">
        <v>6890.8256726126701</v>
      </c>
      <c r="BR32" s="29">
        <v>19988.498342013118</v>
      </c>
      <c r="BS32" s="29">
        <v>0</v>
      </c>
      <c r="BT32" s="59">
        <f t="shared" si="0"/>
        <v>1025482.7868715189</v>
      </c>
      <c r="BU32" s="29">
        <v>2127184.4699944654</v>
      </c>
      <c r="BV32" s="29">
        <v>0</v>
      </c>
      <c r="BW32" s="29">
        <v>4338.537912275222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423604.99458365317</v>
      </c>
      <c r="CD32" s="29">
        <v>6000.6148451209119</v>
      </c>
      <c r="CE32" s="29">
        <v>0</v>
      </c>
      <c r="CF32" s="29">
        <v>117.35520263967219</v>
      </c>
      <c r="CG32" s="29">
        <v>212.41165901345468</v>
      </c>
      <c r="CH32" s="29">
        <v>1478.8111957881915</v>
      </c>
      <c r="CI32" s="29">
        <v>65361.975918505632</v>
      </c>
      <c r="CJ32" s="38">
        <f t="shared" si="1"/>
        <v>3653781.9581829803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787113.94924141804</v>
      </c>
      <c r="D33" s="29">
        <v>5953.5071459426526</v>
      </c>
      <c r="E33" s="29">
        <v>23768.087088020384</v>
      </c>
      <c r="F33" s="29">
        <v>10910.943701058415</v>
      </c>
      <c r="G33" s="29">
        <v>407645.58826820727</v>
      </c>
      <c r="H33" s="29">
        <v>106463.43177392535</v>
      </c>
      <c r="I33" s="29">
        <v>108087.93503626472</v>
      </c>
      <c r="J33" s="29">
        <v>69169.385312553408</v>
      </c>
      <c r="K33" s="29">
        <v>50123.873135144357</v>
      </c>
      <c r="L33" s="29">
        <v>20480.049196241085</v>
      </c>
      <c r="M33" s="29">
        <v>68871.898020496563</v>
      </c>
      <c r="N33" s="29">
        <v>1969.6278238651289</v>
      </c>
      <c r="O33" s="29">
        <v>34977.604841716318</v>
      </c>
      <c r="P33" s="29">
        <v>156620.09504350883</v>
      </c>
      <c r="Q33" s="29">
        <v>370332.22446659097</v>
      </c>
      <c r="R33" s="29">
        <v>220000.60033102741</v>
      </c>
      <c r="S33" s="29">
        <v>129468.42723141042</v>
      </c>
      <c r="T33" s="29">
        <v>124776.70296433567</v>
      </c>
      <c r="U33" s="29">
        <v>424473.46924402664</v>
      </c>
      <c r="V33" s="29">
        <v>47538.078516429705</v>
      </c>
      <c r="W33" s="29">
        <v>62221.976173432777</v>
      </c>
      <c r="X33" s="29">
        <v>117274.60603828912</v>
      </c>
      <c r="Y33" s="29">
        <v>56391.643737416336</v>
      </c>
      <c r="Z33" s="29">
        <v>23445.043052076755</v>
      </c>
      <c r="AA33" s="29">
        <v>1959.2207740685583</v>
      </c>
      <c r="AB33" s="29">
        <v>8276.5797356660169</v>
      </c>
      <c r="AC33" s="29">
        <v>2085249.1854327589</v>
      </c>
      <c r="AD33" s="29">
        <v>329022.33871439629</v>
      </c>
      <c r="AE33" s="29">
        <v>166189.1055202625</v>
      </c>
      <c r="AF33" s="29">
        <v>55660.94171629347</v>
      </c>
      <c r="AG33" s="29">
        <v>56763.694571627057</v>
      </c>
      <c r="AH33" s="29">
        <v>10604.716460264988</v>
      </c>
      <c r="AI33" s="29">
        <v>32360.862091500327</v>
      </c>
      <c r="AJ33" s="29">
        <v>5312.5449712422387</v>
      </c>
      <c r="AK33" s="29">
        <v>3403.5785802402379</v>
      </c>
      <c r="AL33" s="29">
        <v>100170.18778631995</v>
      </c>
      <c r="AM33" s="29">
        <v>44945.472289988007</v>
      </c>
      <c r="AN33" s="29">
        <v>12913.558222617601</v>
      </c>
      <c r="AO33" s="29">
        <v>16479.57982333723</v>
      </c>
      <c r="AP33" s="29">
        <v>8897.0143014982768</v>
      </c>
      <c r="AQ33" s="29">
        <v>6543.2467889576128</v>
      </c>
      <c r="AR33" s="29">
        <v>4373.9571080367396</v>
      </c>
      <c r="AS33" s="29">
        <v>3384.2885677919312</v>
      </c>
      <c r="AT33" s="29">
        <v>916.02242885047701</v>
      </c>
      <c r="AU33" s="29">
        <v>7135.8269030488509</v>
      </c>
      <c r="AV33" s="29">
        <v>3639.3037251832029</v>
      </c>
      <c r="AW33" s="29">
        <v>8579.63060687301</v>
      </c>
      <c r="AX33" s="29">
        <v>9045.95567746897</v>
      </c>
      <c r="AY33" s="29">
        <v>5451.5305924001468</v>
      </c>
      <c r="AZ33" s="29">
        <v>7416.519263695448</v>
      </c>
      <c r="BA33" s="29">
        <v>4335.5159118790289</v>
      </c>
      <c r="BB33" s="29">
        <v>2807.9933844869711</v>
      </c>
      <c r="BC33" s="29">
        <v>11656.863413262494</v>
      </c>
      <c r="BD33" s="29">
        <v>4384.4790021522922</v>
      </c>
      <c r="BE33" s="29">
        <v>1329.4780971981827</v>
      </c>
      <c r="BF33" s="29">
        <v>1044.765918595841</v>
      </c>
      <c r="BG33" s="29">
        <v>47226.278323733663</v>
      </c>
      <c r="BH33" s="29">
        <v>83365.018313905573</v>
      </c>
      <c r="BI33" s="29">
        <v>4101.341834941406</v>
      </c>
      <c r="BJ33" s="29">
        <v>62668.349771627734</v>
      </c>
      <c r="BK33" s="29">
        <v>718.90843527169136</v>
      </c>
      <c r="BL33" s="29">
        <v>107002.41605202973</v>
      </c>
      <c r="BM33" s="29">
        <v>37856.446936927408</v>
      </c>
      <c r="BN33" s="29">
        <v>7264.9842767621349</v>
      </c>
      <c r="BO33" s="29">
        <v>4496.6503750123629</v>
      </c>
      <c r="BP33" s="29">
        <v>11848.392168949431</v>
      </c>
      <c r="BQ33" s="29">
        <v>42142.608839110158</v>
      </c>
      <c r="BR33" s="29">
        <v>54266.091105242718</v>
      </c>
      <c r="BS33" s="29">
        <v>0</v>
      </c>
      <c r="BT33" s="59">
        <f t="shared" si="0"/>
        <v>6911290.1921988763</v>
      </c>
      <c r="BU33" s="29">
        <v>2844636.7172678537</v>
      </c>
      <c r="BV33" s="29">
        <v>0</v>
      </c>
      <c r="BW33" s="29">
        <v>66700.114406387656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6109.5140118638574</v>
      </c>
      <c r="CD33" s="29">
        <v>738260.26039850165</v>
      </c>
      <c r="CE33" s="29">
        <v>0</v>
      </c>
      <c r="CF33" s="29">
        <v>19844.922018084402</v>
      </c>
      <c r="CG33" s="29">
        <v>17461.219290594709</v>
      </c>
      <c r="CH33" s="29">
        <v>43990.594368197017</v>
      </c>
      <c r="CI33" s="29">
        <v>2676187.4409749368</v>
      </c>
      <c r="CJ33" s="38">
        <f t="shared" si="1"/>
        <v>13324480.974935297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24581.913948078367</v>
      </c>
      <c r="D34" s="29">
        <v>1311.6222525338342</v>
      </c>
      <c r="E34" s="29">
        <v>1068.3393172781464</v>
      </c>
      <c r="F34" s="29">
        <v>2049.0106280823175</v>
      </c>
      <c r="G34" s="29">
        <v>18713.177471706018</v>
      </c>
      <c r="H34" s="29">
        <v>3996.5515767986099</v>
      </c>
      <c r="I34" s="29">
        <v>7387.5501123390559</v>
      </c>
      <c r="J34" s="29">
        <v>2272.6224054451295</v>
      </c>
      <c r="K34" s="29">
        <v>2984.0438510633171</v>
      </c>
      <c r="L34" s="29">
        <v>1521.3097883150458</v>
      </c>
      <c r="M34" s="29">
        <v>4934.0316264441608</v>
      </c>
      <c r="N34" s="29">
        <v>359.80057843961453</v>
      </c>
      <c r="O34" s="29">
        <v>2279.2776517239299</v>
      </c>
      <c r="P34" s="29">
        <v>5934.9528424468308</v>
      </c>
      <c r="Q34" s="29">
        <v>2782.4876349438864</v>
      </c>
      <c r="R34" s="29">
        <v>7392.2364671831983</v>
      </c>
      <c r="S34" s="29">
        <v>1938.3995287846844</v>
      </c>
      <c r="T34" s="29">
        <v>4486.0725284782256</v>
      </c>
      <c r="U34" s="29">
        <v>10968.377545016669</v>
      </c>
      <c r="V34" s="29">
        <v>1855.1765076895495</v>
      </c>
      <c r="W34" s="29">
        <v>2769.7772233526039</v>
      </c>
      <c r="X34" s="29">
        <v>4746.1161281014229</v>
      </c>
      <c r="Y34" s="29">
        <v>1962.3211496101255</v>
      </c>
      <c r="Z34" s="29">
        <v>3065.8674555198709</v>
      </c>
      <c r="AA34" s="29">
        <v>413.74044440840117</v>
      </c>
      <c r="AB34" s="29">
        <v>1009.2617286365414</v>
      </c>
      <c r="AC34" s="29">
        <v>71105.898424204672</v>
      </c>
      <c r="AD34" s="29">
        <v>12808.736950892817</v>
      </c>
      <c r="AE34" s="29">
        <v>25820.295561594787</v>
      </c>
      <c r="AF34" s="29">
        <v>21406.421805603353</v>
      </c>
      <c r="AG34" s="29">
        <v>40878.689722444557</v>
      </c>
      <c r="AH34" s="29">
        <v>1090.9166370440541</v>
      </c>
      <c r="AI34" s="29">
        <v>336.58842673550032</v>
      </c>
      <c r="AJ34" s="29">
        <v>2357.5393253654265</v>
      </c>
      <c r="AK34" s="29">
        <v>139.79210833846008</v>
      </c>
      <c r="AL34" s="29">
        <v>125653.78118541323</v>
      </c>
      <c r="AM34" s="29">
        <v>4529.1891106623571</v>
      </c>
      <c r="AN34" s="29">
        <v>1795.2749092400795</v>
      </c>
      <c r="AO34" s="29">
        <v>3693.9787616956428</v>
      </c>
      <c r="AP34" s="29">
        <v>804.14378556315569</v>
      </c>
      <c r="AQ34" s="29">
        <v>2139.5174120721235</v>
      </c>
      <c r="AR34" s="29">
        <v>2176.0058077346243</v>
      </c>
      <c r="AS34" s="29">
        <v>1083.7301363358579</v>
      </c>
      <c r="AT34" s="29">
        <v>976.41254835552979</v>
      </c>
      <c r="AU34" s="29">
        <v>3301.5409601616193</v>
      </c>
      <c r="AV34" s="29">
        <v>582.94582990907213</v>
      </c>
      <c r="AW34" s="29">
        <v>898.22967242793857</v>
      </c>
      <c r="AX34" s="29">
        <v>5320.2457927653486</v>
      </c>
      <c r="AY34" s="29">
        <v>6356.7273152190937</v>
      </c>
      <c r="AZ34" s="29">
        <v>9246.5356351061146</v>
      </c>
      <c r="BA34" s="29">
        <v>2227.307395603666</v>
      </c>
      <c r="BB34" s="29">
        <v>1614.2124363210301</v>
      </c>
      <c r="BC34" s="29">
        <v>7810.1523730219915</v>
      </c>
      <c r="BD34" s="29">
        <v>2674.6845583253375</v>
      </c>
      <c r="BE34" s="29">
        <v>307.35282920831742</v>
      </c>
      <c r="BF34" s="29">
        <v>255.36606766299474</v>
      </c>
      <c r="BG34" s="29">
        <v>5549.5105971282992</v>
      </c>
      <c r="BH34" s="29">
        <v>54590.562359234609</v>
      </c>
      <c r="BI34" s="29">
        <v>939.6814902604084</v>
      </c>
      <c r="BJ34" s="29">
        <v>37793.797894401025</v>
      </c>
      <c r="BK34" s="29">
        <v>749.37228284120908</v>
      </c>
      <c r="BL34" s="29">
        <v>97418.905979379706</v>
      </c>
      <c r="BM34" s="29">
        <v>39807.241517543072</v>
      </c>
      <c r="BN34" s="29">
        <v>3523.2292972500163</v>
      </c>
      <c r="BO34" s="29">
        <v>2015.9232160119795</v>
      </c>
      <c r="BP34" s="29">
        <v>13849.262396722945</v>
      </c>
      <c r="BQ34" s="29">
        <v>1708.8928671423485</v>
      </c>
      <c r="BR34" s="29">
        <v>2502.7045111997504</v>
      </c>
      <c r="BS34" s="29">
        <v>0</v>
      </c>
      <c r="BT34" s="59">
        <f t="shared" si="0"/>
        <v>742625.33628656354</v>
      </c>
      <c r="BU34" s="29">
        <v>7621288.4446510095</v>
      </c>
      <c r="BV34" s="29">
        <v>0</v>
      </c>
      <c r="BW34" s="29">
        <v>120498.81552142942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149.50733707175633</v>
      </c>
      <c r="CD34" s="29">
        <v>208477.14919266826</v>
      </c>
      <c r="CE34" s="29">
        <v>0</v>
      </c>
      <c r="CF34" s="29">
        <v>4903.7059777304485</v>
      </c>
      <c r="CG34" s="29">
        <v>48178.121612738949</v>
      </c>
      <c r="CH34" s="29">
        <v>752.93516864415415</v>
      </c>
      <c r="CI34" s="29">
        <v>2173.2582134036197</v>
      </c>
      <c r="CJ34" s="38">
        <f t="shared" si="1"/>
        <v>8749047.2739612591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40384.330130142771</v>
      </c>
      <c r="D35" s="29">
        <v>25814.30623705075</v>
      </c>
      <c r="E35" s="29">
        <v>3293.5572751594736</v>
      </c>
      <c r="F35" s="29">
        <v>18614.009929394062</v>
      </c>
      <c r="G35" s="29">
        <v>231752.64457422079</v>
      </c>
      <c r="H35" s="29">
        <v>22300.672855211265</v>
      </c>
      <c r="I35" s="29">
        <v>24015.978020616709</v>
      </c>
      <c r="J35" s="29">
        <v>1321.8606783695766</v>
      </c>
      <c r="K35" s="29">
        <v>9908.5591462526518</v>
      </c>
      <c r="L35" s="29">
        <v>2434.8285313354463</v>
      </c>
      <c r="M35" s="29">
        <v>42360.589679832738</v>
      </c>
      <c r="N35" s="29">
        <v>584.60764269319986</v>
      </c>
      <c r="O35" s="29">
        <v>11859.599578080277</v>
      </c>
      <c r="P35" s="29">
        <v>160685.09410024312</v>
      </c>
      <c r="Q35" s="29">
        <v>8782.7744193560357</v>
      </c>
      <c r="R35" s="29">
        <v>15184.822423159705</v>
      </c>
      <c r="S35" s="29">
        <v>4283.2189284519909</v>
      </c>
      <c r="T35" s="29">
        <v>6926.6994755651049</v>
      </c>
      <c r="U35" s="29">
        <v>18729.761367255807</v>
      </c>
      <c r="V35" s="29">
        <v>2687.7796812045822</v>
      </c>
      <c r="W35" s="29">
        <v>3378.7507271731984</v>
      </c>
      <c r="X35" s="29">
        <v>23987.016884076958</v>
      </c>
      <c r="Y35" s="29">
        <v>2318.1841144246682</v>
      </c>
      <c r="Z35" s="29">
        <v>4076.1083734765243</v>
      </c>
      <c r="AA35" s="29">
        <v>3181.3923045962492</v>
      </c>
      <c r="AB35" s="29">
        <v>5457.7420304680663</v>
      </c>
      <c r="AC35" s="29">
        <v>115730.46766752047</v>
      </c>
      <c r="AD35" s="29">
        <v>53607.630855366122</v>
      </c>
      <c r="AE35" s="29">
        <v>1163463.0809651846</v>
      </c>
      <c r="AF35" s="29">
        <v>150906.97187291752</v>
      </c>
      <c r="AG35" s="29">
        <v>587742.23126471997</v>
      </c>
      <c r="AH35" s="29">
        <v>1773.6582229322098</v>
      </c>
      <c r="AI35" s="29">
        <v>4228.1484095113656</v>
      </c>
      <c r="AJ35" s="29">
        <v>64390.352065234052</v>
      </c>
      <c r="AK35" s="29">
        <v>13380.307974679234</v>
      </c>
      <c r="AL35" s="29">
        <v>1330.278899901703</v>
      </c>
      <c r="AM35" s="29">
        <v>63859.851855629262</v>
      </c>
      <c r="AN35" s="29">
        <v>2539.422082107214</v>
      </c>
      <c r="AO35" s="29">
        <v>74688.126827909073</v>
      </c>
      <c r="AP35" s="29">
        <v>1751.5283070476717</v>
      </c>
      <c r="AQ35" s="29">
        <v>10813.128025122323</v>
      </c>
      <c r="AR35" s="29">
        <v>4794.4128232121693</v>
      </c>
      <c r="AS35" s="29">
        <v>2867.1975781563515</v>
      </c>
      <c r="AT35" s="29">
        <v>2591.5748550703925</v>
      </c>
      <c r="AU35" s="29">
        <v>16484.638346052503</v>
      </c>
      <c r="AV35" s="29">
        <v>905.0616287500884</v>
      </c>
      <c r="AW35" s="29">
        <v>1631.1095558826325</v>
      </c>
      <c r="AX35" s="29">
        <v>10894.250944513957</v>
      </c>
      <c r="AY35" s="29">
        <v>19675.022028062642</v>
      </c>
      <c r="AZ35" s="29">
        <v>377.28458925755001</v>
      </c>
      <c r="BA35" s="29">
        <v>8381.9710772796388</v>
      </c>
      <c r="BB35" s="29">
        <v>4102.2797693818429</v>
      </c>
      <c r="BC35" s="29">
        <v>9715.1025300283854</v>
      </c>
      <c r="BD35" s="29">
        <v>5386.8742363410129</v>
      </c>
      <c r="BE35" s="29">
        <v>1366.4973240330178</v>
      </c>
      <c r="BF35" s="29">
        <v>10855.472470508286</v>
      </c>
      <c r="BG35" s="29">
        <v>10569.1099544032</v>
      </c>
      <c r="BH35" s="29">
        <v>133566.20017142943</v>
      </c>
      <c r="BI35" s="29">
        <v>6169.1439003006944</v>
      </c>
      <c r="BJ35" s="29">
        <v>157167.74865600053</v>
      </c>
      <c r="BK35" s="29">
        <v>735.55633478893355</v>
      </c>
      <c r="BL35" s="29">
        <v>133814.82819464031</v>
      </c>
      <c r="BM35" s="29">
        <v>63922.235300596585</v>
      </c>
      <c r="BN35" s="29">
        <v>6358.6786744463625</v>
      </c>
      <c r="BO35" s="29">
        <v>7588.2221403687945</v>
      </c>
      <c r="BP35" s="29">
        <v>9841.7480420836182</v>
      </c>
      <c r="BQ35" s="29">
        <v>7339.7760016461889</v>
      </c>
      <c r="BR35" s="29">
        <v>2284.4654715316569</v>
      </c>
      <c r="BS35" s="29">
        <v>0</v>
      </c>
      <c r="BT35" s="59">
        <f t="shared" si="0"/>
        <v>3643916.5370023628</v>
      </c>
      <c r="BU35" s="29">
        <v>1449795.5470905458</v>
      </c>
      <c r="BV35" s="29">
        <v>0</v>
      </c>
      <c r="BW35" s="29">
        <v>7498.0327043588049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4.0495991477765081</v>
      </c>
      <c r="CE35" s="29">
        <v>0</v>
      </c>
      <c r="CF35" s="29">
        <v>464.64330304563885</v>
      </c>
      <c r="CG35" s="29">
        <v>0</v>
      </c>
      <c r="CH35" s="29">
        <v>0</v>
      </c>
      <c r="CI35" s="29">
        <v>251633.48524689025</v>
      </c>
      <c r="CJ35" s="38">
        <f t="shared" si="1"/>
        <v>5353312.2949463511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55.846980327668746</v>
      </c>
      <c r="D36" s="29">
        <v>1.6765230714828969</v>
      </c>
      <c r="E36" s="29">
        <v>7.8964923519289725</v>
      </c>
      <c r="F36" s="29">
        <v>11440.007083917015</v>
      </c>
      <c r="G36" s="29">
        <v>113732.09489544803</v>
      </c>
      <c r="H36" s="29">
        <v>11464.413047337061</v>
      </c>
      <c r="I36" s="29">
        <v>6649.9457414931167</v>
      </c>
      <c r="J36" s="29">
        <v>2225.2221369061467</v>
      </c>
      <c r="K36" s="29">
        <v>30.016543411848701</v>
      </c>
      <c r="L36" s="29">
        <v>1172.0725691862071</v>
      </c>
      <c r="M36" s="29">
        <v>5652.0478913921561</v>
      </c>
      <c r="N36" s="29">
        <v>729.21020490405829</v>
      </c>
      <c r="O36" s="29">
        <v>13013.427034931181</v>
      </c>
      <c r="P36" s="29">
        <v>11651.117927314213</v>
      </c>
      <c r="Q36" s="29">
        <v>1197.8733760154239</v>
      </c>
      <c r="R36" s="29">
        <v>3198.2827339054757</v>
      </c>
      <c r="S36" s="29">
        <v>912.1528520519787</v>
      </c>
      <c r="T36" s="29">
        <v>684.18920042549121</v>
      </c>
      <c r="U36" s="29">
        <v>9980.1698000011893</v>
      </c>
      <c r="V36" s="29">
        <v>1107.6410979513093</v>
      </c>
      <c r="W36" s="29">
        <v>1504.1625996902167</v>
      </c>
      <c r="X36" s="29">
        <v>2667.5500708379641</v>
      </c>
      <c r="Y36" s="29">
        <v>635.35748641899329</v>
      </c>
      <c r="Z36" s="29">
        <v>0</v>
      </c>
      <c r="AA36" s="29">
        <v>226.4190186627076</v>
      </c>
      <c r="AB36" s="29">
        <v>1240.2278103545641</v>
      </c>
      <c r="AC36" s="29">
        <v>746.18302576547183</v>
      </c>
      <c r="AD36" s="29">
        <v>16345.846712678242</v>
      </c>
      <c r="AE36" s="29">
        <v>280912.4928561009</v>
      </c>
      <c r="AF36" s="29">
        <v>471.64726253276723</v>
      </c>
      <c r="AG36" s="29">
        <v>69159.556241527811</v>
      </c>
      <c r="AH36" s="29">
        <v>1570.2767817761435</v>
      </c>
      <c r="AI36" s="29">
        <v>0</v>
      </c>
      <c r="AJ36" s="29">
        <v>7461.4537941537219</v>
      </c>
      <c r="AK36" s="29">
        <v>448.71675423010424</v>
      </c>
      <c r="AL36" s="29">
        <v>0</v>
      </c>
      <c r="AM36" s="29">
        <v>188.90704310099125</v>
      </c>
      <c r="AN36" s="29">
        <v>2.6427743340811811</v>
      </c>
      <c r="AO36" s="29">
        <v>1336.8719789229056</v>
      </c>
      <c r="AP36" s="29">
        <v>13.379438723061821</v>
      </c>
      <c r="AQ36" s="29">
        <v>168.59631079611083</v>
      </c>
      <c r="AR36" s="29">
        <v>61.937488020767546</v>
      </c>
      <c r="AS36" s="29">
        <v>253.83462265863358</v>
      </c>
      <c r="AT36" s="29">
        <v>0</v>
      </c>
      <c r="AU36" s="29">
        <v>114.58635603915951</v>
      </c>
      <c r="AV36" s="29">
        <v>0</v>
      </c>
      <c r="AW36" s="29">
        <v>0</v>
      </c>
      <c r="AX36" s="29">
        <v>677.58654945558771</v>
      </c>
      <c r="AY36" s="29">
        <v>34.951493240527007</v>
      </c>
      <c r="AZ36" s="29">
        <v>0</v>
      </c>
      <c r="BA36" s="29">
        <v>257.95316238234983</v>
      </c>
      <c r="BB36" s="29">
        <v>17.10517461021713</v>
      </c>
      <c r="BC36" s="29">
        <v>36.082226306322553</v>
      </c>
      <c r="BD36" s="29">
        <v>1081.3200373507536</v>
      </c>
      <c r="BE36" s="29">
        <v>4.1214449686561379</v>
      </c>
      <c r="BF36" s="29">
        <v>7219.564692115624</v>
      </c>
      <c r="BG36" s="29">
        <v>40.795906598718986</v>
      </c>
      <c r="BH36" s="29">
        <v>3638.7666482692944</v>
      </c>
      <c r="BI36" s="29">
        <v>7025.8031405316597</v>
      </c>
      <c r="BJ36" s="29">
        <v>3885.2490997514487</v>
      </c>
      <c r="BK36" s="29">
        <v>0</v>
      </c>
      <c r="BL36" s="29">
        <v>368.86584433022432</v>
      </c>
      <c r="BM36" s="29">
        <v>1810.400112324671</v>
      </c>
      <c r="BN36" s="29">
        <v>262.2238343354303</v>
      </c>
      <c r="BO36" s="29">
        <v>2211.9061094900876</v>
      </c>
      <c r="BP36" s="29">
        <v>149.85374286609851</v>
      </c>
      <c r="BQ36" s="29">
        <v>132.90934006147046</v>
      </c>
      <c r="BR36" s="29">
        <v>0</v>
      </c>
      <c r="BS36" s="29">
        <v>0</v>
      </c>
      <c r="BT36" s="59">
        <f t="shared" si="0"/>
        <v>609291.40911865735</v>
      </c>
      <c r="BU36" s="29">
        <v>31790.961050875063</v>
      </c>
      <c r="BV36" s="29">
        <v>0</v>
      </c>
      <c r="BW36" s="29">
        <v>0</v>
      </c>
      <c r="BX36" s="29">
        <v>0</v>
      </c>
      <c r="BY36" s="29">
        <v>6388.5302653795707</v>
      </c>
      <c r="BZ36" s="29">
        <v>0</v>
      </c>
      <c r="CA36" s="29">
        <v>0</v>
      </c>
      <c r="CB36" s="29">
        <v>0</v>
      </c>
      <c r="CC36" s="29">
        <v>0</v>
      </c>
      <c r="CD36" s="29">
        <v>309.08097296873518</v>
      </c>
      <c r="CE36" s="29">
        <v>0</v>
      </c>
      <c r="CF36" s="29">
        <v>107.84643028877572</v>
      </c>
      <c r="CG36" s="29">
        <v>0</v>
      </c>
      <c r="CH36" s="29">
        <v>0</v>
      </c>
      <c r="CI36" s="29">
        <v>2839684.7736647502</v>
      </c>
      <c r="CJ36" s="38">
        <f t="shared" si="1"/>
        <v>3487572.6015029196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4075.7540162797136</v>
      </c>
      <c r="D37" s="29">
        <v>1948.8884104783403</v>
      </c>
      <c r="E37" s="29">
        <v>469.43954567075548</v>
      </c>
      <c r="F37" s="29">
        <v>1462.858362859821</v>
      </c>
      <c r="G37" s="29">
        <v>8262.7788027548904</v>
      </c>
      <c r="H37" s="29">
        <v>7588.6276916958377</v>
      </c>
      <c r="I37" s="29">
        <v>458.19522992515215</v>
      </c>
      <c r="J37" s="29">
        <v>1081.8990735975551</v>
      </c>
      <c r="K37" s="29">
        <v>1685.0798089558127</v>
      </c>
      <c r="L37" s="29">
        <v>290.21342577551303</v>
      </c>
      <c r="M37" s="29">
        <v>3777.7410698257795</v>
      </c>
      <c r="N37" s="29">
        <v>457.36711744603389</v>
      </c>
      <c r="O37" s="29">
        <v>1644.3910434354832</v>
      </c>
      <c r="P37" s="29">
        <v>1655.8050769531269</v>
      </c>
      <c r="Q37" s="29">
        <v>360.14094143540058</v>
      </c>
      <c r="R37" s="29">
        <v>2765.1489573735166</v>
      </c>
      <c r="S37" s="29">
        <v>1355.725954143837</v>
      </c>
      <c r="T37" s="29">
        <v>1439.2536599475497</v>
      </c>
      <c r="U37" s="29">
        <v>6537.3984981579306</v>
      </c>
      <c r="V37" s="29">
        <v>800.76408274948949</v>
      </c>
      <c r="W37" s="29">
        <v>1393.0790866166626</v>
      </c>
      <c r="X37" s="29">
        <v>1667.5013186308047</v>
      </c>
      <c r="Y37" s="29">
        <v>848.56906065903036</v>
      </c>
      <c r="Z37" s="29">
        <v>2141.6546682992075</v>
      </c>
      <c r="AA37" s="29">
        <v>1203.0300466793001</v>
      </c>
      <c r="AB37" s="29">
        <v>809.5630551613765</v>
      </c>
      <c r="AC37" s="29">
        <v>3105.6143287423788</v>
      </c>
      <c r="AD37" s="29">
        <v>5621.8519540887264</v>
      </c>
      <c r="AE37" s="29">
        <v>128326.34540104892</v>
      </c>
      <c r="AF37" s="29">
        <v>26686.082442576389</v>
      </c>
      <c r="AG37" s="29">
        <v>3508.880631261175</v>
      </c>
      <c r="AH37" s="29">
        <v>771.63681805562817</v>
      </c>
      <c r="AI37" s="29">
        <v>3730.1042480111701</v>
      </c>
      <c r="AJ37" s="29">
        <v>11472.181484096511</v>
      </c>
      <c r="AK37" s="29">
        <v>1653.3069858453036</v>
      </c>
      <c r="AL37" s="29">
        <v>1373.0611540525331</v>
      </c>
      <c r="AM37" s="29">
        <v>2708.6844550833575</v>
      </c>
      <c r="AN37" s="29">
        <v>1257.8453972691507</v>
      </c>
      <c r="AO37" s="29">
        <v>2620.6203330538019</v>
      </c>
      <c r="AP37" s="29">
        <v>297.87471137642433</v>
      </c>
      <c r="AQ37" s="29">
        <v>2053.4945095676339</v>
      </c>
      <c r="AR37" s="29">
        <v>2750.3732613856355</v>
      </c>
      <c r="AS37" s="29">
        <v>895.84210172627377</v>
      </c>
      <c r="AT37" s="29">
        <v>411.60219221449512</v>
      </c>
      <c r="AU37" s="29">
        <v>4263.2120232307871</v>
      </c>
      <c r="AV37" s="29">
        <v>488.02767654516384</v>
      </c>
      <c r="AW37" s="29">
        <v>833.87319693964707</v>
      </c>
      <c r="AX37" s="29">
        <v>5076.799283243342</v>
      </c>
      <c r="AY37" s="29">
        <v>7034.1274118480133</v>
      </c>
      <c r="AZ37" s="29">
        <v>1082.6185314142485</v>
      </c>
      <c r="BA37" s="29">
        <v>247.03144220835972</v>
      </c>
      <c r="BB37" s="29">
        <v>2251.5885812832666</v>
      </c>
      <c r="BC37" s="29">
        <v>2249.155629586618</v>
      </c>
      <c r="BD37" s="29">
        <v>5773.2741254133025</v>
      </c>
      <c r="BE37" s="29">
        <v>875.25263107608328</v>
      </c>
      <c r="BF37" s="29">
        <v>54072.678419010066</v>
      </c>
      <c r="BG37" s="29">
        <v>2068.2332822968278</v>
      </c>
      <c r="BH37" s="29">
        <v>76564.599657953542</v>
      </c>
      <c r="BI37" s="29">
        <v>425.08710932297777</v>
      </c>
      <c r="BJ37" s="29">
        <v>9302.9772043927005</v>
      </c>
      <c r="BK37" s="29">
        <v>1681.9070020885208</v>
      </c>
      <c r="BL37" s="29">
        <v>10014.661531180482</v>
      </c>
      <c r="BM37" s="29">
        <v>2124.8977342482171</v>
      </c>
      <c r="BN37" s="29">
        <v>3223.9512509806495</v>
      </c>
      <c r="BO37" s="29">
        <v>2375.6105043112761</v>
      </c>
      <c r="BP37" s="29">
        <v>1869.1825605597905</v>
      </c>
      <c r="BQ37" s="29">
        <v>426.268156579893</v>
      </c>
      <c r="BR37" s="29">
        <v>1879.4950289128456</v>
      </c>
      <c r="BS37" s="29">
        <v>0</v>
      </c>
      <c r="BT37" s="59">
        <f t="shared" si="0"/>
        <v>451630.7803895899</v>
      </c>
      <c r="BU37" s="29">
        <v>60739.339706039944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400.58301623809319</v>
      </c>
      <c r="CG37" s="29">
        <v>0</v>
      </c>
      <c r="CH37" s="29">
        <v>0</v>
      </c>
      <c r="CI37" s="29">
        <v>457810.38135305862</v>
      </c>
      <c r="CJ37" s="38">
        <f t="shared" ref="CJ37:CJ68" si="2">SUM(BT37:CI37)</f>
        <v>970581.08446492651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122.56489221071381</v>
      </c>
      <c r="D38" s="29">
        <v>112.04298989521446</v>
      </c>
      <c r="E38" s="29">
        <v>23012.667278300218</v>
      </c>
      <c r="F38" s="29">
        <v>1412.2380409240091</v>
      </c>
      <c r="G38" s="29">
        <v>28878.19742533864</v>
      </c>
      <c r="H38" s="29">
        <v>11501.17511477603</v>
      </c>
      <c r="I38" s="29">
        <v>1574.7641971571577</v>
      </c>
      <c r="J38" s="29">
        <v>5862.3649442164769</v>
      </c>
      <c r="K38" s="29">
        <v>2170.3215434314943</v>
      </c>
      <c r="L38" s="29">
        <v>68.346799808919627</v>
      </c>
      <c r="M38" s="29">
        <v>24445.243007390924</v>
      </c>
      <c r="N38" s="29">
        <v>343.38132095332003</v>
      </c>
      <c r="O38" s="29">
        <v>11375.122109621851</v>
      </c>
      <c r="P38" s="29">
        <v>9548.3138838561317</v>
      </c>
      <c r="Q38" s="29">
        <v>2499.9209667144523</v>
      </c>
      <c r="R38" s="29">
        <v>12421.53874156637</v>
      </c>
      <c r="S38" s="29">
        <v>2232.6815120514502</v>
      </c>
      <c r="T38" s="29">
        <v>4265.7961187743631</v>
      </c>
      <c r="U38" s="29">
        <v>14476.806614219171</v>
      </c>
      <c r="V38" s="29">
        <v>521.85973934406525</v>
      </c>
      <c r="W38" s="29">
        <v>253.49352879596532</v>
      </c>
      <c r="X38" s="29">
        <v>2934.3439755454533</v>
      </c>
      <c r="Y38" s="29">
        <v>1461.6658434662534</v>
      </c>
      <c r="Z38" s="29">
        <v>18.513827761945631</v>
      </c>
      <c r="AA38" s="29">
        <v>68.163320850624771</v>
      </c>
      <c r="AB38" s="29">
        <v>396.3144552863431</v>
      </c>
      <c r="AC38" s="29">
        <v>4809.6798576736264</v>
      </c>
      <c r="AD38" s="29">
        <v>6361.601767459143</v>
      </c>
      <c r="AE38" s="29">
        <v>118333.74429565328</v>
      </c>
      <c r="AF38" s="29">
        <v>3859.3045933413009</v>
      </c>
      <c r="AG38" s="29">
        <v>9033.9344669414768</v>
      </c>
      <c r="AH38" s="29">
        <v>223155.53264135524</v>
      </c>
      <c r="AI38" s="29">
        <v>31456.159711910976</v>
      </c>
      <c r="AJ38" s="29">
        <v>11050.268277708046</v>
      </c>
      <c r="AK38" s="29">
        <v>53.579502413095597</v>
      </c>
      <c r="AL38" s="29">
        <v>74.107819642360397</v>
      </c>
      <c r="AM38" s="29">
        <v>10502.759139643569</v>
      </c>
      <c r="AN38" s="29">
        <v>9.231807195292328</v>
      </c>
      <c r="AO38" s="29">
        <v>345.71198609624321</v>
      </c>
      <c r="AP38" s="29">
        <v>20.913656010957702</v>
      </c>
      <c r="AQ38" s="29">
        <v>67.214250385901352</v>
      </c>
      <c r="AR38" s="29">
        <v>62.107112622157885</v>
      </c>
      <c r="AS38" s="29">
        <v>9.1061624069176776</v>
      </c>
      <c r="AT38" s="29">
        <v>7.9208987780812992</v>
      </c>
      <c r="AU38" s="29">
        <v>149.05491656052894</v>
      </c>
      <c r="AV38" s="29">
        <v>32.845089111588841</v>
      </c>
      <c r="AW38" s="29">
        <v>55.566635581390074</v>
      </c>
      <c r="AX38" s="29">
        <v>64.312284143437381</v>
      </c>
      <c r="AY38" s="29">
        <v>115.61405592300623</v>
      </c>
      <c r="AZ38" s="29">
        <v>1.6363895488313149</v>
      </c>
      <c r="BA38" s="29">
        <v>14.226813355031485</v>
      </c>
      <c r="BB38" s="29">
        <v>14.906400384932311</v>
      </c>
      <c r="BC38" s="29">
        <v>20.457031903492588</v>
      </c>
      <c r="BD38" s="29">
        <v>368.07495712612626</v>
      </c>
      <c r="BE38" s="29">
        <v>5.4671937201654011</v>
      </c>
      <c r="BF38" s="29">
        <v>23.931444515113053</v>
      </c>
      <c r="BG38" s="29">
        <v>75.731120321097464</v>
      </c>
      <c r="BH38" s="29">
        <v>1965.0524351469537</v>
      </c>
      <c r="BI38" s="29">
        <v>689.19046683841782</v>
      </c>
      <c r="BJ38" s="29">
        <v>376.23297377104467</v>
      </c>
      <c r="BK38" s="29">
        <v>4.5751642037846381</v>
      </c>
      <c r="BL38" s="29">
        <v>178.16633106971148</v>
      </c>
      <c r="BM38" s="29">
        <v>182.17224121062551</v>
      </c>
      <c r="BN38" s="29">
        <v>96.37530980585997</v>
      </c>
      <c r="BO38" s="29">
        <v>61.363663909277108</v>
      </c>
      <c r="BP38" s="29">
        <v>79.365387406820545</v>
      </c>
      <c r="BQ38" s="29">
        <v>387.64045790484982</v>
      </c>
      <c r="BR38" s="29">
        <v>23.581790746294676</v>
      </c>
      <c r="BS38" s="29">
        <v>0</v>
      </c>
      <c r="BT38" s="59">
        <f t="shared" si="0"/>
        <v>586176.26069370355</v>
      </c>
      <c r="BU38" s="29">
        <v>5882.1286815319872</v>
      </c>
      <c r="BV38" s="29">
        <v>0</v>
      </c>
      <c r="BW38" s="29">
        <v>0</v>
      </c>
      <c r="BX38" s="29">
        <v>0</v>
      </c>
      <c r="BY38" s="29">
        <v>30556.963740431394</v>
      </c>
      <c r="BZ38" s="29">
        <v>0</v>
      </c>
      <c r="CA38" s="29">
        <v>0</v>
      </c>
      <c r="CB38" s="29">
        <v>0</v>
      </c>
      <c r="CC38" s="29">
        <v>0</v>
      </c>
      <c r="CD38" s="29">
        <v>2.520742298603587</v>
      </c>
      <c r="CE38" s="29">
        <v>0</v>
      </c>
      <c r="CF38" s="29">
        <v>130.31885288584559</v>
      </c>
      <c r="CG38" s="29">
        <v>0</v>
      </c>
      <c r="CH38" s="29">
        <v>0</v>
      </c>
      <c r="CI38" s="29">
        <v>307810.09832691733</v>
      </c>
      <c r="CJ38" s="38">
        <f t="shared" si="2"/>
        <v>930558.29103776859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17003.089666161897</v>
      </c>
      <c r="D39" s="29">
        <v>8528.3970442969185</v>
      </c>
      <c r="E39" s="29">
        <v>3542.4896272254323</v>
      </c>
      <c r="F39" s="29">
        <v>985.09730821799121</v>
      </c>
      <c r="G39" s="29">
        <v>17910.708750566839</v>
      </c>
      <c r="H39" s="29">
        <v>9732.3220883359554</v>
      </c>
      <c r="I39" s="29">
        <v>1545.5702411546931</v>
      </c>
      <c r="J39" s="29">
        <v>2623.294082156518</v>
      </c>
      <c r="K39" s="29">
        <v>13828.459499923796</v>
      </c>
      <c r="L39" s="29">
        <v>846.37438182499159</v>
      </c>
      <c r="M39" s="29">
        <v>3985.2640704922969</v>
      </c>
      <c r="N39" s="29">
        <v>203.34855318283888</v>
      </c>
      <c r="O39" s="29">
        <v>1744.5986981005804</v>
      </c>
      <c r="P39" s="29">
        <v>3766.0059705248532</v>
      </c>
      <c r="Q39" s="29">
        <v>367.72431654849686</v>
      </c>
      <c r="R39" s="29">
        <v>3669.2053243722648</v>
      </c>
      <c r="S39" s="29">
        <v>1184.0500728201791</v>
      </c>
      <c r="T39" s="29">
        <v>2644.6487943366019</v>
      </c>
      <c r="U39" s="29">
        <v>8457.4364084185272</v>
      </c>
      <c r="V39" s="29">
        <v>871.95415870439365</v>
      </c>
      <c r="W39" s="29">
        <v>619.96121106363034</v>
      </c>
      <c r="X39" s="29">
        <v>4721.6291203346482</v>
      </c>
      <c r="Y39" s="29">
        <v>835.9719446086242</v>
      </c>
      <c r="Z39" s="29">
        <v>2396.2647922413671</v>
      </c>
      <c r="AA39" s="29">
        <v>9581.5908044823973</v>
      </c>
      <c r="AB39" s="29">
        <v>1126.3138798308737</v>
      </c>
      <c r="AC39" s="29">
        <v>11848.525301298374</v>
      </c>
      <c r="AD39" s="29">
        <v>12825.782919099984</v>
      </c>
      <c r="AE39" s="29">
        <v>96303.239076590806</v>
      </c>
      <c r="AF39" s="29">
        <v>43347.067005425408</v>
      </c>
      <c r="AG39" s="29">
        <v>28051.199196494141</v>
      </c>
      <c r="AH39" s="29">
        <v>9751.3680972784805</v>
      </c>
      <c r="AI39" s="29">
        <v>8901.0834661043755</v>
      </c>
      <c r="AJ39" s="29">
        <v>34520.925361898058</v>
      </c>
      <c r="AK39" s="29">
        <v>18259.872337959961</v>
      </c>
      <c r="AL39" s="29">
        <v>6467.3893399190019</v>
      </c>
      <c r="AM39" s="29">
        <v>31652.041990791025</v>
      </c>
      <c r="AN39" s="29">
        <v>3830.161958036329</v>
      </c>
      <c r="AO39" s="29">
        <v>3339.2707671368871</v>
      </c>
      <c r="AP39" s="29">
        <v>2596.853115945928</v>
      </c>
      <c r="AQ39" s="29">
        <v>55622.255903742684</v>
      </c>
      <c r="AR39" s="29">
        <v>23529.29618056073</v>
      </c>
      <c r="AS39" s="29">
        <v>11554.862432806114</v>
      </c>
      <c r="AT39" s="29">
        <v>4039.7351784018142</v>
      </c>
      <c r="AU39" s="29">
        <v>48175.125536803069</v>
      </c>
      <c r="AV39" s="29">
        <v>7733.4523496123275</v>
      </c>
      <c r="AW39" s="29">
        <v>9919.1174143083208</v>
      </c>
      <c r="AX39" s="29">
        <v>16005.168161991092</v>
      </c>
      <c r="AY39" s="29">
        <v>35658.241475721901</v>
      </c>
      <c r="AZ39" s="29">
        <v>1990.7293662221748</v>
      </c>
      <c r="BA39" s="29">
        <v>2348.8683252698206</v>
      </c>
      <c r="BB39" s="29">
        <v>12420.902017070255</v>
      </c>
      <c r="BC39" s="29">
        <v>8677.1520835532119</v>
      </c>
      <c r="BD39" s="29">
        <v>8354.4208695164452</v>
      </c>
      <c r="BE39" s="29">
        <v>1782.7196633089407</v>
      </c>
      <c r="BF39" s="29">
        <v>10123.368398714671</v>
      </c>
      <c r="BG39" s="29">
        <v>11054.088755820358</v>
      </c>
      <c r="BH39" s="29">
        <v>85663.363139849331</v>
      </c>
      <c r="BI39" s="29">
        <v>6137.3609926939334</v>
      </c>
      <c r="BJ39" s="29">
        <v>38238.336228561893</v>
      </c>
      <c r="BK39" s="29">
        <v>2479.2860205761854</v>
      </c>
      <c r="BL39" s="29">
        <v>27087.88054510867</v>
      </c>
      <c r="BM39" s="29">
        <v>15524.980159977436</v>
      </c>
      <c r="BN39" s="29">
        <v>7859.1617417146808</v>
      </c>
      <c r="BO39" s="29">
        <v>5721.3015802720611</v>
      </c>
      <c r="BP39" s="29">
        <v>6607.184689001796</v>
      </c>
      <c r="BQ39" s="29">
        <v>2694.5138912219104</v>
      </c>
      <c r="BR39" s="29">
        <v>7164.1698836739515</v>
      </c>
      <c r="BS39" s="29">
        <v>0</v>
      </c>
      <c r="BT39" s="59">
        <f t="shared" si="0"/>
        <v>908583.59372998227</v>
      </c>
      <c r="BU39" s="29">
        <v>39351.50451419648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184.68902343101189</v>
      </c>
      <c r="CG39" s="29">
        <v>0</v>
      </c>
      <c r="CH39" s="29">
        <v>0</v>
      </c>
      <c r="CI39" s="29">
        <v>863.01972985659836</v>
      </c>
      <c r="CJ39" s="38">
        <f t="shared" si="2"/>
        <v>948982.80699746648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1647.1465152878509</v>
      </c>
      <c r="D40" s="29">
        <v>865.41185715873905</v>
      </c>
      <c r="E40" s="29">
        <v>58.018219045887214</v>
      </c>
      <c r="F40" s="29">
        <v>1501.3615385615851</v>
      </c>
      <c r="G40" s="29">
        <v>15391.811157908003</v>
      </c>
      <c r="H40" s="29">
        <v>17891.883128212663</v>
      </c>
      <c r="I40" s="29">
        <v>1664.6076489034431</v>
      </c>
      <c r="J40" s="29">
        <v>2114.1632200271333</v>
      </c>
      <c r="K40" s="29">
        <v>3131.7015232843669</v>
      </c>
      <c r="L40" s="29">
        <v>345.9218461483481</v>
      </c>
      <c r="M40" s="29">
        <v>6523.8259176313331</v>
      </c>
      <c r="N40" s="29">
        <v>836.12331521762371</v>
      </c>
      <c r="O40" s="29">
        <v>4206.7198029147303</v>
      </c>
      <c r="P40" s="29">
        <v>3434.1773244888604</v>
      </c>
      <c r="Q40" s="29">
        <v>749.08877939555214</v>
      </c>
      <c r="R40" s="29">
        <v>4601.4323590615777</v>
      </c>
      <c r="S40" s="29">
        <v>3454.092215084388</v>
      </c>
      <c r="T40" s="29">
        <v>5045.6704144386758</v>
      </c>
      <c r="U40" s="29">
        <v>20381.334596316388</v>
      </c>
      <c r="V40" s="29">
        <v>2078.0573909103864</v>
      </c>
      <c r="W40" s="29">
        <v>2374.5180240572449</v>
      </c>
      <c r="X40" s="29">
        <v>5852.6838169034399</v>
      </c>
      <c r="Y40" s="29">
        <v>1802.1460708576681</v>
      </c>
      <c r="Z40" s="29">
        <v>194.4909642046683</v>
      </c>
      <c r="AA40" s="29">
        <v>1235.5222712065429</v>
      </c>
      <c r="AB40" s="29">
        <v>618.29515386008813</v>
      </c>
      <c r="AC40" s="29">
        <v>5145.1684952573269</v>
      </c>
      <c r="AD40" s="29">
        <v>8262.0250608530878</v>
      </c>
      <c r="AE40" s="29">
        <v>119042.34325532972</v>
      </c>
      <c r="AF40" s="29">
        <v>31840.698669095073</v>
      </c>
      <c r="AG40" s="29">
        <v>18218.657355982043</v>
      </c>
      <c r="AH40" s="29">
        <v>349.86122881879334</v>
      </c>
      <c r="AI40" s="29">
        <v>12503.095412866121</v>
      </c>
      <c r="AJ40" s="29">
        <v>5829.6916026804993</v>
      </c>
      <c r="AK40" s="29">
        <v>564.18331819667094</v>
      </c>
      <c r="AL40" s="29">
        <v>15993.736721454688</v>
      </c>
      <c r="AM40" s="29">
        <v>6037.819274106886</v>
      </c>
      <c r="AN40" s="29">
        <v>2817.2013201105938</v>
      </c>
      <c r="AO40" s="29">
        <v>1562.2239955279956</v>
      </c>
      <c r="AP40" s="29">
        <v>1521.0672233875587</v>
      </c>
      <c r="AQ40" s="29">
        <v>8336.2609725185448</v>
      </c>
      <c r="AR40" s="29">
        <v>8816.2062918479023</v>
      </c>
      <c r="AS40" s="29">
        <v>2336.7605402784875</v>
      </c>
      <c r="AT40" s="29">
        <v>3223.8363445918949</v>
      </c>
      <c r="AU40" s="29">
        <v>1181.1899960877352</v>
      </c>
      <c r="AV40" s="29">
        <v>301.05961655951194</v>
      </c>
      <c r="AW40" s="29">
        <v>605.19301124665287</v>
      </c>
      <c r="AX40" s="29">
        <v>10209.699272151587</v>
      </c>
      <c r="AY40" s="29">
        <v>21544.428098887649</v>
      </c>
      <c r="AZ40" s="29">
        <v>48.282049267938135</v>
      </c>
      <c r="BA40" s="29">
        <v>657.74559268039536</v>
      </c>
      <c r="BB40" s="29">
        <v>5562.7866173205848</v>
      </c>
      <c r="BC40" s="29">
        <v>3713.3320852558768</v>
      </c>
      <c r="BD40" s="29">
        <v>5557.1083520397315</v>
      </c>
      <c r="BE40" s="29">
        <v>2233.8237143789406</v>
      </c>
      <c r="BF40" s="29">
        <v>22654.687349343352</v>
      </c>
      <c r="BG40" s="29">
        <v>4936.5674265291191</v>
      </c>
      <c r="BH40" s="29">
        <v>22402.168650353029</v>
      </c>
      <c r="BI40" s="29">
        <v>1374.2738338527627</v>
      </c>
      <c r="BJ40" s="29">
        <v>17351.434112552412</v>
      </c>
      <c r="BK40" s="29">
        <v>769.05736072808804</v>
      </c>
      <c r="BL40" s="29">
        <v>3963.9804443283792</v>
      </c>
      <c r="BM40" s="29">
        <v>15203.760840485871</v>
      </c>
      <c r="BN40" s="29">
        <v>3809.028522050487</v>
      </c>
      <c r="BO40" s="29">
        <v>3046.6939747244255</v>
      </c>
      <c r="BP40" s="29">
        <v>4611.2675766522416</v>
      </c>
      <c r="BQ40" s="29">
        <v>1740.729429274118</v>
      </c>
      <c r="BR40" s="29">
        <v>1335.0943037755335</v>
      </c>
      <c r="BS40" s="29">
        <v>0</v>
      </c>
      <c r="BT40" s="59">
        <f t="shared" si="0"/>
        <v>515214.4343845176</v>
      </c>
      <c r="BU40" s="29">
        <v>2883929.7936534304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8.2451027209726657</v>
      </c>
      <c r="CG40" s="29">
        <v>0</v>
      </c>
      <c r="CH40" s="29">
        <v>0</v>
      </c>
      <c r="CI40" s="29">
        <v>50625.643344203811</v>
      </c>
      <c r="CJ40" s="38">
        <f t="shared" si="2"/>
        <v>3449778.1164848725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11495.986151779287</v>
      </c>
      <c r="D41" s="29">
        <v>2682.4682657270182</v>
      </c>
      <c r="E41" s="29">
        <v>673.02533752036459</v>
      </c>
      <c r="F41" s="29">
        <v>643.19811727998092</v>
      </c>
      <c r="G41" s="29">
        <v>27575.540854705185</v>
      </c>
      <c r="H41" s="29">
        <v>11798.549321187911</v>
      </c>
      <c r="I41" s="29">
        <v>3403.116286807865</v>
      </c>
      <c r="J41" s="29">
        <v>10528.575734323289</v>
      </c>
      <c r="K41" s="29">
        <v>12241.85221520127</v>
      </c>
      <c r="L41" s="29">
        <v>1463.6116218014538</v>
      </c>
      <c r="M41" s="29">
        <v>9856.7176029042857</v>
      </c>
      <c r="N41" s="29">
        <v>893.80011892682739</v>
      </c>
      <c r="O41" s="29">
        <v>6762.0706012742812</v>
      </c>
      <c r="P41" s="29">
        <v>4356.0026730488689</v>
      </c>
      <c r="Q41" s="29">
        <v>1348.2518241545731</v>
      </c>
      <c r="R41" s="29">
        <v>8627.6042192499281</v>
      </c>
      <c r="S41" s="29">
        <v>4075.0590340501253</v>
      </c>
      <c r="T41" s="29">
        <v>5783.4391652627983</v>
      </c>
      <c r="U41" s="29">
        <v>21787.529646886323</v>
      </c>
      <c r="V41" s="29">
        <v>2169.8230745444243</v>
      </c>
      <c r="W41" s="29">
        <v>2235.0199172499524</v>
      </c>
      <c r="X41" s="29">
        <v>9710.2528535347847</v>
      </c>
      <c r="Y41" s="29">
        <v>2050.7008134655885</v>
      </c>
      <c r="Z41" s="29">
        <v>1384.0824199036756</v>
      </c>
      <c r="AA41" s="29">
        <v>2872.1103930690892</v>
      </c>
      <c r="AB41" s="29">
        <v>827.48438666562174</v>
      </c>
      <c r="AC41" s="29">
        <v>7683.5670530198822</v>
      </c>
      <c r="AD41" s="29">
        <v>12984.093809032931</v>
      </c>
      <c r="AE41" s="29">
        <v>114931.71926619145</v>
      </c>
      <c r="AF41" s="29">
        <v>87547.825035277405</v>
      </c>
      <c r="AG41" s="29">
        <v>23934.47704393508</v>
      </c>
      <c r="AH41" s="29">
        <v>3430.8743472545393</v>
      </c>
      <c r="AI41" s="29">
        <v>966.33466666586435</v>
      </c>
      <c r="AJ41" s="29">
        <v>8177.8960901025312</v>
      </c>
      <c r="AK41" s="29">
        <v>1014.5806073666377</v>
      </c>
      <c r="AL41" s="29">
        <v>5172.6260326990014</v>
      </c>
      <c r="AM41" s="29">
        <v>184551.55079816133</v>
      </c>
      <c r="AN41" s="29">
        <v>3395.2005704417243</v>
      </c>
      <c r="AO41" s="29">
        <v>4360.8111707631169</v>
      </c>
      <c r="AP41" s="29">
        <v>3982.8000742842914</v>
      </c>
      <c r="AQ41" s="29">
        <v>9298.4839115706018</v>
      </c>
      <c r="AR41" s="29">
        <v>9207.4057635038371</v>
      </c>
      <c r="AS41" s="29">
        <v>6287.4290125187999</v>
      </c>
      <c r="AT41" s="29">
        <v>8754.2512205856383</v>
      </c>
      <c r="AU41" s="29">
        <v>2385.3974189489577</v>
      </c>
      <c r="AV41" s="29">
        <v>273.94660876005298</v>
      </c>
      <c r="AW41" s="29">
        <v>6074.2724529811367</v>
      </c>
      <c r="AX41" s="29">
        <v>46482.445605688183</v>
      </c>
      <c r="AY41" s="29">
        <v>58837.823879756121</v>
      </c>
      <c r="AZ41" s="29">
        <v>1561.6543379813929</v>
      </c>
      <c r="BA41" s="29">
        <v>2225.0747806904246</v>
      </c>
      <c r="BB41" s="29">
        <v>304981.43707600207</v>
      </c>
      <c r="BC41" s="29">
        <v>10061.100594007385</v>
      </c>
      <c r="BD41" s="29">
        <v>14462.509789289452</v>
      </c>
      <c r="BE41" s="29">
        <v>2572.0962761272995</v>
      </c>
      <c r="BF41" s="29">
        <v>2670.6745717329572</v>
      </c>
      <c r="BG41" s="29">
        <v>11636.351880819306</v>
      </c>
      <c r="BH41" s="29">
        <v>53672.440480529185</v>
      </c>
      <c r="BI41" s="29">
        <v>4442.4562041014533</v>
      </c>
      <c r="BJ41" s="29">
        <v>44020.383072133001</v>
      </c>
      <c r="BK41" s="29">
        <v>941.97969392490518</v>
      </c>
      <c r="BL41" s="29">
        <v>21879.947499676618</v>
      </c>
      <c r="BM41" s="29">
        <v>18114.266522510145</v>
      </c>
      <c r="BN41" s="29">
        <v>3964.9501232994558</v>
      </c>
      <c r="BO41" s="29">
        <v>3749.4829681844021</v>
      </c>
      <c r="BP41" s="29">
        <v>29407.559763207744</v>
      </c>
      <c r="BQ41" s="29">
        <v>2747.8981477136567</v>
      </c>
      <c r="BR41" s="29">
        <v>3498.7295810099426</v>
      </c>
      <c r="BS41" s="29">
        <v>0</v>
      </c>
      <c r="BT41" s="59">
        <f t="shared" si="0"/>
        <v>1313592.6784529744</v>
      </c>
      <c r="BU41" s="29">
        <v>891162.25968437886</v>
      </c>
      <c r="BV41" s="29">
        <v>0</v>
      </c>
      <c r="BW41" s="29">
        <v>7.1656401192764525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18388.67205768701</v>
      </c>
      <c r="CE41" s="29">
        <v>0</v>
      </c>
      <c r="CF41" s="29">
        <v>4902.8320094123101</v>
      </c>
      <c r="CG41" s="29">
        <v>0</v>
      </c>
      <c r="CH41" s="29">
        <v>9363.491328464097</v>
      </c>
      <c r="CI41" s="29">
        <v>40250.707738954057</v>
      </c>
      <c r="CJ41" s="38">
        <f t="shared" si="2"/>
        <v>2277667.80691199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841.67709721931419</v>
      </c>
      <c r="D42" s="29">
        <v>120.68382857176977</v>
      </c>
      <c r="E42" s="29">
        <v>152.0648390811026</v>
      </c>
      <c r="F42" s="29">
        <v>117.85017350280015</v>
      </c>
      <c r="G42" s="29">
        <v>2035.0343798165259</v>
      </c>
      <c r="H42" s="29">
        <v>1490.1848476135513</v>
      </c>
      <c r="I42" s="29">
        <v>25.964862305353321</v>
      </c>
      <c r="J42" s="29">
        <v>230.79657582406475</v>
      </c>
      <c r="K42" s="29">
        <v>3450.1191058947065</v>
      </c>
      <c r="L42" s="29">
        <v>38.228915636298076</v>
      </c>
      <c r="M42" s="29">
        <v>624.94242987507891</v>
      </c>
      <c r="N42" s="29">
        <v>29.778665447668381</v>
      </c>
      <c r="O42" s="29">
        <v>207.87169076852754</v>
      </c>
      <c r="P42" s="29">
        <v>191.36031678860451</v>
      </c>
      <c r="Q42" s="29">
        <v>59.900412230364189</v>
      </c>
      <c r="R42" s="29">
        <v>175.71149978933818</v>
      </c>
      <c r="S42" s="29">
        <v>165.25565942828348</v>
      </c>
      <c r="T42" s="29">
        <v>165.16794286114498</v>
      </c>
      <c r="U42" s="29">
        <v>554.46966841195842</v>
      </c>
      <c r="V42" s="29">
        <v>73.039034627390194</v>
      </c>
      <c r="W42" s="29">
        <v>129.20603759848842</v>
      </c>
      <c r="X42" s="29">
        <v>631.39045831666908</v>
      </c>
      <c r="Y42" s="29">
        <v>62.288546236874538</v>
      </c>
      <c r="Z42" s="29">
        <v>86.229233159139824</v>
      </c>
      <c r="AA42" s="29">
        <v>63.948319485995512</v>
      </c>
      <c r="AB42" s="29">
        <v>48.745316239801795</v>
      </c>
      <c r="AC42" s="29">
        <v>429.69813174505089</v>
      </c>
      <c r="AD42" s="29">
        <v>517.75134109457599</v>
      </c>
      <c r="AE42" s="29">
        <v>6826.2012349632823</v>
      </c>
      <c r="AF42" s="29">
        <v>2519.7044884511624</v>
      </c>
      <c r="AG42" s="29">
        <v>752.52029736310226</v>
      </c>
      <c r="AH42" s="29">
        <v>170.51003580391804</v>
      </c>
      <c r="AI42" s="29">
        <v>157.64311141144603</v>
      </c>
      <c r="AJ42" s="29">
        <v>254.65447171987486</v>
      </c>
      <c r="AK42" s="29">
        <v>4.0997428183941524</v>
      </c>
      <c r="AL42" s="29">
        <v>376.4945822058267</v>
      </c>
      <c r="AM42" s="29">
        <v>7839.0268044629638</v>
      </c>
      <c r="AN42" s="29">
        <v>37706.632592489761</v>
      </c>
      <c r="AO42" s="29">
        <v>93.176118666730389</v>
      </c>
      <c r="AP42" s="29">
        <v>187.27942153679544</v>
      </c>
      <c r="AQ42" s="29">
        <v>864.81092945985347</v>
      </c>
      <c r="AR42" s="29">
        <v>1259.0366464182932</v>
      </c>
      <c r="AS42" s="29">
        <v>241.45006038218133</v>
      </c>
      <c r="AT42" s="29">
        <v>955.07769363062789</v>
      </c>
      <c r="AU42" s="29">
        <v>170.85647032048763</v>
      </c>
      <c r="AV42" s="29">
        <v>31.002872132325194</v>
      </c>
      <c r="AW42" s="29">
        <v>71.446133017809416</v>
      </c>
      <c r="AX42" s="29">
        <v>3299.1733735400649</v>
      </c>
      <c r="AY42" s="29">
        <v>1543.9999671936823</v>
      </c>
      <c r="AZ42" s="29">
        <v>105.85802041264907</v>
      </c>
      <c r="BA42" s="29">
        <v>164.71669938514799</v>
      </c>
      <c r="BB42" s="29">
        <v>7889.8158175626313</v>
      </c>
      <c r="BC42" s="29">
        <v>746.68864272451322</v>
      </c>
      <c r="BD42" s="29">
        <v>2074.2224442942697</v>
      </c>
      <c r="BE42" s="29">
        <v>61.91516972845897</v>
      </c>
      <c r="BF42" s="29">
        <v>1430.1853425679371</v>
      </c>
      <c r="BG42" s="29">
        <v>988.84111607191153</v>
      </c>
      <c r="BH42" s="29">
        <v>21736.894237456436</v>
      </c>
      <c r="BI42" s="29">
        <v>6538.549654375136</v>
      </c>
      <c r="BJ42" s="29">
        <v>8404.3402144040319</v>
      </c>
      <c r="BK42" s="29">
        <v>97.187139896726265</v>
      </c>
      <c r="BL42" s="29">
        <v>7026.0660933693216</v>
      </c>
      <c r="BM42" s="29">
        <v>1534.8433867169756</v>
      </c>
      <c r="BN42" s="29">
        <v>8008.4682956433162</v>
      </c>
      <c r="BO42" s="29">
        <v>9513.4892234640229</v>
      </c>
      <c r="BP42" s="29">
        <v>3938.7702112131001</v>
      </c>
      <c r="BQ42" s="29">
        <v>46.559808264143932</v>
      </c>
      <c r="BR42" s="29">
        <v>189.89898629287146</v>
      </c>
      <c r="BS42" s="29">
        <v>0</v>
      </c>
      <c r="BT42" s="59">
        <f t="shared" si="0"/>
        <v>158541.46688140256</v>
      </c>
      <c r="BU42" s="29">
        <v>241854.20729455398</v>
      </c>
      <c r="BV42" s="29">
        <v>0</v>
      </c>
      <c r="BW42" s="29">
        <v>0</v>
      </c>
      <c r="BX42" s="29">
        <v>620.2484459823313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1369.3168321842379</v>
      </c>
      <c r="CE42" s="29">
        <v>0</v>
      </c>
      <c r="CF42" s="29">
        <v>81276.501319560586</v>
      </c>
      <c r="CG42" s="29">
        <v>0</v>
      </c>
      <c r="CH42" s="29">
        <v>3020.6247520902916</v>
      </c>
      <c r="CI42" s="29">
        <v>30297.872138212992</v>
      </c>
      <c r="CJ42" s="38">
        <f t="shared" si="2"/>
        <v>516980.23766398698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14327.137139989976</v>
      </c>
      <c r="D43" s="29">
        <v>3795.6244061950961</v>
      </c>
      <c r="E43" s="29">
        <v>1653.1533152710574</v>
      </c>
      <c r="F43" s="29">
        <v>2441.7373074531133</v>
      </c>
      <c r="G43" s="29">
        <v>10212.301648042372</v>
      </c>
      <c r="H43" s="29">
        <v>9061.3168946608239</v>
      </c>
      <c r="I43" s="29">
        <v>1410.2411896107385</v>
      </c>
      <c r="J43" s="29">
        <v>1537.2795863805873</v>
      </c>
      <c r="K43" s="29">
        <v>3862.0047608548007</v>
      </c>
      <c r="L43" s="29">
        <v>944.41374096491393</v>
      </c>
      <c r="M43" s="29">
        <v>4418.2232625727238</v>
      </c>
      <c r="N43" s="29">
        <v>403.10315824654703</v>
      </c>
      <c r="O43" s="29">
        <v>2932.8747064013405</v>
      </c>
      <c r="P43" s="29">
        <v>5286.4309498515304</v>
      </c>
      <c r="Q43" s="29">
        <v>1078.1955600762813</v>
      </c>
      <c r="R43" s="29">
        <v>6048.4676511511962</v>
      </c>
      <c r="S43" s="29">
        <v>3570.6500539240642</v>
      </c>
      <c r="T43" s="29">
        <v>5033.652207760997</v>
      </c>
      <c r="U43" s="29">
        <v>19569.986064685319</v>
      </c>
      <c r="V43" s="29">
        <v>1025.3350311811728</v>
      </c>
      <c r="W43" s="29">
        <v>1001.2064006001464</v>
      </c>
      <c r="X43" s="29">
        <v>3812.5041765518054</v>
      </c>
      <c r="Y43" s="29">
        <v>581.49682711220885</v>
      </c>
      <c r="Z43" s="29">
        <v>924.16642000335196</v>
      </c>
      <c r="AA43" s="29">
        <v>2515.5583831680001</v>
      </c>
      <c r="AB43" s="29">
        <v>1165.6899159970428</v>
      </c>
      <c r="AC43" s="29">
        <v>11158.606338687026</v>
      </c>
      <c r="AD43" s="29">
        <v>6735.0586847171862</v>
      </c>
      <c r="AE43" s="29">
        <v>66362.860268873672</v>
      </c>
      <c r="AF43" s="29">
        <v>24120.774517745147</v>
      </c>
      <c r="AG43" s="29">
        <v>22296.717882835997</v>
      </c>
      <c r="AH43" s="29">
        <v>6322.9082560104389</v>
      </c>
      <c r="AI43" s="29">
        <v>5914.1266991322591</v>
      </c>
      <c r="AJ43" s="29">
        <v>10311.495167925608</v>
      </c>
      <c r="AK43" s="29">
        <v>9206.2494972888489</v>
      </c>
      <c r="AL43" s="29">
        <v>4334.1483951421851</v>
      </c>
      <c r="AM43" s="29">
        <v>1790.794222756429</v>
      </c>
      <c r="AN43" s="29">
        <v>2135.7185277946446</v>
      </c>
      <c r="AO43" s="29">
        <v>36044.552866830876</v>
      </c>
      <c r="AP43" s="29">
        <v>5546.0170573485966</v>
      </c>
      <c r="AQ43" s="29">
        <v>32454.566185754738</v>
      </c>
      <c r="AR43" s="29">
        <v>25722.191942104371</v>
      </c>
      <c r="AS43" s="29">
        <v>11415.306230944743</v>
      </c>
      <c r="AT43" s="29">
        <v>10355.339431589669</v>
      </c>
      <c r="AU43" s="29">
        <v>13809.017100189443</v>
      </c>
      <c r="AV43" s="29">
        <v>6974.7120224886621</v>
      </c>
      <c r="AW43" s="29">
        <v>7161.5769762616856</v>
      </c>
      <c r="AX43" s="29">
        <v>36875.222101100022</v>
      </c>
      <c r="AY43" s="29">
        <v>53277.153215214843</v>
      </c>
      <c r="AZ43" s="29">
        <v>1519.1326033845094</v>
      </c>
      <c r="BA43" s="29">
        <v>2632.1711299618514</v>
      </c>
      <c r="BB43" s="29">
        <v>11909.466586354592</v>
      </c>
      <c r="BC43" s="29">
        <v>11626.186168110238</v>
      </c>
      <c r="BD43" s="29">
        <v>27074.102802469435</v>
      </c>
      <c r="BE43" s="29">
        <v>3124.8469465842832</v>
      </c>
      <c r="BF43" s="29">
        <v>1910.8767827670872</v>
      </c>
      <c r="BG43" s="29">
        <v>15251.659123254962</v>
      </c>
      <c r="BH43" s="29">
        <v>71170.307443229656</v>
      </c>
      <c r="BI43" s="29">
        <v>2112.7156188481299</v>
      </c>
      <c r="BJ43" s="29">
        <v>47149.766795268544</v>
      </c>
      <c r="BK43" s="29">
        <v>1561.2955459644759</v>
      </c>
      <c r="BL43" s="29">
        <v>21203.077805133471</v>
      </c>
      <c r="BM43" s="29">
        <v>6446.3629444271937</v>
      </c>
      <c r="BN43" s="29">
        <v>7677.451232596839</v>
      </c>
      <c r="BO43" s="29">
        <v>7140.7863128168601</v>
      </c>
      <c r="BP43" s="29">
        <v>10386.055925668021</v>
      </c>
      <c r="BQ43" s="29">
        <v>1593.4936948576287</v>
      </c>
      <c r="BR43" s="29">
        <v>4343.5431824607213</v>
      </c>
      <c r="BS43" s="29">
        <v>0</v>
      </c>
      <c r="BT43" s="59">
        <f t="shared" si="0"/>
        <v>774771.16299160267</v>
      </c>
      <c r="BU43" s="29">
        <v>553625.44338455272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202.60537459506745</v>
      </c>
      <c r="CE43" s="29">
        <v>0</v>
      </c>
      <c r="CF43" s="29">
        <v>2068.0109058682656</v>
      </c>
      <c r="CG43" s="29">
        <v>0</v>
      </c>
      <c r="CH43" s="29">
        <v>0</v>
      </c>
      <c r="CI43" s="29">
        <v>3563.1032502908465</v>
      </c>
      <c r="CJ43" s="38">
        <f t="shared" si="2"/>
        <v>1334230.3259069095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4318.9422367741845</v>
      </c>
      <c r="D44" s="29">
        <v>1454.8680103517586</v>
      </c>
      <c r="E44" s="29">
        <v>101.56571861272873</v>
      </c>
      <c r="F44" s="29">
        <v>1427.2423905089347</v>
      </c>
      <c r="G44" s="29">
        <v>6878.3326700768266</v>
      </c>
      <c r="H44" s="29">
        <v>2024.7957346056751</v>
      </c>
      <c r="I44" s="29">
        <v>384.86774880651336</v>
      </c>
      <c r="J44" s="29">
        <v>775.2209339762295</v>
      </c>
      <c r="K44" s="29">
        <v>1091.4379026460631</v>
      </c>
      <c r="L44" s="29">
        <v>1939.4474268314175</v>
      </c>
      <c r="M44" s="29">
        <v>2316.7427288330555</v>
      </c>
      <c r="N44" s="29">
        <v>190.96700730835127</v>
      </c>
      <c r="O44" s="29">
        <v>534.53711665321282</v>
      </c>
      <c r="P44" s="29">
        <v>1050.7270453844656</v>
      </c>
      <c r="Q44" s="29">
        <v>698.63071379570306</v>
      </c>
      <c r="R44" s="29">
        <v>1297.2237896082356</v>
      </c>
      <c r="S44" s="29">
        <v>1265.212266373097</v>
      </c>
      <c r="T44" s="29">
        <v>2403.7975550628666</v>
      </c>
      <c r="U44" s="29">
        <v>4841.0434635953052</v>
      </c>
      <c r="V44" s="29">
        <v>617.69734886741571</v>
      </c>
      <c r="W44" s="29">
        <v>709.81226011722345</v>
      </c>
      <c r="X44" s="29">
        <v>1087.0789229038046</v>
      </c>
      <c r="Y44" s="29">
        <v>468.11894521754471</v>
      </c>
      <c r="Z44" s="29">
        <v>4602.8630225933148</v>
      </c>
      <c r="AA44" s="29">
        <v>2318.4912590012927</v>
      </c>
      <c r="AB44" s="29">
        <v>258.1710681505707</v>
      </c>
      <c r="AC44" s="29">
        <v>7308.4741215479389</v>
      </c>
      <c r="AD44" s="29">
        <v>1431.7553192192743</v>
      </c>
      <c r="AE44" s="29">
        <v>9601.1263606980647</v>
      </c>
      <c r="AF44" s="29">
        <v>10689.116928363357</v>
      </c>
      <c r="AG44" s="29">
        <v>6402.1328192172896</v>
      </c>
      <c r="AH44" s="29">
        <v>2050.0938104670336</v>
      </c>
      <c r="AI44" s="29">
        <v>705.14708360160512</v>
      </c>
      <c r="AJ44" s="29">
        <v>3392.8654762682868</v>
      </c>
      <c r="AK44" s="29">
        <v>1150.2701427401275</v>
      </c>
      <c r="AL44" s="29">
        <v>3550.0643492809982</v>
      </c>
      <c r="AM44" s="29">
        <v>19929.205929879172</v>
      </c>
      <c r="AN44" s="29">
        <v>6863.457854979928</v>
      </c>
      <c r="AO44" s="29">
        <v>7589.8916879714834</v>
      </c>
      <c r="AP44" s="29">
        <v>1107.8523699898374</v>
      </c>
      <c r="AQ44" s="29">
        <v>13840.687553593743</v>
      </c>
      <c r="AR44" s="29">
        <v>4107.2899911576624</v>
      </c>
      <c r="AS44" s="29">
        <v>3690.4598301791789</v>
      </c>
      <c r="AT44" s="29">
        <v>815.55937506997225</v>
      </c>
      <c r="AU44" s="29">
        <v>1557.4175581866937</v>
      </c>
      <c r="AV44" s="29">
        <v>8.0233719664136416</v>
      </c>
      <c r="AW44" s="29">
        <v>9.4477220114512122</v>
      </c>
      <c r="AX44" s="29">
        <v>3527.9803671032869</v>
      </c>
      <c r="AY44" s="29">
        <v>8960.4062720929269</v>
      </c>
      <c r="AZ44" s="29">
        <v>550.02977892953743</v>
      </c>
      <c r="BA44" s="29">
        <v>720.02908140557156</v>
      </c>
      <c r="BB44" s="29">
        <v>1167.381282267879</v>
      </c>
      <c r="BC44" s="29">
        <v>1128.5039782372287</v>
      </c>
      <c r="BD44" s="29">
        <v>26564.779555616966</v>
      </c>
      <c r="BE44" s="29">
        <v>386.79390006754215</v>
      </c>
      <c r="BF44" s="29">
        <v>1163.5230475244266</v>
      </c>
      <c r="BG44" s="29">
        <v>1889.2567410861038</v>
      </c>
      <c r="BH44" s="29">
        <v>11535.904284942848</v>
      </c>
      <c r="BI44" s="29">
        <v>699.63661033948028</v>
      </c>
      <c r="BJ44" s="29">
        <v>6868.1447136071802</v>
      </c>
      <c r="BK44" s="29">
        <v>967.65938417363111</v>
      </c>
      <c r="BL44" s="29">
        <v>4818.8190525705113</v>
      </c>
      <c r="BM44" s="29">
        <v>1633.4400417331804</v>
      </c>
      <c r="BN44" s="29">
        <v>905.25424318945682</v>
      </c>
      <c r="BO44" s="29">
        <v>598.26125521279391</v>
      </c>
      <c r="BP44" s="29">
        <v>1244.6151587656414</v>
      </c>
      <c r="BQ44" s="29">
        <v>606.2823836942207</v>
      </c>
      <c r="BR44" s="29">
        <v>1899.4432974714935</v>
      </c>
      <c r="BS44" s="29">
        <v>0</v>
      </c>
      <c r="BT44" s="59">
        <f t="shared" si="0"/>
        <v>228694.31937307722</v>
      </c>
      <c r="BU44" s="29">
        <v>568.62809405678854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4.4148658018215228</v>
      </c>
      <c r="CD44" s="29">
        <v>5697.0014431816144</v>
      </c>
      <c r="CE44" s="29">
        <v>0</v>
      </c>
      <c r="CF44" s="29">
        <v>17534.993307118657</v>
      </c>
      <c r="CG44" s="29">
        <v>0</v>
      </c>
      <c r="CH44" s="29">
        <v>0</v>
      </c>
      <c r="CI44" s="29">
        <v>26658.296102250111</v>
      </c>
      <c r="CJ44" s="38">
        <f t="shared" si="2"/>
        <v>279157.65318548621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360475.44988645107</v>
      </c>
      <c r="D45" s="29">
        <v>8013.5311997044373</v>
      </c>
      <c r="E45" s="29">
        <v>26718.876003774778</v>
      </c>
      <c r="F45" s="29">
        <v>2921.5318404069217</v>
      </c>
      <c r="G45" s="29">
        <v>106764.77328216436</v>
      </c>
      <c r="H45" s="29">
        <v>41317.378063241726</v>
      </c>
      <c r="I45" s="29">
        <v>10650.655859740089</v>
      </c>
      <c r="J45" s="29">
        <v>9082.0524682250725</v>
      </c>
      <c r="K45" s="29">
        <v>9851.4218161406079</v>
      </c>
      <c r="L45" s="29">
        <v>6405.1775317733873</v>
      </c>
      <c r="M45" s="29">
        <v>15721.724747833141</v>
      </c>
      <c r="N45" s="29">
        <v>1641.77012214554</v>
      </c>
      <c r="O45" s="29">
        <v>8033.8616735302767</v>
      </c>
      <c r="P45" s="29">
        <v>13601.869353957265</v>
      </c>
      <c r="Q45" s="29">
        <v>10087.248718786746</v>
      </c>
      <c r="R45" s="29">
        <v>20753.334627230281</v>
      </c>
      <c r="S45" s="29">
        <v>9860.4482138655367</v>
      </c>
      <c r="T45" s="29">
        <v>12154.289832351387</v>
      </c>
      <c r="U45" s="29">
        <v>37276.243345158829</v>
      </c>
      <c r="V45" s="29">
        <v>8161.6864629767724</v>
      </c>
      <c r="W45" s="29">
        <v>9514.5174248427429</v>
      </c>
      <c r="X45" s="29">
        <v>17385.421093075955</v>
      </c>
      <c r="Y45" s="29">
        <v>5906.0469022130674</v>
      </c>
      <c r="Z45" s="29">
        <v>23042.413716929164</v>
      </c>
      <c r="AA45" s="29">
        <v>2989.2856532538449</v>
      </c>
      <c r="AB45" s="29">
        <v>696.93955856628486</v>
      </c>
      <c r="AC45" s="29">
        <v>122325.90902200219</v>
      </c>
      <c r="AD45" s="29">
        <v>58302.385349268559</v>
      </c>
      <c r="AE45" s="29">
        <v>178620.54512184975</v>
      </c>
      <c r="AF45" s="29">
        <v>141230.71612455655</v>
      </c>
      <c r="AG45" s="29">
        <v>51589.567958512096</v>
      </c>
      <c r="AH45" s="29">
        <v>108940.9889948217</v>
      </c>
      <c r="AI45" s="29">
        <v>7073.534103409228</v>
      </c>
      <c r="AJ45" s="29">
        <v>6735.6078080516654</v>
      </c>
      <c r="AK45" s="29">
        <v>707.68497539571786</v>
      </c>
      <c r="AL45" s="29">
        <v>36120.636896962009</v>
      </c>
      <c r="AM45" s="29">
        <v>15994.219821449236</v>
      </c>
      <c r="AN45" s="29">
        <v>3267.214779116704</v>
      </c>
      <c r="AO45" s="29">
        <v>1547.7114538168216</v>
      </c>
      <c r="AP45" s="29">
        <v>3933.5721268002026</v>
      </c>
      <c r="AQ45" s="29">
        <v>212694.78336332855</v>
      </c>
      <c r="AR45" s="29">
        <v>63501.02372571046</v>
      </c>
      <c r="AS45" s="29">
        <v>11256.5479317721</v>
      </c>
      <c r="AT45" s="29">
        <v>1795.3191805238234</v>
      </c>
      <c r="AU45" s="29">
        <v>79722.120689020085</v>
      </c>
      <c r="AV45" s="29">
        <v>79554.148481258802</v>
      </c>
      <c r="AW45" s="29">
        <v>227195.20935689809</v>
      </c>
      <c r="AX45" s="29">
        <v>18705.961279164996</v>
      </c>
      <c r="AY45" s="29">
        <v>17022.280480018235</v>
      </c>
      <c r="AZ45" s="29">
        <v>1884.8237692422324</v>
      </c>
      <c r="BA45" s="29">
        <v>700.82013503565577</v>
      </c>
      <c r="BB45" s="29">
        <v>10620.457524422065</v>
      </c>
      <c r="BC45" s="29">
        <v>3978.0136998336825</v>
      </c>
      <c r="BD45" s="29">
        <v>5881.2006409633595</v>
      </c>
      <c r="BE45" s="29">
        <v>880.92154927824686</v>
      </c>
      <c r="BF45" s="29">
        <v>2513.6303047063416</v>
      </c>
      <c r="BG45" s="29">
        <v>20109.169353527985</v>
      </c>
      <c r="BH45" s="29">
        <v>30288.930107831045</v>
      </c>
      <c r="BI45" s="29">
        <v>22510.968743079578</v>
      </c>
      <c r="BJ45" s="29">
        <v>25131.177170349078</v>
      </c>
      <c r="BK45" s="29">
        <v>18793.719690015136</v>
      </c>
      <c r="BL45" s="29">
        <v>13907.320774656428</v>
      </c>
      <c r="BM45" s="29">
        <v>1172.7402817732655</v>
      </c>
      <c r="BN45" s="29">
        <v>4303.9952545809556</v>
      </c>
      <c r="BO45" s="29">
        <v>2375.3207839501947</v>
      </c>
      <c r="BP45" s="29">
        <v>4143.0052660266347</v>
      </c>
      <c r="BQ45" s="29">
        <v>7099.3409628531517</v>
      </c>
      <c r="BR45" s="29">
        <v>1139.1934689728212</v>
      </c>
      <c r="BS45" s="29">
        <v>0</v>
      </c>
      <c r="BT45" s="59">
        <f t="shared" si="0"/>
        <v>2404300.387903145</v>
      </c>
      <c r="BU45" s="29">
        <v>2306598.8653199486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19924.139477670855</v>
      </c>
      <c r="CG45" s="29">
        <v>0</v>
      </c>
      <c r="CH45" s="29">
        <v>0</v>
      </c>
      <c r="CI45" s="29">
        <v>23799.079420359663</v>
      </c>
      <c r="CJ45" s="38">
        <f t="shared" si="2"/>
        <v>4754622.4721211242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7854.2914567694179</v>
      </c>
      <c r="D46" s="29">
        <v>259.94502369467523</v>
      </c>
      <c r="E46" s="29">
        <v>1224.1392522796136</v>
      </c>
      <c r="F46" s="29">
        <v>130.33196410150853</v>
      </c>
      <c r="G46" s="29">
        <v>4074.5015413204251</v>
      </c>
      <c r="H46" s="29">
        <v>658.02868649420202</v>
      </c>
      <c r="I46" s="29">
        <v>287.79624054505814</v>
      </c>
      <c r="J46" s="29">
        <v>168.14652612463411</v>
      </c>
      <c r="K46" s="29">
        <v>276.54354018340814</v>
      </c>
      <c r="L46" s="29">
        <v>122.66438371147497</v>
      </c>
      <c r="M46" s="29">
        <v>348.42297098448029</v>
      </c>
      <c r="N46" s="29">
        <v>43.675529926667487</v>
      </c>
      <c r="O46" s="29">
        <v>319.86211921096913</v>
      </c>
      <c r="P46" s="29">
        <v>966.98694178540438</v>
      </c>
      <c r="Q46" s="29">
        <v>273.92208101158394</v>
      </c>
      <c r="R46" s="29">
        <v>1308.8183913975515</v>
      </c>
      <c r="S46" s="29">
        <v>260.2336585264103</v>
      </c>
      <c r="T46" s="29">
        <v>335.91729242521325</v>
      </c>
      <c r="U46" s="29">
        <v>1518.4533781815221</v>
      </c>
      <c r="V46" s="29">
        <v>238.65432063135344</v>
      </c>
      <c r="W46" s="29">
        <v>554.25750814784317</v>
      </c>
      <c r="X46" s="29">
        <v>794.23976525300918</v>
      </c>
      <c r="Y46" s="29">
        <v>355.37023372313541</v>
      </c>
      <c r="Z46" s="29">
        <v>1003.9494742021197</v>
      </c>
      <c r="AA46" s="29">
        <v>74.531960706845325</v>
      </c>
      <c r="AB46" s="29">
        <v>659.03529149966664</v>
      </c>
      <c r="AC46" s="29">
        <v>16004.963505090964</v>
      </c>
      <c r="AD46" s="29">
        <v>4702.1734206735209</v>
      </c>
      <c r="AE46" s="29">
        <v>26675.163620353793</v>
      </c>
      <c r="AF46" s="29">
        <v>6166.0785128039588</v>
      </c>
      <c r="AG46" s="29">
        <v>43182.398479847325</v>
      </c>
      <c r="AH46" s="29">
        <v>31297.356664422525</v>
      </c>
      <c r="AI46" s="29">
        <v>179.17948625003967</v>
      </c>
      <c r="AJ46" s="29">
        <v>812.50615767077602</v>
      </c>
      <c r="AK46" s="29">
        <v>759.02902095606464</v>
      </c>
      <c r="AL46" s="29">
        <v>1268.8751750006129</v>
      </c>
      <c r="AM46" s="29">
        <v>431.48796187511545</v>
      </c>
      <c r="AN46" s="29">
        <v>177.32111279316416</v>
      </c>
      <c r="AO46" s="29">
        <v>1458.5670401300106</v>
      </c>
      <c r="AP46" s="29">
        <v>423.04356873122771</v>
      </c>
      <c r="AQ46" s="29">
        <v>720.68181433182917</v>
      </c>
      <c r="AR46" s="29">
        <v>20848.11025643165</v>
      </c>
      <c r="AS46" s="29">
        <v>562.02258706459463</v>
      </c>
      <c r="AT46" s="29">
        <v>264.58090702693244</v>
      </c>
      <c r="AU46" s="29">
        <v>4829.6591380084874</v>
      </c>
      <c r="AV46" s="29">
        <v>0</v>
      </c>
      <c r="AW46" s="29">
        <v>45963.520021629287</v>
      </c>
      <c r="AX46" s="29">
        <v>616.24883264227401</v>
      </c>
      <c r="AY46" s="29">
        <v>806.18297679132252</v>
      </c>
      <c r="AZ46" s="29">
        <v>61.534074673592798</v>
      </c>
      <c r="BA46" s="29">
        <v>86.484808300729</v>
      </c>
      <c r="BB46" s="29">
        <v>543.7777713672383</v>
      </c>
      <c r="BC46" s="29">
        <v>270.61654090833139</v>
      </c>
      <c r="BD46" s="29">
        <v>483.25437813166792</v>
      </c>
      <c r="BE46" s="29">
        <v>108.85833608060796</v>
      </c>
      <c r="BF46" s="29">
        <v>436.80654646047435</v>
      </c>
      <c r="BG46" s="29">
        <v>1288.0994460278782</v>
      </c>
      <c r="BH46" s="29">
        <v>1193.513159214541</v>
      </c>
      <c r="BI46" s="29">
        <v>44.862458278053836</v>
      </c>
      <c r="BJ46" s="29">
        <v>827.05158316760185</v>
      </c>
      <c r="BK46" s="29">
        <v>99.935550303079665</v>
      </c>
      <c r="BL46" s="29">
        <v>1223.7401296899986</v>
      </c>
      <c r="BM46" s="29">
        <v>740.14330966224634</v>
      </c>
      <c r="BN46" s="29">
        <v>183.63773373103527</v>
      </c>
      <c r="BO46" s="29">
        <v>173.62668944461137</v>
      </c>
      <c r="BP46" s="29">
        <v>383.69202717378579</v>
      </c>
      <c r="BQ46" s="29">
        <v>176.35722570599958</v>
      </c>
      <c r="BR46" s="29">
        <v>871.27655422063435</v>
      </c>
      <c r="BS46" s="29">
        <v>0</v>
      </c>
      <c r="BT46" s="59">
        <f t="shared" si="0"/>
        <v>241459.13811590587</v>
      </c>
      <c r="BU46" s="29">
        <v>1008211.3866725115</v>
      </c>
      <c r="BV46" s="29">
        <v>0</v>
      </c>
      <c r="BW46" s="29">
        <v>8004.2983445456739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13669.653883472478</v>
      </c>
      <c r="CG46" s="29">
        <v>0</v>
      </c>
      <c r="CH46" s="29">
        <v>0</v>
      </c>
      <c r="CI46" s="29">
        <v>28572.590787824523</v>
      </c>
      <c r="CJ46" s="38">
        <f t="shared" si="2"/>
        <v>1299917.0678042602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5758.5332290784809</v>
      </c>
      <c r="D47" s="29">
        <v>1156.3290342587034</v>
      </c>
      <c r="E47" s="29">
        <v>410.35736388236063</v>
      </c>
      <c r="F47" s="29">
        <v>333.78235075810233</v>
      </c>
      <c r="G47" s="29">
        <v>11916.720816144749</v>
      </c>
      <c r="H47" s="29">
        <v>2635.406151234713</v>
      </c>
      <c r="I47" s="29">
        <v>1072.7033990334339</v>
      </c>
      <c r="J47" s="29">
        <v>1293.6660215824079</v>
      </c>
      <c r="K47" s="29">
        <v>2497.3587732661445</v>
      </c>
      <c r="L47" s="29">
        <v>772.11013336903159</v>
      </c>
      <c r="M47" s="29">
        <v>4144.1061237017666</v>
      </c>
      <c r="N47" s="29">
        <v>720.94934289149944</v>
      </c>
      <c r="O47" s="29">
        <v>2429.3694462226526</v>
      </c>
      <c r="P47" s="29">
        <v>1703.6899188241234</v>
      </c>
      <c r="Q47" s="29">
        <v>532.99770842153873</v>
      </c>
      <c r="R47" s="29">
        <v>4585.2146921880476</v>
      </c>
      <c r="S47" s="29">
        <v>2142.144092385859</v>
      </c>
      <c r="T47" s="29">
        <v>1901.0590663705857</v>
      </c>
      <c r="U47" s="29">
        <v>7561.8319388200616</v>
      </c>
      <c r="V47" s="29">
        <v>1017.2967420509843</v>
      </c>
      <c r="W47" s="29">
        <v>1322.0935815617938</v>
      </c>
      <c r="X47" s="29">
        <v>3630.7201693287107</v>
      </c>
      <c r="Y47" s="29">
        <v>931.71617250254042</v>
      </c>
      <c r="Z47" s="29">
        <v>1567.798350196992</v>
      </c>
      <c r="AA47" s="29">
        <v>1467.1749429919337</v>
      </c>
      <c r="AB47" s="29">
        <v>435.69624846222382</v>
      </c>
      <c r="AC47" s="29">
        <v>8412.8927822293044</v>
      </c>
      <c r="AD47" s="29">
        <v>3772.5312054161982</v>
      </c>
      <c r="AE47" s="29">
        <v>25495.965407738404</v>
      </c>
      <c r="AF47" s="29">
        <v>17501.848023540279</v>
      </c>
      <c r="AG47" s="29">
        <v>8214.835107429144</v>
      </c>
      <c r="AH47" s="29">
        <v>13721.27292579837</v>
      </c>
      <c r="AI47" s="29">
        <v>2684.3610736353248</v>
      </c>
      <c r="AJ47" s="29">
        <v>4953.9311664128863</v>
      </c>
      <c r="AK47" s="29">
        <v>576.27095110682228</v>
      </c>
      <c r="AL47" s="29">
        <v>6216.9092871333269</v>
      </c>
      <c r="AM47" s="29">
        <v>4466.46334812037</v>
      </c>
      <c r="AN47" s="29">
        <v>1658.0615180219991</v>
      </c>
      <c r="AO47" s="29">
        <v>1663.7639631463308</v>
      </c>
      <c r="AP47" s="29">
        <v>912.34265261332916</v>
      </c>
      <c r="AQ47" s="29">
        <v>15720.7473496895</v>
      </c>
      <c r="AR47" s="29">
        <v>8319.6041470353357</v>
      </c>
      <c r="AS47" s="29">
        <v>1130.9134015502757</v>
      </c>
      <c r="AT47" s="29">
        <v>2848.7196944692187</v>
      </c>
      <c r="AU47" s="29">
        <v>3992.222395913705</v>
      </c>
      <c r="AV47" s="29">
        <v>8263.6773357531201</v>
      </c>
      <c r="AW47" s="29">
        <v>18338.464692292731</v>
      </c>
      <c r="AX47" s="29">
        <v>8820.2130761694989</v>
      </c>
      <c r="AY47" s="29">
        <v>16190.478239002086</v>
      </c>
      <c r="AZ47" s="29">
        <v>1465.8471939380252</v>
      </c>
      <c r="BA47" s="29">
        <v>348.93024337683244</v>
      </c>
      <c r="BB47" s="29">
        <v>2658.3178038898191</v>
      </c>
      <c r="BC47" s="29">
        <v>2575.1528062804719</v>
      </c>
      <c r="BD47" s="29">
        <v>215.61632052293638</v>
      </c>
      <c r="BE47" s="29">
        <v>673.55007827704696</v>
      </c>
      <c r="BF47" s="29">
        <v>637.9641904238747</v>
      </c>
      <c r="BG47" s="29">
        <v>4733.179219903699</v>
      </c>
      <c r="BH47" s="29">
        <v>40523.360438782096</v>
      </c>
      <c r="BI47" s="29">
        <v>1238.5399514863486</v>
      </c>
      <c r="BJ47" s="29">
        <v>11851.693710925139</v>
      </c>
      <c r="BK47" s="29">
        <v>814.48205370137487</v>
      </c>
      <c r="BL47" s="29">
        <v>8773.8844341252516</v>
      </c>
      <c r="BM47" s="29">
        <v>9659.0355955101641</v>
      </c>
      <c r="BN47" s="29">
        <v>3215.6977289338752</v>
      </c>
      <c r="BO47" s="29">
        <v>1964.811501836949</v>
      </c>
      <c r="BP47" s="29">
        <v>5493.6393630024922</v>
      </c>
      <c r="BQ47" s="29">
        <v>717.19413024523999</v>
      </c>
      <c r="BR47" s="29">
        <v>2057.5932363172151</v>
      </c>
      <c r="BS47" s="29">
        <v>0</v>
      </c>
      <c r="BT47" s="59">
        <f t="shared" si="0"/>
        <v>347435.80555522582</v>
      </c>
      <c r="BU47" s="29">
        <v>20059.615808090544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7201.106968554268</v>
      </c>
      <c r="CG47" s="29">
        <v>0</v>
      </c>
      <c r="CH47" s="29">
        <v>0</v>
      </c>
      <c r="CI47" s="29">
        <v>847.03479556042657</v>
      </c>
      <c r="CJ47" s="38">
        <f t="shared" si="2"/>
        <v>375543.56312743103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2.0192633793653929</v>
      </c>
      <c r="D48" s="29">
        <v>1.0955537542985734</v>
      </c>
      <c r="E48" s="29">
        <v>0</v>
      </c>
      <c r="F48" s="29">
        <v>0</v>
      </c>
      <c r="G48" s="29">
        <v>3.5942494572014456</v>
      </c>
      <c r="H48" s="29">
        <v>0</v>
      </c>
      <c r="I48" s="29">
        <v>0</v>
      </c>
      <c r="J48" s="29">
        <v>0</v>
      </c>
      <c r="K48" s="29">
        <v>1.1242020162405495</v>
      </c>
      <c r="L48" s="29">
        <v>0</v>
      </c>
      <c r="M48" s="29">
        <v>2.4376859035648279</v>
      </c>
      <c r="N48" s="29">
        <v>0</v>
      </c>
      <c r="O48" s="29">
        <v>0</v>
      </c>
      <c r="P48" s="29">
        <v>0</v>
      </c>
      <c r="Q48" s="29">
        <v>0</v>
      </c>
      <c r="R48" s="29">
        <v>1.1713026719875963</v>
      </c>
      <c r="S48" s="29">
        <v>0</v>
      </c>
      <c r="T48" s="29">
        <v>0</v>
      </c>
      <c r="U48" s="29">
        <v>1.8143480055338612</v>
      </c>
      <c r="V48" s="29">
        <v>0</v>
      </c>
      <c r="W48" s="29">
        <v>0</v>
      </c>
      <c r="X48" s="29">
        <v>1.1706448252422497</v>
      </c>
      <c r="Y48" s="29">
        <v>0</v>
      </c>
      <c r="Z48" s="29">
        <v>0</v>
      </c>
      <c r="AA48" s="29">
        <v>0</v>
      </c>
      <c r="AB48" s="29">
        <v>1.032058930040088</v>
      </c>
      <c r="AC48" s="29">
        <v>5.7845666905453683</v>
      </c>
      <c r="AD48" s="29">
        <v>0</v>
      </c>
      <c r="AE48" s="29">
        <v>7.8707235956732005</v>
      </c>
      <c r="AF48" s="29">
        <v>2.8266492903714466</v>
      </c>
      <c r="AG48" s="29">
        <v>2.4097304843442737</v>
      </c>
      <c r="AH48" s="29">
        <v>0</v>
      </c>
      <c r="AI48" s="29">
        <v>0</v>
      </c>
      <c r="AJ48" s="29">
        <v>3.5210654869774798</v>
      </c>
      <c r="AK48" s="29">
        <v>0</v>
      </c>
      <c r="AL48" s="29">
        <v>0</v>
      </c>
      <c r="AM48" s="29">
        <v>1.4288105800360273</v>
      </c>
      <c r="AN48" s="29">
        <v>0</v>
      </c>
      <c r="AO48" s="29">
        <v>2.3125200565737027</v>
      </c>
      <c r="AP48" s="29">
        <v>1.9975513127203273</v>
      </c>
      <c r="AQ48" s="29">
        <v>2.8485587092998834</v>
      </c>
      <c r="AR48" s="29">
        <v>1.4738966370439559</v>
      </c>
      <c r="AS48" s="29">
        <v>1.2837133407296892</v>
      </c>
      <c r="AT48" s="29">
        <v>1.3849245528840102</v>
      </c>
      <c r="AU48" s="29">
        <v>39047.361761108637</v>
      </c>
      <c r="AV48" s="29">
        <v>9461.4721370812822</v>
      </c>
      <c r="AW48" s="29">
        <v>5363.4394802869556</v>
      </c>
      <c r="AX48" s="29">
        <v>3.3047513831867912</v>
      </c>
      <c r="AY48" s="29">
        <v>7.298298983054635</v>
      </c>
      <c r="AZ48" s="29">
        <v>0</v>
      </c>
      <c r="BA48" s="29">
        <v>0</v>
      </c>
      <c r="BB48" s="29">
        <v>1.9634460004236234</v>
      </c>
      <c r="BC48" s="29">
        <v>2.0066133372698891</v>
      </c>
      <c r="BD48" s="29">
        <v>4.8958657455135208</v>
      </c>
      <c r="BE48" s="29">
        <v>0</v>
      </c>
      <c r="BF48" s="29">
        <v>0</v>
      </c>
      <c r="BG48" s="29">
        <v>3.8447555475781661</v>
      </c>
      <c r="BH48" s="29">
        <v>4.3645748893038991</v>
      </c>
      <c r="BI48" s="29">
        <v>0</v>
      </c>
      <c r="BJ48" s="29">
        <v>1.6235050037025063</v>
      </c>
      <c r="BK48" s="29">
        <v>0</v>
      </c>
      <c r="BL48" s="29">
        <v>2.1896695030702387</v>
      </c>
      <c r="BM48" s="29">
        <v>0</v>
      </c>
      <c r="BN48" s="29">
        <v>0</v>
      </c>
      <c r="BO48" s="29">
        <v>0</v>
      </c>
      <c r="BP48" s="29">
        <v>12.522298577928662</v>
      </c>
      <c r="BQ48" s="29">
        <v>0</v>
      </c>
      <c r="BR48" s="29">
        <v>1.551652688429499</v>
      </c>
      <c r="BS48" s="29">
        <v>0</v>
      </c>
      <c r="BT48" s="59">
        <f t="shared" si="0"/>
        <v>53968.440829817009</v>
      </c>
      <c r="BU48" s="29">
        <v>39206.825708147036</v>
      </c>
      <c r="BV48" s="29">
        <v>0</v>
      </c>
      <c r="BW48" s="29">
        <v>0</v>
      </c>
      <c r="BX48" s="29">
        <v>0</v>
      </c>
      <c r="BY48" s="29">
        <v>0</v>
      </c>
      <c r="BZ48" s="29">
        <v>49576.174538528816</v>
      </c>
      <c r="CA48" s="29">
        <v>25694.371812200581</v>
      </c>
      <c r="CB48" s="29">
        <v>0</v>
      </c>
      <c r="CC48" s="29">
        <v>0</v>
      </c>
      <c r="CD48" s="29">
        <v>111.76760679454952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168557.58049548799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7729.0247281185539</v>
      </c>
      <c r="D49" s="29">
        <v>901.47287569075456</v>
      </c>
      <c r="E49" s="29">
        <v>3393.3973692307413</v>
      </c>
      <c r="F49" s="29">
        <v>3061.0103106666529</v>
      </c>
      <c r="G49" s="29">
        <v>56283.089798322013</v>
      </c>
      <c r="H49" s="29">
        <v>8093.2480904379554</v>
      </c>
      <c r="I49" s="29">
        <v>3003.8801736079749</v>
      </c>
      <c r="J49" s="29">
        <v>7319.206642510956</v>
      </c>
      <c r="K49" s="29">
        <v>23493.211012271775</v>
      </c>
      <c r="L49" s="29">
        <v>5725.4746241066769</v>
      </c>
      <c r="M49" s="29">
        <v>13637.451541020566</v>
      </c>
      <c r="N49" s="29">
        <v>2597.7534587513069</v>
      </c>
      <c r="O49" s="29">
        <v>10246.831695197698</v>
      </c>
      <c r="P49" s="29">
        <v>12348.268801562703</v>
      </c>
      <c r="Q49" s="29">
        <v>1780.5615810767595</v>
      </c>
      <c r="R49" s="29">
        <v>15531.152305067108</v>
      </c>
      <c r="S49" s="29">
        <v>17830.413023568744</v>
      </c>
      <c r="T49" s="29">
        <v>17061.633366807859</v>
      </c>
      <c r="U49" s="29">
        <v>32528.582737822457</v>
      </c>
      <c r="V49" s="29">
        <v>2694.5395462459483</v>
      </c>
      <c r="W49" s="29">
        <v>5155.0841717564126</v>
      </c>
      <c r="X49" s="29">
        <v>27228.411988409418</v>
      </c>
      <c r="Y49" s="29">
        <v>5244.2470303535138</v>
      </c>
      <c r="Z49" s="29">
        <v>1043.4621442046191</v>
      </c>
      <c r="AA49" s="29">
        <v>271.92825541105111</v>
      </c>
      <c r="AB49" s="29">
        <v>2944.0660056017377</v>
      </c>
      <c r="AC49" s="29">
        <v>56894.519901109947</v>
      </c>
      <c r="AD49" s="29">
        <v>90082.463613598957</v>
      </c>
      <c r="AE49" s="29">
        <v>383023.71280881332</v>
      </c>
      <c r="AF49" s="29">
        <v>375563.33216665511</v>
      </c>
      <c r="AG49" s="29">
        <v>36857.644838669134</v>
      </c>
      <c r="AH49" s="29">
        <v>1159.5965063520696</v>
      </c>
      <c r="AI49" s="29">
        <v>13053.208143930158</v>
      </c>
      <c r="AJ49" s="29">
        <v>11175.841346400644</v>
      </c>
      <c r="AK49" s="29">
        <v>131.54793345420941</v>
      </c>
      <c r="AL49" s="29">
        <v>260366.63843822025</v>
      </c>
      <c r="AM49" s="29">
        <v>24255.462859852232</v>
      </c>
      <c r="AN49" s="29">
        <v>10315.483917113834</v>
      </c>
      <c r="AO49" s="29">
        <v>430.72176269131285</v>
      </c>
      <c r="AP49" s="29">
        <v>5653.8650674248629</v>
      </c>
      <c r="AQ49" s="29">
        <v>80902.375110948837</v>
      </c>
      <c r="AR49" s="29">
        <v>19955.431889274729</v>
      </c>
      <c r="AS49" s="29">
        <v>26797.487002173038</v>
      </c>
      <c r="AT49" s="29">
        <v>9324.6935975237502</v>
      </c>
      <c r="AU49" s="29">
        <v>3125.085657617949</v>
      </c>
      <c r="AV49" s="29">
        <v>0</v>
      </c>
      <c r="AW49" s="29">
        <v>0</v>
      </c>
      <c r="AX49" s="29">
        <v>35658.11575957523</v>
      </c>
      <c r="AY49" s="29">
        <v>57091.27746384935</v>
      </c>
      <c r="AZ49" s="29">
        <v>14358.782211149653</v>
      </c>
      <c r="BA49" s="29">
        <v>5263.7786199573211</v>
      </c>
      <c r="BB49" s="29">
        <v>14881.035967867621</v>
      </c>
      <c r="BC49" s="29">
        <v>14578.553684830829</v>
      </c>
      <c r="BD49" s="29">
        <v>18313.01059064666</v>
      </c>
      <c r="BE49" s="29">
        <v>2838.6301855700367</v>
      </c>
      <c r="BF49" s="29">
        <v>2339.7631705557264</v>
      </c>
      <c r="BG49" s="29">
        <v>23092.063387600647</v>
      </c>
      <c r="BH49" s="29">
        <v>113202.68964250243</v>
      </c>
      <c r="BI49" s="29">
        <v>1008.4079718694768</v>
      </c>
      <c r="BJ49" s="29">
        <v>31518.236018685609</v>
      </c>
      <c r="BK49" s="29">
        <v>2718.5773249292674</v>
      </c>
      <c r="BL49" s="29">
        <v>45872.855935522675</v>
      </c>
      <c r="BM49" s="29">
        <v>24228.089688530243</v>
      </c>
      <c r="BN49" s="29">
        <v>14060.262664716987</v>
      </c>
      <c r="BO49" s="29">
        <v>8450.2053857736373</v>
      </c>
      <c r="BP49" s="29">
        <v>8942.9358922839674</v>
      </c>
      <c r="BQ49" s="29">
        <v>18938.720982131435</v>
      </c>
      <c r="BR49" s="29">
        <v>22019.742545225057</v>
      </c>
      <c r="BS49" s="29">
        <v>0</v>
      </c>
      <c r="BT49" s="59">
        <f t="shared" si="0"/>
        <v>2175592.2509334204</v>
      </c>
      <c r="BU49" s="29">
        <v>616.35396526334011</v>
      </c>
      <c r="BV49" s="29">
        <v>0</v>
      </c>
      <c r="BW49" s="29">
        <v>0</v>
      </c>
      <c r="BX49" s="29">
        <v>1.3648218095466114</v>
      </c>
      <c r="BY49" s="29">
        <v>1085.3765309485707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98.260539658356862</v>
      </c>
      <c r="CG49" s="29">
        <v>0</v>
      </c>
      <c r="CH49" s="29">
        <v>0</v>
      </c>
      <c r="CI49" s="29">
        <v>790.88093568054182</v>
      </c>
      <c r="CJ49" s="38">
        <f t="shared" si="2"/>
        <v>2178184.4877267806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3214033.6065359502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3214033.6065359502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3012233.0746177202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3012233.0746177202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26734.056845250405</v>
      </c>
      <c r="D52" s="29">
        <v>5405.4881180160855</v>
      </c>
      <c r="E52" s="29">
        <v>2588.9500068248894</v>
      </c>
      <c r="F52" s="29">
        <v>979.05265442049324</v>
      </c>
      <c r="G52" s="29">
        <v>13880.555447025636</v>
      </c>
      <c r="H52" s="29">
        <v>10442.22968374315</v>
      </c>
      <c r="I52" s="29">
        <v>1439.487635305529</v>
      </c>
      <c r="J52" s="29">
        <v>1574.1344542092315</v>
      </c>
      <c r="K52" s="29">
        <v>1656.2844854687171</v>
      </c>
      <c r="L52" s="29">
        <v>1006.5269305702861</v>
      </c>
      <c r="M52" s="29">
        <v>17745.608645434484</v>
      </c>
      <c r="N52" s="29">
        <v>1337.6330908128689</v>
      </c>
      <c r="O52" s="29">
        <v>3650.3138548588595</v>
      </c>
      <c r="P52" s="29">
        <v>7994.5202329732538</v>
      </c>
      <c r="Q52" s="29">
        <v>1941.9573560018846</v>
      </c>
      <c r="R52" s="29">
        <v>6115.8704050397764</v>
      </c>
      <c r="S52" s="29">
        <v>5899.2685751497374</v>
      </c>
      <c r="T52" s="29">
        <v>10535.896788330912</v>
      </c>
      <c r="U52" s="29">
        <v>18049.303056338111</v>
      </c>
      <c r="V52" s="29">
        <v>1976.365103166635</v>
      </c>
      <c r="W52" s="29">
        <v>3561.348135201948</v>
      </c>
      <c r="X52" s="29">
        <v>5571.5357969967581</v>
      </c>
      <c r="Y52" s="29">
        <v>1981.1551154852018</v>
      </c>
      <c r="Z52" s="29">
        <v>1693.7094512313383</v>
      </c>
      <c r="AA52" s="29">
        <v>5362.5496009975122</v>
      </c>
      <c r="AB52" s="29">
        <v>1735.1897673301901</v>
      </c>
      <c r="AC52" s="29">
        <v>97045.837066714827</v>
      </c>
      <c r="AD52" s="29">
        <v>17446.606979551867</v>
      </c>
      <c r="AE52" s="29">
        <v>104510.36122455521</v>
      </c>
      <c r="AF52" s="29">
        <v>89405.904992142605</v>
      </c>
      <c r="AG52" s="29">
        <v>62637.901626040461</v>
      </c>
      <c r="AH52" s="29">
        <v>5327.1495815985227</v>
      </c>
      <c r="AI52" s="29">
        <v>3438.8468023009136</v>
      </c>
      <c r="AJ52" s="29">
        <v>26428.354940260579</v>
      </c>
      <c r="AK52" s="29">
        <v>480.17769806534028</v>
      </c>
      <c r="AL52" s="29">
        <v>7150.6023018092055</v>
      </c>
      <c r="AM52" s="29">
        <v>10341.706893936127</v>
      </c>
      <c r="AN52" s="29">
        <v>5497.7946188536107</v>
      </c>
      <c r="AO52" s="29">
        <v>2931.1226740266766</v>
      </c>
      <c r="AP52" s="29">
        <v>3275.8088861605211</v>
      </c>
      <c r="AQ52" s="29">
        <v>31132.963763850428</v>
      </c>
      <c r="AR52" s="29">
        <v>27951.539010117165</v>
      </c>
      <c r="AS52" s="29">
        <v>9325.8926832055804</v>
      </c>
      <c r="AT52" s="29">
        <v>5585.545420107439</v>
      </c>
      <c r="AU52" s="29">
        <v>73746.518314666988</v>
      </c>
      <c r="AV52" s="29">
        <v>37019.021426930172</v>
      </c>
      <c r="AW52" s="29">
        <v>12847.915065780819</v>
      </c>
      <c r="AX52" s="29">
        <v>23189.589763953642</v>
      </c>
      <c r="AY52" s="29">
        <v>28638.178486367815</v>
      </c>
      <c r="AZ52" s="29">
        <v>3071.354723986989</v>
      </c>
      <c r="BA52" s="29">
        <v>319.33299477666912</v>
      </c>
      <c r="BB52" s="29">
        <v>8880.9271773203327</v>
      </c>
      <c r="BC52" s="29">
        <v>6431.6989897190233</v>
      </c>
      <c r="BD52" s="29">
        <v>25907.620117914135</v>
      </c>
      <c r="BE52" s="29">
        <v>1440.221804452472</v>
      </c>
      <c r="BF52" s="29">
        <v>5519.3013672772076</v>
      </c>
      <c r="BG52" s="29">
        <v>12689.090443968837</v>
      </c>
      <c r="BH52" s="29">
        <v>26451.338652839986</v>
      </c>
      <c r="BI52" s="29">
        <v>2659.8676368645351</v>
      </c>
      <c r="BJ52" s="29">
        <v>9242.3987111428814</v>
      </c>
      <c r="BK52" s="29">
        <v>2832.5822187122421</v>
      </c>
      <c r="BL52" s="29">
        <v>12289.543167099693</v>
      </c>
      <c r="BM52" s="29">
        <v>2182.6016727242991</v>
      </c>
      <c r="BN52" s="29">
        <v>6009.5232397209757</v>
      </c>
      <c r="BO52" s="29">
        <v>4419.1083064046315</v>
      </c>
      <c r="BP52" s="29">
        <v>9902.5789311105564</v>
      </c>
      <c r="BQ52" s="29">
        <v>4709.3498936665483</v>
      </c>
      <c r="BR52" s="29">
        <v>12093.397673009804</v>
      </c>
      <c r="BS52" s="29">
        <v>0</v>
      </c>
      <c r="BT52" s="59">
        <f t="shared" si="0"/>
        <v>1003266.1691798919</v>
      </c>
      <c r="BU52" s="29">
        <v>167013.40644155277</v>
      </c>
      <c r="BV52" s="29">
        <v>0</v>
      </c>
      <c r="BW52" s="29">
        <v>0</v>
      </c>
      <c r="BX52" s="29">
        <v>0</v>
      </c>
      <c r="BY52" s="29">
        <v>0</v>
      </c>
      <c r="BZ52" s="29">
        <v>172512.37117061004</v>
      </c>
      <c r="CA52" s="29">
        <v>39739.58160384799</v>
      </c>
      <c r="CB52" s="29">
        <v>0</v>
      </c>
      <c r="CC52" s="29">
        <v>0</v>
      </c>
      <c r="CD52" s="29">
        <v>0</v>
      </c>
      <c r="CE52" s="29">
        <v>0</v>
      </c>
      <c r="CF52" s="29">
        <v>6655.3316087979456</v>
      </c>
      <c r="CG52" s="29">
        <v>0</v>
      </c>
      <c r="CH52" s="29">
        <v>0</v>
      </c>
      <c r="CI52" s="29">
        <v>46514.26654517409</v>
      </c>
      <c r="CJ52" s="38">
        <f t="shared" si="2"/>
        <v>1435701.1265498747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7000.0392361654203</v>
      </c>
      <c r="D53" s="29">
        <v>1531.9464390865971</v>
      </c>
      <c r="E53" s="29">
        <v>431.18271608859453</v>
      </c>
      <c r="F53" s="29">
        <v>3791.7079765862381</v>
      </c>
      <c r="G53" s="29">
        <v>11884.154392901914</v>
      </c>
      <c r="H53" s="29">
        <v>1861.6899584193548</v>
      </c>
      <c r="I53" s="29">
        <v>538.67016405596166</v>
      </c>
      <c r="J53" s="29">
        <v>1000.072151722432</v>
      </c>
      <c r="K53" s="29">
        <v>888.2815032796583</v>
      </c>
      <c r="L53" s="29">
        <v>569.75915543423525</v>
      </c>
      <c r="M53" s="29">
        <v>2057.476279091924</v>
      </c>
      <c r="N53" s="29">
        <v>371.19462287591159</v>
      </c>
      <c r="O53" s="29">
        <v>734.70947010966938</v>
      </c>
      <c r="P53" s="29">
        <v>2381.2177296892978</v>
      </c>
      <c r="Q53" s="29">
        <v>414.88179730454857</v>
      </c>
      <c r="R53" s="29">
        <v>2183.1858708383315</v>
      </c>
      <c r="S53" s="29">
        <v>2069.0707741882034</v>
      </c>
      <c r="T53" s="29">
        <v>3439.040374206993</v>
      </c>
      <c r="U53" s="29">
        <v>5282.2071846995314</v>
      </c>
      <c r="V53" s="29">
        <v>231.78675273884031</v>
      </c>
      <c r="W53" s="29">
        <v>888.29227754185695</v>
      </c>
      <c r="X53" s="29">
        <v>1630.6048951787352</v>
      </c>
      <c r="Y53" s="29">
        <v>614.08047841408438</v>
      </c>
      <c r="Z53" s="29">
        <v>369.34060435756641</v>
      </c>
      <c r="AA53" s="29">
        <v>6615.8001193658092</v>
      </c>
      <c r="AB53" s="29">
        <v>421.02376909441716</v>
      </c>
      <c r="AC53" s="29">
        <v>792435.05511192686</v>
      </c>
      <c r="AD53" s="29">
        <v>2639.703311779675</v>
      </c>
      <c r="AE53" s="29">
        <v>28642.374680413104</v>
      </c>
      <c r="AF53" s="29">
        <v>8441.122346545395</v>
      </c>
      <c r="AG53" s="29">
        <v>5707.5451446317702</v>
      </c>
      <c r="AH53" s="29">
        <v>416.0770486649979</v>
      </c>
      <c r="AI53" s="29">
        <v>337.88582457258235</v>
      </c>
      <c r="AJ53" s="29">
        <v>5537.8357752406855</v>
      </c>
      <c r="AK53" s="29">
        <v>313.06979770003699</v>
      </c>
      <c r="AL53" s="29">
        <v>1930.6224663159871</v>
      </c>
      <c r="AM53" s="29">
        <v>1636.469684316743</v>
      </c>
      <c r="AN53" s="29">
        <v>1993.0437921187959</v>
      </c>
      <c r="AO53" s="29">
        <v>2077.4614167020845</v>
      </c>
      <c r="AP53" s="29">
        <v>1742.0323315560706</v>
      </c>
      <c r="AQ53" s="29">
        <v>6182.1413579645268</v>
      </c>
      <c r="AR53" s="29">
        <v>2682.6545989135307</v>
      </c>
      <c r="AS53" s="29">
        <v>2512.6351023754996</v>
      </c>
      <c r="AT53" s="29">
        <v>5536.406425292008</v>
      </c>
      <c r="AU53" s="29">
        <v>1790.400842173342</v>
      </c>
      <c r="AV53" s="29">
        <v>1019.81215545996</v>
      </c>
      <c r="AW53" s="29">
        <v>1967.3609401036722</v>
      </c>
      <c r="AX53" s="29">
        <v>9117.6915175334889</v>
      </c>
      <c r="AY53" s="29">
        <v>19325.749558327501</v>
      </c>
      <c r="AZ53" s="29">
        <v>137.33140977427408</v>
      </c>
      <c r="BA53" s="29">
        <v>289.11238305648573</v>
      </c>
      <c r="BB53" s="29">
        <v>1476.3666537032245</v>
      </c>
      <c r="BC53" s="29">
        <v>2230.6820794993755</v>
      </c>
      <c r="BD53" s="29">
        <v>3753.7925753749241</v>
      </c>
      <c r="BE53" s="29">
        <v>298.41736555758797</v>
      </c>
      <c r="BF53" s="29">
        <v>12.202878279104551</v>
      </c>
      <c r="BG53" s="29">
        <v>6108.3227302309733</v>
      </c>
      <c r="BH53" s="29">
        <v>20135.982129471235</v>
      </c>
      <c r="BI53" s="29">
        <v>1029.3113024084382</v>
      </c>
      <c r="BJ53" s="29">
        <v>14613.134957620703</v>
      </c>
      <c r="BK53" s="29">
        <v>1355.2355802565412</v>
      </c>
      <c r="BL53" s="29">
        <v>2882.2358343435935</v>
      </c>
      <c r="BM53" s="29">
        <v>4762.5895857369369</v>
      </c>
      <c r="BN53" s="29">
        <v>2660.9228833011116</v>
      </c>
      <c r="BO53" s="29">
        <v>2968.076275710655</v>
      </c>
      <c r="BP53" s="29">
        <v>7362.1227351169046</v>
      </c>
      <c r="BQ53" s="29">
        <v>529.27426756455134</v>
      </c>
      <c r="BR53" s="29">
        <v>1282.6882292800819</v>
      </c>
      <c r="BS53" s="29">
        <v>0</v>
      </c>
      <c r="BT53" s="59">
        <f t="shared" si="0"/>
        <v>1037074.3697803512</v>
      </c>
      <c r="BU53" s="29">
        <v>1235.7162660689444</v>
      </c>
      <c r="BV53" s="29">
        <v>0</v>
      </c>
      <c r="BW53" s="29">
        <v>0</v>
      </c>
      <c r="BX53" s="29">
        <v>0</v>
      </c>
      <c r="BY53" s="29">
        <v>128457.04466681674</v>
      </c>
      <c r="BZ53" s="29">
        <v>0</v>
      </c>
      <c r="CA53" s="29">
        <v>0</v>
      </c>
      <c r="CB53" s="29">
        <v>0</v>
      </c>
      <c r="CC53" s="29">
        <v>0</v>
      </c>
      <c r="CD53" s="29">
        <v>168627.97208042484</v>
      </c>
      <c r="CE53" s="29">
        <v>0</v>
      </c>
      <c r="CF53" s="29">
        <v>29190.194699332929</v>
      </c>
      <c r="CG53" s="29">
        <v>0</v>
      </c>
      <c r="CH53" s="29">
        <v>0</v>
      </c>
      <c r="CI53" s="29">
        <v>72931.005832514988</v>
      </c>
      <c r="CJ53" s="38">
        <f t="shared" si="2"/>
        <v>1437516.3033255097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5.0027114767458931</v>
      </c>
      <c r="E54" s="29">
        <v>0</v>
      </c>
      <c r="F54" s="29">
        <v>4.7789029602939239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1.2117367029453179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1.4189826226624533</v>
      </c>
      <c r="AC54" s="29">
        <v>26.877152424816263</v>
      </c>
      <c r="AD54" s="29">
        <v>26.806003721958639</v>
      </c>
      <c r="AE54" s="29">
        <v>7.3479765139900932</v>
      </c>
      <c r="AF54" s="29">
        <v>0</v>
      </c>
      <c r="AG54" s="29">
        <v>6.6374219554794038</v>
      </c>
      <c r="AH54" s="29">
        <v>0</v>
      </c>
      <c r="AI54" s="29">
        <v>0</v>
      </c>
      <c r="AJ54" s="29">
        <v>0</v>
      </c>
      <c r="AK54" s="29">
        <v>0</v>
      </c>
      <c r="AL54" s="29">
        <v>1.0672927434259678</v>
      </c>
      <c r="AM54" s="29">
        <v>0</v>
      </c>
      <c r="AN54" s="29">
        <v>1.8433762349529228</v>
      </c>
      <c r="AO54" s="29">
        <v>0</v>
      </c>
      <c r="AP54" s="29">
        <v>0</v>
      </c>
      <c r="AQ54" s="29">
        <v>5.0071959731387441</v>
      </c>
      <c r="AR54" s="29">
        <v>0</v>
      </c>
      <c r="AS54" s="29">
        <v>0</v>
      </c>
      <c r="AT54" s="29">
        <v>9.4470321401715367</v>
      </c>
      <c r="AU54" s="29">
        <v>16.729039053248908</v>
      </c>
      <c r="AV54" s="29">
        <v>0</v>
      </c>
      <c r="AW54" s="29">
        <v>11.145042258206201</v>
      </c>
      <c r="AX54" s="29">
        <v>8.186521446993055</v>
      </c>
      <c r="AY54" s="29">
        <v>0</v>
      </c>
      <c r="AZ54" s="29">
        <v>3351.0197781857028</v>
      </c>
      <c r="BA54" s="29">
        <v>4.373223232700556</v>
      </c>
      <c r="BB54" s="29">
        <v>1.1123322387875407</v>
      </c>
      <c r="BC54" s="29">
        <v>0</v>
      </c>
      <c r="BD54" s="29">
        <v>0</v>
      </c>
      <c r="BE54" s="29">
        <v>0</v>
      </c>
      <c r="BF54" s="29">
        <v>0</v>
      </c>
      <c r="BG54" s="29">
        <v>1.9651574276058066</v>
      </c>
      <c r="BH54" s="29">
        <v>579.05868678682305</v>
      </c>
      <c r="BI54" s="29">
        <v>0</v>
      </c>
      <c r="BJ54" s="29">
        <v>62.625415957877877</v>
      </c>
      <c r="BK54" s="29">
        <v>18.244927286859703</v>
      </c>
      <c r="BL54" s="29">
        <v>9603.5041474679492</v>
      </c>
      <c r="BM54" s="29">
        <v>1090.9661697122558</v>
      </c>
      <c r="BN54" s="29">
        <v>1.4625793694016915</v>
      </c>
      <c r="BO54" s="29">
        <v>4.888313074891693</v>
      </c>
      <c r="BP54" s="29">
        <v>0</v>
      </c>
      <c r="BQ54" s="29">
        <v>0</v>
      </c>
      <c r="BR54" s="29">
        <v>13.274708194043097</v>
      </c>
      <c r="BS54" s="29">
        <v>0</v>
      </c>
      <c r="BT54" s="59">
        <f t="shared" si="0"/>
        <v>14866.001827163927</v>
      </c>
      <c r="BU54" s="29">
        <v>114486.01464575814</v>
      </c>
      <c r="BV54" s="29">
        <v>0</v>
      </c>
      <c r="BW54" s="29">
        <v>28490.301679289008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55556.460555693877</v>
      </c>
      <c r="CG54" s="29">
        <v>0</v>
      </c>
      <c r="CH54" s="29">
        <v>0</v>
      </c>
      <c r="CI54" s="29">
        <v>32.203235258993914</v>
      </c>
      <c r="CJ54" s="38">
        <f t="shared" si="2"/>
        <v>213430.98194316396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9.0197925828330892</v>
      </c>
      <c r="D55" s="29">
        <v>3.3270627140649545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1.7877666477325995</v>
      </c>
      <c r="AC55" s="29">
        <v>47.138414481350836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46.083906539928705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6.6676479224143224</v>
      </c>
      <c r="AV55" s="29">
        <v>0</v>
      </c>
      <c r="AW55" s="29">
        <v>0</v>
      </c>
      <c r="AX55" s="29">
        <v>8.8221773247958417</v>
      </c>
      <c r="AY55" s="29">
        <v>166.68564380964</v>
      </c>
      <c r="AZ55" s="29">
        <v>650.10129810031651</v>
      </c>
      <c r="BA55" s="29">
        <v>250.22395314874129</v>
      </c>
      <c r="BB55" s="29">
        <v>0</v>
      </c>
      <c r="BC55" s="29">
        <v>17.902380612264995</v>
      </c>
      <c r="BD55" s="29">
        <v>2.5215623109378207</v>
      </c>
      <c r="BE55" s="29">
        <v>4.5113072943237125</v>
      </c>
      <c r="BF55" s="29">
        <v>78.18582197860556</v>
      </c>
      <c r="BG55" s="29">
        <v>282.08045859456462</v>
      </c>
      <c r="BH55" s="29">
        <v>24501.217032797598</v>
      </c>
      <c r="BI55" s="29">
        <v>0</v>
      </c>
      <c r="BJ55" s="29">
        <v>1680.4769608553788</v>
      </c>
      <c r="BK55" s="29">
        <v>0</v>
      </c>
      <c r="BL55" s="29">
        <v>4804.5380551497201</v>
      </c>
      <c r="BM55" s="29">
        <v>8091.2551895737142</v>
      </c>
      <c r="BN55" s="29">
        <v>705.60478991394973</v>
      </c>
      <c r="BO55" s="29">
        <v>153.38063611638296</v>
      </c>
      <c r="BP55" s="29">
        <v>583.20257296177033</v>
      </c>
      <c r="BQ55" s="29">
        <v>0</v>
      </c>
      <c r="BR55" s="29">
        <v>0</v>
      </c>
      <c r="BS55" s="29">
        <v>0</v>
      </c>
      <c r="BT55" s="59">
        <f t="shared" si="0"/>
        <v>42094.734431431025</v>
      </c>
      <c r="BU55" s="29">
        <v>0</v>
      </c>
      <c r="BV55" s="29">
        <v>0</v>
      </c>
      <c r="BW55" s="29">
        <v>0</v>
      </c>
      <c r="BX55" s="29">
        <v>67.102254466236033</v>
      </c>
      <c r="BY55" s="29">
        <v>251795.47464405902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110866.82162750067</v>
      </c>
      <c r="CG55" s="29">
        <v>0</v>
      </c>
      <c r="CH55" s="29">
        <v>0</v>
      </c>
      <c r="CI55" s="29">
        <v>3582.7019089158789</v>
      </c>
      <c r="CJ55" s="38">
        <f t="shared" si="2"/>
        <v>408406.83486637287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6325.6376644689162</v>
      </c>
      <c r="D56" s="29">
        <v>488.46489416106982</v>
      </c>
      <c r="E56" s="29">
        <v>62.863755974156732</v>
      </c>
      <c r="F56" s="29">
        <v>1466.9420209866084</v>
      </c>
      <c r="G56" s="29">
        <v>121972.37613578922</v>
      </c>
      <c r="H56" s="29">
        <v>16426.506326962313</v>
      </c>
      <c r="I56" s="29">
        <v>1423.274348132973</v>
      </c>
      <c r="J56" s="29">
        <v>4015.2124439028598</v>
      </c>
      <c r="K56" s="29">
        <v>12622.940772003118</v>
      </c>
      <c r="L56" s="29">
        <v>1296.0801339591023</v>
      </c>
      <c r="M56" s="29">
        <v>41917.203680383587</v>
      </c>
      <c r="N56" s="29">
        <v>1443.3324673295681</v>
      </c>
      <c r="O56" s="29">
        <v>4736.2562527758537</v>
      </c>
      <c r="P56" s="29">
        <v>5370.1060739836503</v>
      </c>
      <c r="Q56" s="29">
        <v>2326.0110932239759</v>
      </c>
      <c r="R56" s="29">
        <v>9007.5378028297746</v>
      </c>
      <c r="S56" s="29">
        <v>4958.9947383121371</v>
      </c>
      <c r="T56" s="29">
        <v>11160.728651471822</v>
      </c>
      <c r="U56" s="29">
        <v>26880.86952967431</v>
      </c>
      <c r="V56" s="29">
        <v>1915.997227767813</v>
      </c>
      <c r="W56" s="29">
        <v>730.63002583698039</v>
      </c>
      <c r="X56" s="29">
        <v>12743.225861103852</v>
      </c>
      <c r="Y56" s="29">
        <v>2200.7182223375585</v>
      </c>
      <c r="Z56" s="29">
        <v>885.10727167397897</v>
      </c>
      <c r="AA56" s="29">
        <v>2586.6537886635911</v>
      </c>
      <c r="AB56" s="29">
        <v>1118.12008058889</v>
      </c>
      <c r="AC56" s="29">
        <v>13466.226222217141</v>
      </c>
      <c r="AD56" s="29">
        <v>18508.237393053969</v>
      </c>
      <c r="AE56" s="29">
        <v>163338.78863822718</v>
      </c>
      <c r="AF56" s="29">
        <v>84780.363525229957</v>
      </c>
      <c r="AG56" s="29">
        <v>19539.133601166242</v>
      </c>
      <c r="AH56" s="29">
        <v>4825.4247198862204</v>
      </c>
      <c r="AI56" s="29">
        <v>2122.1773057972814</v>
      </c>
      <c r="AJ56" s="29">
        <v>9699.0005428303266</v>
      </c>
      <c r="AK56" s="29">
        <v>928.98819566844293</v>
      </c>
      <c r="AL56" s="29">
        <v>5674.9086622186242</v>
      </c>
      <c r="AM56" s="29">
        <v>24538.079448988599</v>
      </c>
      <c r="AN56" s="29">
        <v>8329.4593007128569</v>
      </c>
      <c r="AO56" s="29">
        <v>6178.4705780413251</v>
      </c>
      <c r="AP56" s="29">
        <v>1329.9564374934173</v>
      </c>
      <c r="AQ56" s="29">
        <v>17778.322389250134</v>
      </c>
      <c r="AR56" s="29">
        <v>4692.8268757261594</v>
      </c>
      <c r="AS56" s="29">
        <v>4705.2104695310791</v>
      </c>
      <c r="AT56" s="29">
        <v>1323.9365203685463</v>
      </c>
      <c r="AU56" s="29">
        <v>1635.0552071521106</v>
      </c>
      <c r="AV56" s="29">
        <v>983.86410254580414</v>
      </c>
      <c r="AW56" s="29">
        <v>2208.9396837001796</v>
      </c>
      <c r="AX56" s="29">
        <v>6048.1500654203601</v>
      </c>
      <c r="AY56" s="29">
        <v>7942.3718545116926</v>
      </c>
      <c r="AZ56" s="29">
        <v>330.9487454225868</v>
      </c>
      <c r="BA56" s="29">
        <v>134.38095894475126</v>
      </c>
      <c r="BB56" s="29">
        <v>2482.9604531445816</v>
      </c>
      <c r="BC56" s="29">
        <v>2170.6072823380173</v>
      </c>
      <c r="BD56" s="29">
        <v>8250.3493694059343</v>
      </c>
      <c r="BE56" s="29">
        <v>637.4732055275</v>
      </c>
      <c r="BF56" s="29">
        <v>6622.2175640846644</v>
      </c>
      <c r="BG56" s="29">
        <v>4265.464536883218</v>
      </c>
      <c r="BH56" s="29">
        <v>2822.4596481547469</v>
      </c>
      <c r="BI56" s="29">
        <v>5423.3180192785239</v>
      </c>
      <c r="BJ56" s="29">
        <v>2178.6543320510891</v>
      </c>
      <c r="BK56" s="29">
        <v>2365.3088251521981</v>
      </c>
      <c r="BL56" s="29">
        <v>2202.9547191649331</v>
      </c>
      <c r="BM56" s="29">
        <v>783.51907801579864</v>
      </c>
      <c r="BN56" s="29">
        <v>6695.0410116212452</v>
      </c>
      <c r="BO56" s="29">
        <v>4435.9220567239017</v>
      </c>
      <c r="BP56" s="29">
        <v>1376.9565506045167</v>
      </c>
      <c r="BQ56" s="29">
        <v>4568.2871919707386</v>
      </c>
      <c r="BR56" s="29">
        <v>6691.488913470288</v>
      </c>
      <c r="BS56" s="29">
        <v>0</v>
      </c>
      <c r="BT56" s="59">
        <f t="shared" si="0"/>
        <v>771097.99546599458</v>
      </c>
      <c r="BU56" s="29">
        <v>1265.4472261389894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19.803021424746071</v>
      </c>
      <c r="CE56" s="29">
        <v>0</v>
      </c>
      <c r="CF56" s="29">
        <v>1356.3687187932135</v>
      </c>
      <c r="CG56" s="29">
        <v>0</v>
      </c>
      <c r="CH56" s="29">
        <v>0</v>
      </c>
      <c r="CI56" s="29">
        <v>14731.650132914729</v>
      </c>
      <c r="CJ56" s="38">
        <f t="shared" si="2"/>
        <v>788471.26456526644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168459.13790471229</v>
      </c>
      <c r="D57" s="29">
        <v>18521.233624590579</v>
      </c>
      <c r="E57" s="29">
        <v>16.665082493506539</v>
      </c>
      <c r="F57" s="29">
        <v>144.75231275960439</v>
      </c>
      <c r="G57" s="29">
        <v>5055.2175705990003</v>
      </c>
      <c r="H57" s="29">
        <v>1368.3343780810112</v>
      </c>
      <c r="I57" s="29">
        <v>175.52470318455156</v>
      </c>
      <c r="J57" s="29">
        <v>283.32407881590603</v>
      </c>
      <c r="K57" s="29">
        <v>960.24629652669194</v>
      </c>
      <c r="L57" s="29">
        <v>109.85329739933044</v>
      </c>
      <c r="M57" s="29">
        <v>2170.5833439329863</v>
      </c>
      <c r="N57" s="29">
        <v>106.32122041705848</v>
      </c>
      <c r="O57" s="29">
        <v>827.08618859722696</v>
      </c>
      <c r="P57" s="29">
        <v>519.60378826326564</v>
      </c>
      <c r="Q57" s="29">
        <v>160.90337164970208</v>
      </c>
      <c r="R57" s="29">
        <v>766.26750524499141</v>
      </c>
      <c r="S57" s="29">
        <v>767.48313698656307</v>
      </c>
      <c r="T57" s="29">
        <v>1598.1730246026791</v>
      </c>
      <c r="U57" s="29">
        <v>2071.5446685526281</v>
      </c>
      <c r="V57" s="29">
        <v>283.84859996697674</v>
      </c>
      <c r="W57" s="29">
        <v>309.78201352116514</v>
      </c>
      <c r="X57" s="29">
        <v>1779.6969570677441</v>
      </c>
      <c r="Y57" s="29">
        <v>97.422118645295342</v>
      </c>
      <c r="Z57" s="29">
        <v>116.05693243524553</v>
      </c>
      <c r="AA57" s="29">
        <v>918.70343988449736</v>
      </c>
      <c r="AB57" s="29">
        <v>380.86344852909656</v>
      </c>
      <c r="AC57" s="29">
        <v>12481.907318458998</v>
      </c>
      <c r="AD57" s="29">
        <v>139.48940647506154</v>
      </c>
      <c r="AE57" s="29">
        <v>4521.9418212606297</v>
      </c>
      <c r="AF57" s="29">
        <v>3994.4103396558544</v>
      </c>
      <c r="AG57" s="29">
        <v>1562.234816799863</v>
      </c>
      <c r="AH57" s="29">
        <v>398.74472408464908</v>
      </c>
      <c r="AI57" s="29">
        <v>19.542698642188817</v>
      </c>
      <c r="AJ57" s="29">
        <v>348.64530772553951</v>
      </c>
      <c r="AK57" s="29">
        <v>139.35072807902642</v>
      </c>
      <c r="AL57" s="29">
        <v>702.75199196997767</v>
      </c>
      <c r="AM57" s="29">
        <v>11004.919258199479</v>
      </c>
      <c r="AN57" s="29">
        <v>4444.4381118589845</v>
      </c>
      <c r="AO57" s="29">
        <v>927.65354176204471</v>
      </c>
      <c r="AP57" s="29">
        <v>539.03307922783756</v>
      </c>
      <c r="AQ57" s="29">
        <v>995.35057785652805</v>
      </c>
      <c r="AR57" s="29">
        <v>943.31525313219288</v>
      </c>
      <c r="AS57" s="29">
        <v>274.01468211562036</v>
      </c>
      <c r="AT57" s="29">
        <v>630.96462527790175</v>
      </c>
      <c r="AU57" s="29">
        <v>92.919021689856137</v>
      </c>
      <c r="AV57" s="29">
        <v>4.718841767215503</v>
      </c>
      <c r="AW57" s="29">
        <v>12.451239348927535</v>
      </c>
      <c r="AX57" s="29">
        <v>2405.3558624254938</v>
      </c>
      <c r="AY57" s="29">
        <v>7168.6198509975075</v>
      </c>
      <c r="AZ57" s="29">
        <v>617.81967378169475</v>
      </c>
      <c r="BA57" s="29">
        <v>44.576350163795382</v>
      </c>
      <c r="BB57" s="29">
        <v>1643.5221793748603</v>
      </c>
      <c r="BC57" s="29">
        <v>1837.6957652300648</v>
      </c>
      <c r="BD57" s="29">
        <v>2286.9802854916052</v>
      </c>
      <c r="BE57" s="29">
        <v>222.11758563128836</v>
      </c>
      <c r="BF57" s="29">
        <v>340.52084437677064</v>
      </c>
      <c r="BG57" s="29">
        <v>2876.7910661851802</v>
      </c>
      <c r="BH57" s="29">
        <v>1192.6747063749156</v>
      </c>
      <c r="BI57" s="29">
        <v>111.44887935614132</v>
      </c>
      <c r="BJ57" s="29">
        <v>3425.0436614204882</v>
      </c>
      <c r="BK57" s="29">
        <v>68.72235287850161</v>
      </c>
      <c r="BL57" s="29">
        <v>1033.6870357151006</v>
      </c>
      <c r="BM57" s="29">
        <v>1335.0839007557197</v>
      </c>
      <c r="BN57" s="29">
        <v>2318.80080737754</v>
      </c>
      <c r="BO57" s="29">
        <v>3338.8438982213906</v>
      </c>
      <c r="BP57" s="29">
        <v>2843.8244252851377</v>
      </c>
      <c r="BQ57" s="29">
        <v>103.04306599735294</v>
      </c>
      <c r="BR57" s="29">
        <v>768.97034599832739</v>
      </c>
      <c r="BS57" s="29">
        <v>0</v>
      </c>
      <c r="BT57" s="59">
        <f t="shared" si="0"/>
        <v>288131.56893588684</v>
      </c>
      <c r="BU57" s="29">
        <v>78696.849452380702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10.959922864532633</v>
      </c>
      <c r="CE57" s="29">
        <v>0</v>
      </c>
      <c r="CF57" s="29">
        <v>3316.0686657320784</v>
      </c>
      <c r="CG57" s="29">
        <v>0</v>
      </c>
      <c r="CH57" s="29">
        <v>0</v>
      </c>
      <c r="CI57" s="29">
        <v>12389.65050193977</v>
      </c>
      <c r="CJ57" s="38">
        <f t="shared" si="2"/>
        <v>382545.09747880389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33502.77412218105</v>
      </c>
      <c r="D58" s="29">
        <v>8639.9230840582113</v>
      </c>
      <c r="E58" s="29">
        <v>85.665516694555322</v>
      </c>
      <c r="F58" s="29">
        <v>695.67641341479634</v>
      </c>
      <c r="G58" s="29">
        <v>17780.784412718749</v>
      </c>
      <c r="H58" s="29">
        <v>6083.5722865241705</v>
      </c>
      <c r="I58" s="29">
        <v>697.21165461155215</v>
      </c>
      <c r="J58" s="29">
        <v>921.8029379432212</v>
      </c>
      <c r="K58" s="29">
        <v>1887.4816910286904</v>
      </c>
      <c r="L58" s="29">
        <v>1698.9494800998941</v>
      </c>
      <c r="M58" s="29">
        <v>4068.7073823942414</v>
      </c>
      <c r="N58" s="29">
        <v>246.7861360671869</v>
      </c>
      <c r="O58" s="29">
        <v>1151.1510114704845</v>
      </c>
      <c r="P58" s="29">
        <v>1503.5428807842241</v>
      </c>
      <c r="Q58" s="29">
        <v>1183.6272726163743</v>
      </c>
      <c r="R58" s="29">
        <v>3339.5168954307042</v>
      </c>
      <c r="S58" s="29">
        <v>1212.4708858107997</v>
      </c>
      <c r="T58" s="29">
        <v>3162.7124546532114</v>
      </c>
      <c r="U58" s="29">
        <v>8770.785821742189</v>
      </c>
      <c r="V58" s="29">
        <v>794.14840534680491</v>
      </c>
      <c r="W58" s="29">
        <v>726.17531641720655</v>
      </c>
      <c r="X58" s="29">
        <v>1679.1902184846426</v>
      </c>
      <c r="Y58" s="29">
        <v>760.56677303501874</v>
      </c>
      <c r="Z58" s="29">
        <v>1762.2024459668278</v>
      </c>
      <c r="AA58" s="29">
        <v>2103.8054086591965</v>
      </c>
      <c r="AB58" s="29">
        <v>604.37870621145044</v>
      </c>
      <c r="AC58" s="29">
        <v>65141.312388650374</v>
      </c>
      <c r="AD58" s="29">
        <v>1938.2808080994089</v>
      </c>
      <c r="AE58" s="29">
        <v>19876.696916307064</v>
      </c>
      <c r="AF58" s="29">
        <v>12582.086010743815</v>
      </c>
      <c r="AG58" s="29">
        <v>8622.2280707717764</v>
      </c>
      <c r="AH58" s="29">
        <v>3397.1276841556046</v>
      </c>
      <c r="AI58" s="29">
        <v>715.93701267431777</v>
      </c>
      <c r="AJ58" s="29">
        <v>13818.814157402738</v>
      </c>
      <c r="AK58" s="29">
        <v>223.58517265223682</v>
      </c>
      <c r="AL58" s="29">
        <v>6892.8452355583868</v>
      </c>
      <c r="AM58" s="29">
        <v>3777.8495208082759</v>
      </c>
      <c r="AN58" s="29">
        <v>2858.174886270664</v>
      </c>
      <c r="AO58" s="29">
        <v>1462.7428189388474</v>
      </c>
      <c r="AP58" s="29">
        <v>739.2140949483661</v>
      </c>
      <c r="AQ58" s="29">
        <v>3514.8633344413088</v>
      </c>
      <c r="AR58" s="29">
        <v>1275.9439038999064</v>
      </c>
      <c r="AS58" s="29">
        <v>1086.9452275502681</v>
      </c>
      <c r="AT58" s="29">
        <v>709.26666317809691</v>
      </c>
      <c r="AU58" s="29">
        <v>1951.375309917559</v>
      </c>
      <c r="AV58" s="29">
        <v>21.682127793073036</v>
      </c>
      <c r="AW58" s="29">
        <v>34.76295382586553</v>
      </c>
      <c r="AX58" s="29">
        <v>4883.1942654846735</v>
      </c>
      <c r="AY58" s="29">
        <v>7021.8983567213354</v>
      </c>
      <c r="AZ58" s="29">
        <v>170.30461257064098</v>
      </c>
      <c r="BA58" s="29">
        <v>162.30319866255854</v>
      </c>
      <c r="BB58" s="29">
        <v>2474.5972938741829</v>
      </c>
      <c r="BC58" s="29">
        <v>1876.3867231072318</v>
      </c>
      <c r="BD58" s="29">
        <v>13071.360574803959</v>
      </c>
      <c r="BE58" s="29">
        <v>505.53102075958878</v>
      </c>
      <c r="BF58" s="29">
        <v>720.10372383913011</v>
      </c>
      <c r="BG58" s="29">
        <v>2639.915669871164</v>
      </c>
      <c r="BH58" s="29">
        <v>9596.7206053646805</v>
      </c>
      <c r="BI58" s="29">
        <v>1020.6508839848763</v>
      </c>
      <c r="BJ58" s="29">
        <v>5664.1005572965305</v>
      </c>
      <c r="BK58" s="29">
        <v>267.75319921755607</v>
      </c>
      <c r="BL58" s="29">
        <v>5795.1527119347011</v>
      </c>
      <c r="BM58" s="29">
        <v>1418.2500646511526</v>
      </c>
      <c r="BN58" s="29">
        <v>1205.9126798080442</v>
      </c>
      <c r="BO58" s="29">
        <v>1986.779280672645</v>
      </c>
      <c r="BP58" s="29">
        <v>575.53225163682055</v>
      </c>
      <c r="BQ58" s="29">
        <v>816.65219860971126</v>
      </c>
      <c r="BR58" s="29">
        <v>3284.2658954160165</v>
      </c>
      <c r="BS58" s="29">
        <v>0</v>
      </c>
      <c r="BT58" s="59">
        <f t="shared" si="0"/>
        <v>320862.70968124073</v>
      </c>
      <c r="BU58" s="29">
        <v>24094.683300187255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265.18737894829883</v>
      </c>
      <c r="CE58" s="29">
        <v>0</v>
      </c>
      <c r="CF58" s="29">
        <v>148.34285055002618</v>
      </c>
      <c r="CG58" s="29">
        <v>0</v>
      </c>
      <c r="CH58" s="29">
        <v>21.062703976154172</v>
      </c>
      <c r="CI58" s="29">
        <v>56494.286122156525</v>
      </c>
      <c r="CJ58" s="38">
        <f t="shared" si="2"/>
        <v>401886.27203705901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535.1547691321432</v>
      </c>
      <c r="D59" s="29">
        <v>9.4620307381984556</v>
      </c>
      <c r="E59" s="29">
        <v>9.2974256257075769</v>
      </c>
      <c r="F59" s="29">
        <v>19.233072153891165</v>
      </c>
      <c r="G59" s="29">
        <v>1975.032302002802</v>
      </c>
      <c r="H59" s="29">
        <v>499.62513807750599</v>
      </c>
      <c r="I59" s="29">
        <v>66.820271508516171</v>
      </c>
      <c r="J59" s="29">
        <v>114.81522573783701</v>
      </c>
      <c r="K59" s="29">
        <v>347.33606612352196</v>
      </c>
      <c r="L59" s="29">
        <v>115.26398530884309</v>
      </c>
      <c r="M59" s="29">
        <v>1169.9117344253668</v>
      </c>
      <c r="N59" s="29">
        <v>46.364747410466563</v>
      </c>
      <c r="O59" s="29">
        <v>169.61532563733419</v>
      </c>
      <c r="P59" s="29">
        <v>333.67377277364835</v>
      </c>
      <c r="Q59" s="29">
        <v>55.534809673284428</v>
      </c>
      <c r="R59" s="29">
        <v>322.39878299752991</v>
      </c>
      <c r="S59" s="29">
        <v>151.8178679954307</v>
      </c>
      <c r="T59" s="29">
        <v>301.17254411392685</v>
      </c>
      <c r="U59" s="29">
        <v>902.44439490544596</v>
      </c>
      <c r="V59" s="29">
        <v>71.261928389336546</v>
      </c>
      <c r="W59" s="29">
        <v>117.25441229482028</v>
      </c>
      <c r="X59" s="29">
        <v>368.89175456905406</v>
      </c>
      <c r="Y59" s="29">
        <v>80.759476632085068</v>
      </c>
      <c r="Z59" s="29">
        <v>34.195376825802185</v>
      </c>
      <c r="AA59" s="29">
        <v>211.39282375544875</v>
      </c>
      <c r="AB59" s="29">
        <v>226.29984946723391</v>
      </c>
      <c r="AC59" s="29">
        <v>1854.9611641788888</v>
      </c>
      <c r="AD59" s="29">
        <v>294.48876809083549</v>
      </c>
      <c r="AE59" s="29">
        <v>3103.3457733443552</v>
      </c>
      <c r="AF59" s="29">
        <v>1157.0664470419595</v>
      </c>
      <c r="AG59" s="29">
        <v>2522.8900110051486</v>
      </c>
      <c r="AH59" s="29">
        <v>220.1747194619162</v>
      </c>
      <c r="AI59" s="29">
        <v>7.0099110989559934</v>
      </c>
      <c r="AJ59" s="29">
        <v>654.93713582150087</v>
      </c>
      <c r="AK59" s="29">
        <v>29.48617903399845</v>
      </c>
      <c r="AL59" s="29">
        <v>176.11866846141996</v>
      </c>
      <c r="AM59" s="29">
        <v>1096.2554895019259</v>
      </c>
      <c r="AN59" s="29">
        <v>257.65365245826513</v>
      </c>
      <c r="AO59" s="29">
        <v>189.38658385819022</v>
      </c>
      <c r="AP59" s="29">
        <v>188.89229042925729</v>
      </c>
      <c r="AQ59" s="29">
        <v>581.8883309754633</v>
      </c>
      <c r="AR59" s="29">
        <v>797.70282572554731</v>
      </c>
      <c r="AS59" s="29">
        <v>288.4989249573884</v>
      </c>
      <c r="AT59" s="29">
        <v>252.41920226657498</v>
      </c>
      <c r="AU59" s="29">
        <v>159.78751978306653</v>
      </c>
      <c r="AV59" s="29">
        <v>4.3242916646632077</v>
      </c>
      <c r="AW59" s="29">
        <v>9.5734841552182992</v>
      </c>
      <c r="AX59" s="29">
        <v>895.53161742334373</v>
      </c>
      <c r="AY59" s="29">
        <v>1148.8150589727331</v>
      </c>
      <c r="AZ59" s="29">
        <v>13.97926406328542</v>
      </c>
      <c r="BA59" s="29">
        <v>409.2658394561895</v>
      </c>
      <c r="BB59" s="29">
        <v>264.6533247376762</v>
      </c>
      <c r="BC59" s="29">
        <v>386.84366761732895</v>
      </c>
      <c r="BD59" s="29">
        <v>1239.8541811772591</v>
      </c>
      <c r="BE59" s="29">
        <v>86.826758573149803</v>
      </c>
      <c r="BF59" s="29">
        <v>195.58227452517005</v>
      </c>
      <c r="BG59" s="29">
        <v>657.34717031234436</v>
      </c>
      <c r="BH59" s="29">
        <v>892.03623942551485</v>
      </c>
      <c r="BI59" s="29">
        <v>179.89259785653704</v>
      </c>
      <c r="BJ59" s="29">
        <v>519.74537787113161</v>
      </c>
      <c r="BK59" s="29">
        <v>78.107922989314019</v>
      </c>
      <c r="BL59" s="29">
        <v>904.36117183305862</v>
      </c>
      <c r="BM59" s="29">
        <v>260.03109449679795</v>
      </c>
      <c r="BN59" s="29">
        <v>141.17225761575654</v>
      </c>
      <c r="BO59" s="29">
        <v>177.98112655009913</v>
      </c>
      <c r="BP59" s="29">
        <v>953.67693921695161</v>
      </c>
      <c r="BQ59" s="29">
        <v>122.14733632164148</v>
      </c>
      <c r="BR59" s="29">
        <v>2119.3042224527585</v>
      </c>
      <c r="BS59" s="29">
        <v>0</v>
      </c>
      <c r="BT59" s="59">
        <f t="shared" si="0"/>
        <v>33749.046705077766</v>
      </c>
      <c r="BU59" s="29">
        <v>3984.0237324763193</v>
      </c>
      <c r="BV59" s="29">
        <v>0</v>
      </c>
      <c r="BW59" s="29">
        <v>0</v>
      </c>
      <c r="BX59" s="29">
        <v>36322.360271369034</v>
      </c>
      <c r="BY59" s="29">
        <v>63803.715143940601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1056.5569740244757</v>
      </c>
      <c r="CG59" s="29">
        <v>0</v>
      </c>
      <c r="CH59" s="29">
        <v>0</v>
      </c>
      <c r="CI59" s="29">
        <v>428.2647986398228</v>
      </c>
      <c r="CJ59" s="38">
        <f t="shared" si="2"/>
        <v>139343.96762552805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167.22163168727428</v>
      </c>
      <c r="D60" s="29">
        <v>125.59351684557166</v>
      </c>
      <c r="E60" s="29">
        <v>3.7538348083522837</v>
      </c>
      <c r="F60" s="29">
        <v>161.4577889722984</v>
      </c>
      <c r="G60" s="29">
        <v>1218.3677515610846</v>
      </c>
      <c r="H60" s="29">
        <v>261.6895428629249</v>
      </c>
      <c r="I60" s="29">
        <v>129.1283400281709</v>
      </c>
      <c r="J60" s="29">
        <v>28.865512704532385</v>
      </c>
      <c r="K60" s="29">
        <v>76.426788695787437</v>
      </c>
      <c r="L60" s="29">
        <v>21.151284480243319</v>
      </c>
      <c r="M60" s="29">
        <v>1022.4953824231021</v>
      </c>
      <c r="N60" s="29">
        <v>70.140448519149373</v>
      </c>
      <c r="O60" s="29">
        <v>191.81237954041583</v>
      </c>
      <c r="P60" s="29">
        <v>1066.9514285132534</v>
      </c>
      <c r="Q60" s="29">
        <v>49.360029861966574</v>
      </c>
      <c r="R60" s="29">
        <v>261.26544461039646</v>
      </c>
      <c r="S60" s="29">
        <v>120.45340900194071</v>
      </c>
      <c r="T60" s="29">
        <v>100.02293627104207</v>
      </c>
      <c r="U60" s="29">
        <v>618.60129748973566</v>
      </c>
      <c r="V60" s="29">
        <v>27.224647404542587</v>
      </c>
      <c r="W60" s="29">
        <v>88.543737684219096</v>
      </c>
      <c r="X60" s="29">
        <v>268.34090075386291</v>
      </c>
      <c r="Y60" s="29">
        <v>56.574609983278073</v>
      </c>
      <c r="Z60" s="29">
        <v>18.527401772541264</v>
      </c>
      <c r="AA60" s="29">
        <v>108.10104437361815</v>
      </c>
      <c r="AB60" s="29">
        <v>33.083648370222036</v>
      </c>
      <c r="AC60" s="29">
        <v>850.91776310353123</v>
      </c>
      <c r="AD60" s="29">
        <v>175.61700057090349</v>
      </c>
      <c r="AE60" s="29">
        <v>2615.8873270517497</v>
      </c>
      <c r="AF60" s="29">
        <v>421.84313382678152</v>
      </c>
      <c r="AG60" s="29">
        <v>1291.7645016856552</v>
      </c>
      <c r="AH60" s="29">
        <v>244.2492472056648</v>
      </c>
      <c r="AI60" s="29">
        <v>168.8330572886841</v>
      </c>
      <c r="AJ60" s="29">
        <v>275.78501533826426</v>
      </c>
      <c r="AK60" s="29">
        <v>17.40146270918995</v>
      </c>
      <c r="AL60" s="29">
        <v>82.421918809626789</v>
      </c>
      <c r="AM60" s="29">
        <v>313.17662963709927</v>
      </c>
      <c r="AN60" s="29">
        <v>5298.6129075277222</v>
      </c>
      <c r="AO60" s="29">
        <v>47.901367709662523</v>
      </c>
      <c r="AP60" s="29">
        <v>78.989182311574311</v>
      </c>
      <c r="AQ60" s="29">
        <v>276.20108261188852</v>
      </c>
      <c r="AR60" s="29">
        <v>113.85953962062243</v>
      </c>
      <c r="AS60" s="29">
        <v>94.607027018797211</v>
      </c>
      <c r="AT60" s="29">
        <v>144.70448708382548</v>
      </c>
      <c r="AU60" s="29">
        <v>8.6759654799182293</v>
      </c>
      <c r="AV60" s="29">
        <v>4.2650763478192433</v>
      </c>
      <c r="AW60" s="29">
        <v>6.4624828143580659</v>
      </c>
      <c r="AX60" s="29">
        <v>505.9664524753382</v>
      </c>
      <c r="AY60" s="29">
        <v>807.84671806798337</v>
      </c>
      <c r="AZ60" s="29">
        <v>4.6175980842982014</v>
      </c>
      <c r="BA60" s="29">
        <v>268.10841189902919</v>
      </c>
      <c r="BB60" s="29">
        <v>177.04025026295895</v>
      </c>
      <c r="BC60" s="29">
        <v>321.15738698680548</v>
      </c>
      <c r="BD60" s="29">
        <v>448.23111742634137</v>
      </c>
      <c r="BE60" s="29">
        <v>42.148413167807369</v>
      </c>
      <c r="BF60" s="29">
        <v>5.1715088846006632</v>
      </c>
      <c r="BG60" s="29">
        <v>196.51126557499933</v>
      </c>
      <c r="BH60" s="29">
        <v>2701.0979990556361</v>
      </c>
      <c r="BI60" s="29">
        <v>413.39082042947047</v>
      </c>
      <c r="BJ60" s="29">
        <v>4838.7282608787</v>
      </c>
      <c r="BK60" s="29">
        <v>18.915320233172356</v>
      </c>
      <c r="BL60" s="29">
        <v>350.04759634998209</v>
      </c>
      <c r="BM60" s="29">
        <v>2147.2238092943289</v>
      </c>
      <c r="BN60" s="29">
        <v>4047.7180339184611</v>
      </c>
      <c r="BO60" s="29">
        <v>3195.248296464476</v>
      </c>
      <c r="BP60" s="29">
        <v>545.6817780417158</v>
      </c>
      <c r="BQ60" s="29">
        <v>29.255129818832092</v>
      </c>
      <c r="BR60" s="29">
        <v>30.412604261327203</v>
      </c>
      <c r="BS60" s="29">
        <v>0</v>
      </c>
      <c r="BT60" s="59">
        <f t="shared" si="0"/>
        <v>39921.849686549132</v>
      </c>
      <c r="BU60" s="29">
        <v>419498.72423197381</v>
      </c>
      <c r="BV60" s="29">
        <v>0</v>
      </c>
      <c r="BW60" s="29">
        <v>0</v>
      </c>
      <c r="BX60" s="29">
        <v>0</v>
      </c>
      <c r="BY60" s="29">
        <v>1990.2882142721865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43.386196754915446</v>
      </c>
      <c r="CG60" s="29">
        <v>0</v>
      </c>
      <c r="CH60" s="29">
        <v>0</v>
      </c>
      <c r="CI60" s="29">
        <v>0</v>
      </c>
      <c r="CJ60" s="38">
        <f t="shared" si="2"/>
        <v>461454.24832955003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22874.000819475514</v>
      </c>
      <c r="D61" s="29">
        <v>2899.5694820359872</v>
      </c>
      <c r="E61" s="29">
        <v>847.05331236382835</v>
      </c>
      <c r="F61" s="29">
        <v>2171.971962866879</v>
      </c>
      <c r="G61" s="29">
        <v>26539.105780834641</v>
      </c>
      <c r="H61" s="29">
        <v>5613.9058557820845</v>
      </c>
      <c r="I61" s="29">
        <v>1004.640531859982</v>
      </c>
      <c r="J61" s="29">
        <v>1724.5311704260303</v>
      </c>
      <c r="K61" s="29">
        <v>4420.9696425751954</v>
      </c>
      <c r="L61" s="29">
        <v>520.19967297714481</v>
      </c>
      <c r="M61" s="29">
        <v>10603.006216312537</v>
      </c>
      <c r="N61" s="29">
        <v>415.93781624521978</v>
      </c>
      <c r="O61" s="29">
        <v>2901.6889263053781</v>
      </c>
      <c r="P61" s="29">
        <v>4072.0210612139213</v>
      </c>
      <c r="Q61" s="29">
        <v>980.68470432287631</v>
      </c>
      <c r="R61" s="29">
        <v>4185.7903199048587</v>
      </c>
      <c r="S61" s="29">
        <v>2374.9246886805381</v>
      </c>
      <c r="T61" s="29">
        <v>6086.804252116186</v>
      </c>
      <c r="U61" s="29">
        <v>11486.996762739285</v>
      </c>
      <c r="V61" s="29">
        <v>948.8070589464935</v>
      </c>
      <c r="W61" s="29">
        <v>1518.2126645223284</v>
      </c>
      <c r="X61" s="29">
        <v>3100.574990477684</v>
      </c>
      <c r="Y61" s="29">
        <v>1066.9175906185696</v>
      </c>
      <c r="Z61" s="29">
        <v>940.03730069443486</v>
      </c>
      <c r="AA61" s="29">
        <v>3395.7928533814293</v>
      </c>
      <c r="AB61" s="29">
        <v>1876.3757983889818</v>
      </c>
      <c r="AC61" s="29">
        <v>165479.07012761757</v>
      </c>
      <c r="AD61" s="29">
        <v>6115.6220566638158</v>
      </c>
      <c r="AE61" s="29">
        <v>51617.768032702937</v>
      </c>
      <c r="AF61" s="29">
        <v>30862.801043719708</v>
      </c>
      <c r="AG61" s="29">
        <v>13646.68145358449</v>
      </c>
      <c r="AH61" s="29">
        <v>2163.2110515428062</v>
      </c>
      <c r="AI61" s="29">
        <v>746.71529886209305</v>
      </c>
      <c r="AJ61" s="29">
        <v>6518.0655940578936</v>
      </c>
      <c r="AK61" s="29">
        <v>480.26506948365596</v>
      </c>
      <c r="AL61" s="29">
        <v>8101.3019300234682</v>
      </c>
      <c r="AM61" s="29">
        <v>10015.086110873825</v>
      </c>
      <c r="AN61" s="29">
        <v>3494.7545150323358</v>
      </c>
      <c r="AO61" s="29">
        <v>3022.5837606883147</v>
      </c>
      <c r="AP61" s="29">
        <v>1138.2137075866456</v>
      </c>
      <c r="AQ61" s="29">
        <v>9535.3422980121268</v>
      </c>
      <c r="AR61" s="29">
        <v>6392.2355404309201</v>
      </c>
      <c r="AS61" s="29">
        <v>2351.0883168672394</v>
      </c>
      <c r="AT61" s="29">
        <v>1729.5771563672979</v>
      </c>
      <c r="AU61" s="29">
        <v>67315.731618062462</v>
      </c>
      <c r="AV61" s="29">
        <v>9838.2567946603504</v>
      </c>
      <c r="AW61" s="29">
        <v>13721.21085736147</v>
      </c>
      <c r="AX61" s="29">
        <v>7490.8579330419216</v>
      </c>
      <c r="AY61" s="29">
        <v>9912.3799473001491</v>
      </c>
      <c r="AZ61" s="29">
        <v>1659.8034297410768</v>
      </c>
      <c r="BA61" s="29">
        <v>1732.9513607900772</v>
      </c>
      <c r="BB61" s="29">
        <v>2922.2310375301595</v>
      </c>
      <c r="BC61" s="29">
        <v>4271.3687571126893</v>
      </c>
      <c r="BD61" s="29">
        <v>9262.6328975599681</v>
      </c>
      <c r="BE61" s="29">
        <v>990.47287964596671</v>
      </c>
      <c r="BF61" s="29">
        <v>1728.5781433241555</v>
      </c>
      <c r="BG61" s="29">
        <v>14057.663868431131</v>
      </c>
      <c r="BH61" s="29">
        <v>30501.174073023118</v>
      </c>
      <c r="BI61" s="29">
        <v>1578.383680240951</v>
      </c>
      <c r="BJ61" s="29">
        <v>29546.263499287379</v>
      </c>
      <c r="BK61" s="29">
        <v>999.64620761859294</v>
      </c>
      <c r="BL61" s="29">
        <v>20391.43699906781</v>
      </c>
      <c r="BM61" s="29">
        <v>24631.188534912741</v>
      </c>
      <c r="BN61" s="29">
        <v>3290.9243588806844</v>
      </c>
      <c r="BO61" s="29">
        <v>4237.0102508598102</v>
      </c>
      <c r="BP61" s="29">
        <v>7884.0307816042387</v>
      </c>
      <c r="BQ61" s="29">
        <v>1604.474416503464</v>
      </c>
      <c r="BR61" s="29">
        <v>12657.104449473027</v>
      </c>
      <c r="BS61" s="29">
        <v>0</v>
      </c>
      <c r="BT61" s="59">
        <f t="shared" si="0"/>
        <v>730206.68107621837</v>
      </c>
      <c r="BU61" s="29">
        <v>142926.33521068792</v>
      </c>
      <c r="BV61" s="29">
        <v>0</v>
      </c>
      <c r="BW61" s="29">
        <v>0</v>
      </c>
      <c r="BX61" s="29">
        <v>4468.0743543530934</v>
      </c>
      <c r="BY61" s="29">
        <v>2913.2106811981671</v>
      </c>
      <c r="BZ61" s="29">
        <v>0</v>
      </c>
      <c r="CA61" s="29">
        <v>0</v>
      </c>
      <c r="CB61" s="29">
        <v>0</v>
      </c>
      <c r="CC61" s="29">
        <v>0</v>
      </c>
      <c r="CD61" s="29">
        <v>29.106782900885065</v>
      </c>
      <c r="CE61" s="29">
        <v>0</v>
      </c>
      <c r="CF61" s="29">
        <v>3464.4717777649439</v>
      </c>
      <c r="CG61" s="29">
        <v>0</v>
      </c>
      <c r="CH61" s="29">
        <v>203.32737333441315</v>
      </c>
      <c r="CI61" s="29">
        <v>11842.383804531095</v>
      </c>
      <c r="CJ61" s="38">
        <f t="shared" si="2"/>
        <v>896053.59106098895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16942.943531771136</v>
      </c>
      <c r="D62" s="29">
        <v>3077.4858011207161</v>
      </c>
      <c r="E62" s="29">
        <v>1516.555044673489</v>
      </c>
      <c r="F62" s="29">
        <v>1272.003971642737</v>
      </c>
      <c r="G62" s="29">
        <v>21024.365814176857</v>
      </c>
      <c r="H62" s="29">
        <v>2097.0841453404091</v>
      </c>
      <c r="I62" s="29">
        <v>645.73496721575248</v>
      </c>
      <c r="J62" s="29">
        <v>1994.7686523760644</v>
      </c>
      <c r="K62" s="29">
        <v>1521.654853014023</v>
      </c>
      <c r="L62" s="29">
        <v>5002.2065250402538</v>
      </c>
      <c r="M62" s="29">
        <v>4514.0722095613673</v>
      </c>
      <c r="N62" s="29">
        <v>1742.1333131628371</v>
      </c>
      <c r="O62" s="29">
        <v>2299.2216926303954</v>
      </c>
      <c r="P62" s="29">
        <v>2776.8099963150421</v>
      </c>
      <c r="Q62" s="29">
        <v>685.28679297868553</v>
      </c>
      <c r="R62" s="29">
        <v>3755.1797059626761</v>
      </c>
      <c r="S62" s="29">
        <v>2139.7510204618206</v>
      </c>
      <c r="T62" s="29">
        <v>3715.213910928419</v>
      </c>
      <c r="U62" s="29">
        <v>10224.369585465654</v>
      </c>
      <c r="V62" s="29">
        <v>994.76736592224142</v>
      </c>
      <c r="W62" s="29">
        <v>2784.9529181825892</v>
      </c>
      <c r="X62" s="29">
        <v>1509.9025044156806</v>
      </c>
      <c r="Y62" s="29">
        <v>1136.6237153071306</v>
      </c>
      <c r="Z62" s="29">
        <v>1714.8056549702251</v>
      </c>
      <c r="AA62" s="29">
        <v>7400.5256839542044</v>
      </c>
      <c r="AB62" s="29">
        <v>4976.109232677868</v>
      </c>
      <c r="AC62" s="29">
        <v>37843.599115455188</v>
      </c>
      <c r="AD62" s="29">
        <v>8884.9426864644829</v>
      </c>
      <c r="AE62" s="29">
        <v>42219.803045509077</v>
      </c>
      <c r="AF62" s="29">
        <v>51529.621052125091</v>
      </c>
      <c r="AG62" s="29">
        <v>64812.786121858189</v>
      </c>
      <c r="AH62" s="29">
        <v>5265.7001780228393</v>
      </c>
      <c r="AI62" s="29">
        <v>1067.1414044271648</v>
      </c>
      <c r="AJ62" s="29">
        <v>14518.904254857867</v>
      </c>
      <c r="AK62" s="29">
        <v>1578.0128796502281</v>
      </c>
      <c r="AL62" s="29">
        <v>13958.184891913694</v>
      </c>
      <c r="AM62" s="29">
        <v>5169.1759174404433</v>
      </c>
      <c r="AN62" s="29">
        <v>3158.0010678957233</v>
      </c>
      <c r="AO62" s="29">
        <v>7940.3208486588674</v>
      </c>
      <c r="AP62" s="29">
        <v>5231.3634811443826</v>
      </c>
      <c r="AQ62" s="29">
        <v>14248.892782091869</v>
      </c>
      <c r="AR62" s="29">
        <v>44296.846787223927</v>
      </c>
      <c r="AS62" s="29">
        <v>4919.6271348891578</v>
      </c>
      <c r="AT62" s="29">
        <v>5597.292667524096</v>
      </c>
      <c r="AU62" s="29">
        <v>480.38788760581826</v>
      </c>
      <c r="AV62" s="29">
        <v>130.84645923042805</v>
      </c>
      <c r="AW62" s="29">
        <v>279.60341813174955</v>
      </c>
      <c r="AX62" s="29">
        <v>14281.721347409752</v>
      </c>
      <c r="AY62" s="29">
        <v>23217.093427079824</v>
      </c>
      <c r="AZ62" s="29">
        <v>1397.5765919302121</v>
      </c>
      <c r="BA62" s="29">
        <v>2659.240196437619</v>
      </c>
      <c r="BB62" s="29">
        <v>7741.823914973611</v>
      </c>
      <c r="BC62" s="29">
        <v>6716.9989536134817</v>
      </c>
      <c r="BD62" s="29">
        <v>7642.4156201092947</v>
      </c>
      <c r="BE62" s="29">
        <v>1846.0781077749261</v>
      </c>
      <c r="BF62" s="29">
        <v>2074.2877353525278</v>
      </c>
      <c r="BG62" s="29">
        <v>16508.932457287254</v>
      </c>
      <c r="BH62" s="29">
        <v>85891.696431335586</v>
      </c>
      <c r="BI62" s="29">
        <v>215.14766692779111</v>
      </c>
      <c r="BJ62" s="29">
        <v>30627.912208308426</v>
      </c>
      <c r="BK62" s="29">
        <v>2509.7389749216891</v>
      </c>
      <c r="BL62" s="29">
        <v>14359.160927705485</v>
      </c>
      <c r="BM62" s="29">
        <v>22504.773189720738</v>
      </c>
      <c r="BN62" s="29">
        <v>4168.2082552890215</v>
      </c>
      <c r="BO62" s="29">
        <v>4918.7185604636579</v>
      </c>
      <c r="BP62" s="29">
        <v>25579.943514435978</v>
      </c>
      <c r="BQ62" s="29">
        <v>1567.7880089461917</v>
      </c>
      <c r="BR62" s="29">
        <v>6919.17974246007</v>
      </c>
      <c r="BS62" s="29">
        <v>0</v>
      </c>
      <c r="BT62" s="59">
        <f t="shared" si="0"/>
        <v>723944.01852387167</v>
      </c>
      <c r="BU62" s="29">
        <v>162175.88600619056</v>
      </c>
      <c r="BV62" s="29">
        <v>0</v>
      </c>
      <c r="BW62" s="29">
        <v>0</v>
      </c>
      <c r="BX62" s="29">
        <v>888838.81066968082</v>
      </c>
      <c r="BY62" s="29">
        <v>6397095.7058467697</v>
      </c>
      <c r="BZ62" s="29">
        <v>13646.916294389343</v>
      </c>
      <c r="CA62" s="29">
        <v>13410.616981946001</v>
      </c>
      <c r="CB62" s="29">
        <v>0</v>
      </c>
      <c r="CC62" s="29">
        <v>0</v>
      </c>
      <c r="CD62" s="29">
        <v>0</v>
      </c>
      <c r="CE62" s="29">
        <v>0</v>
      </c>
      <c r="CF62" s="29">
        <v>12333.476386426868</v>
      </c>
      <c r="CG62" s="29">
        <v>0</v>
      </c>
      <c r="CH62" s="29">
        <v>0</v>
      </c>
      <c r="CI62" s="29">
        <v>10342.798800925417</v>
      </c>
      <c r="CJ62" s="38">
        <f t="shared" si="2"/>
        <v>8221788.2295102002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3073.5009853313309</v>
      </c>
      <c r="D63" s="29">
        <v>52.806861653172398</v>
      </c>
      <c r="E63" s="29">
        <v>9.6483058255243748</v>
      </c>
      <c r="F63" s="29">
        <v>38.815716726139698</v>
      </c>
      <c r="G63" s="29">
        <v>588.18919526352795</v>
      </c>
      <c r="H63" s="29">
        <v>42.135457882630625</v>
      </c>
      <c r="I63" s="29">
        <v>37.199081159150474</v>
      </c>
      <c r="J63" s="29">
        <v>19.533606835942603</v>
      </c>
      <c r="K63" s="29">
        <v>50.822504379184778</v>
      </c>
      <c r="L63" s="29">
        <v>344.14709297267927</v>
      </c>
      <c r="M63" s="29">
        <v>32.815520337027465</v>
      </c>
      <c r="N63" s="29">
        <v>7.4516027145628625</v>
      </c>
      <c r="O63" s="29">
        <v>19.533534501349461</v>
      </c>
      <c r="P63" s="29">
        <v>52.867560271492593</v>
      </c>
      <c r="Q63" s="29">
        <v>15.488472944945917</v>
      </c>
      <c r="R63" s="29">
        <v>141.15312978644403</v>
      </c>
      <c r="S63" s="29">
        <v>24.862284799714612</v>
      </c>
      <c r="T63" s="29">
        <v>68.160582492390674</v>
      </c>
      <c r="U63" s="29">
        <v>263.22351134171191</v>
      </c>
      <c r="V63" s="29">
        <v>6.0477258683807298</v>
      </c>
      <c r="W63" s="29">
        <v>14.24655911593096</v>
      </c>
      <c r="X63" s="29">
        <v>34.559005635908086</v>
      </c>
      <c r="Y63" s="29">
        <v>23.602347290127703</v>
      </c>
      <c r="Z63" s="29">
        <v>13.010225743175715</v>
      </c>
      <c r="AA63" s="29">
        <v>152.3365621769729</v>
      </c>
      <c r="AB63" s="29">
        <v>318.65373051091103</v>
      </c>
      <c r="AC63" s="29">
        <v>1717.3132637714361</v>
      </c>
      <c r="AD63" s="29">
        <v>848.47220611118257</v>
      </c>
      <c r="AE63" s="29">
        <v>2672.4679157630003</v>
      </c>
      <c r="AF63" s="29">
        <v>2067.583712857755</v>
      </c>
      <c r="AG63" s="29">
        <v>19735.678603311924</v>
      </c>
      <c r="AH63" s="29">
        <v>164.883122449041</v>
      </c>
      <c r="AI63" s="29">
        <v>2.2827844567920428</v>
      </c>
      <c r="AJ63" s="29">
        <v>962.64109233709041</v>
      </c>
      <c r="AK63" s="29">
        <v>104.43422075038025</v>
      </c>
      <c r="AL63" s="29">
        <v>155.06927806048458</v>
      </c>
      <c r="AM63" s="29">
        <v>66.017246093400686</v>
      </c>
      <c r="AN63" s="29">
        <v>36.0730098627579</v>
      </c>
      <c r="AO63" s="29">
        <v>407.75375393599035</v>
      </c>
      <c r="AP63" s="29">
        <v>236.82510480024655</v>
      </c>
      <c r="AQ63" s="29">
        <v>18.865255244044832</v>
      </c>
      <c r="AR63" s="29">
        <v>139.24629226250133</v>
      </c>
      <c r="AS63" s="29">
        <v>4.0788990908146188</v>
      </c>
      <c r="AT63" s="29">
        <v>117.29927305043952</v>
      </c>
      <c r="AU63" s="29">
        <v>1634.7748303506712</v>
      </c>
      <c r="AV63" s="29">
        <v>84.688455605850535</v>
      </c>
      <c r="AW63" s="29">
        <v>14.212905321465547</v>
      </c>
      <c r="AX63" s="29">
        <v>422.66557983164557</v>
      </c>
      <c r="AY63" s="29">
        <v>882.35173708819309</v>
      </c>
      <c r="AZ63" s="29">
        <v>8.1960957652275148</v>
      </c>
      <c r="BA63" s="29">
        <v>0</v>
      </c>
      <c r="BB63" s="29">
        <v>134.22372788138568</v>
      </c>
      <c r="BC63" s="29">
        <v>434.32395514248122</v>
      </c>
      <c r="BD63" s="29">
        <v>52.470344194752961</v>
      </c>
      <c r="BE63" s="29">
        <v>59.618596094089831</v>
      </c>
      <c r="BF63" s="29">
        <v>83.616619707410521</v>
      </c>
      <c r="BG63" s="29">
        <v>1208.4343894851427</v>
      </c>
      <c r="BH63" s="29">
        <v>47743.582184133782</v>
      </c>
      <c r="BI63" s="29">
        <v>0</v>
      </c>
      <c r="BJ63" s="29">
        <v>19548.090384193289</v>
      </c>
      <c r="BK63" s="29">
        <v>418.49943534748871</v>
      </c>
      <c r="BL63" s="29">
        <v>51735.9716407628</v>
      </c>
      <c r="BM63" s="29">
        <v>19202.748010238149</v>
      </c>
      <c r="BN63" s="29">
        <v>323.86360009039163</v>
      </c>
      <c r="BO63" s="29">
        <v>292.51991117693257</v>
      </c>
      <c r="BP63" s="29">
        <v>951.53683717745719</v>
      </c>
      <c r="BQ63" s="29">
        <v>115.82669467696505</v>
      </c>
      <c r="BR63" s="29">
        <v>664.52571018397316</v>
      </c>
      <c r="BS63" s="29">
        <v>0</v>
      </c>
      <c r="BT63" s="59">
        <f t="shared" si="0"/>
        <v>180918.53784221917</v>
      </c>
      <c r="BU63" s="29">
        <v>95963.58990713286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245.32947643400243</v>
      </c>
      <c r="CG63" s="29">
        <v>0</v>
      </c>
      <c r="CH63" s="29">
        <v>0</v>
      </c>
      <c r="CI63" s="29">
        <v>0</v>
      </c>
      <c r="CJ63" s="38">
        <f t="shared" si="2"/>
        <v>277127.457225786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948.19664566501967</v>
      </c>
      <c r="D64" s="29">
        <v>716.36843336831305</v>
      </c>
      <c r="E64" s="29">
        <v>87.864201746151366</v>
      </c>
      <c r="F64" s="29">
        <v>69.092658015250095</v>
      </c>
      <c r="G64" s="29">
        <v>2156.5476116041254</v>
      </c>
      <c r="H64" s="29">
        <v>461.98752338094107</v>
      </c>
      <c r="I64" s="29">
        <v>102.9247654616542</v>
      </c>
      <c r="J64" s="29">
        <v>277.96546233960811</v>
      </c>
      <c r="K64" s="29">
        <v>146.71773854186631</v>
      </c>
      <c r="L64" s="29">
        <v>665.29846533530474</v>
      </c>
      <c r="M64" s="29">
        <v>679.13009775943988</v>
      </c>
      <c r="N64" s="29">
        <v>119.13959040384857</v>
      </c>
      <c r="O64" s="29">
        <v>345.22015398429863</v>
      </c>
      <c r="P64" s="29">
        <v>263.12052420079834</v>
      </c>
      <c r="Q64" s="29">
        <v>66.183543112847573</v>
      </c>
      <c r="R64" s="29">
        <v>409.7238659863882</v>
      </c>
      <c r="S64" s="29">
        <v>213.97550181239805</v>
      </c>
      <c r="T64" s="29">
        <v>365.7840875169282</v>
      </c>
      <c r="U64" s="29">
        <v>1316.0763387889892</v>
      </c>
      <c r="V64" s="29">
        <v>118.5860456886715</v>
      </c>
      <c r="W64" s="29">
        <v>184.21437489252881</v>
      </c>
      <c r="X64" s="29">
        <v>240.37677083610149</v>
      </c>
      <c r="Y64" s="29">
        <v>125.78433466722109</v>
      </c>
      <c r="Z64" s="29">
        <v>627.21492046026015</v>
      </c>
      <c r="AA64" s="29">
        <v>374.7002184801039</v>
      </c>
      <c r="AB64" s="29">
        <v>812.67571550621074</v>
      </c>
      <c r="AC64" s="29">
        <v>4897.8337642344432</v>
      </c>
      <c r="AD64" s="29">
        <v>673.56151262270794</v>
      </c>
      <c r="AE64" s="29">
        <v>3717.7186185868645</v>
      </c>
      <c r="AF64" s="29">
        <v>2858.3750826879723</v>
      </c>
      <c r="AG64" s="29">
        <v>3438.4745168841469</v>
      </c>
      <c r="AH64" s="29">
        <v>160.75805479916627</v>
      </c>
      <c r="AI64" s="29">
        <v>64.00198172495223</v>
      </c>
      <c r="AJ64" s="29">
        <v>1401.9195320583717</v>
      </c>
      <c r="AK64" s="29">
        <v>111.33867110784939</v>
      </c>
      <c r="AL64" s="29">
        <v>599.82966522125741</v>
      </c>
      <c r="AM64" s="29">
        <v>421.62813430433374</v>
      </c>
      <c r="AN64" s="29">
        <v>785.09658121624921</v>
      </c>
      <c r="AO64" s="29">
        <v>317.21476018320999</v>
      </c>
      <c r="AP64" s="29">
        <v>520.94712273847006</v>
      </c>
      <c r="AQ64" s="29">
        <v>513.67008974757971</v>
      </c>
      <c r="AR64" s="29">
        <v>7429.845580049393</v>
      </c>
      <c r="AS64" s="29">
        <v>215.76396200172405</v>
      </c>
      <c r="AT64" s="29">
        <v>238.33693741282349</v>
      </c>
      <c r="AU64" s="29">
        <v>470.0951131340247</v>
      </c>
      <c r="AV64" s="29">
        <v>0</v>
      </c>
      <c r="AW64" s="29">
        <v>12.012480061310232</v>
      </c>
      <c r="AX64" s="29">
        <v>3070.0313236168558</v>
      </c>
      <c r="AY64" s="29">
        <v>7674.5468569355116</v>
      </c>
      <c r="AZ64" s="29">
        <v>542.93219538964775</v>
      </c>
      <c r="BA64" s="29">
        <v>2874.6085348273682</v>
      </c>
      <c r="BB64" s="29">
        <v>1433.9832912809215</v>
      </c>
      <c r="BC64" s="29">
        <v>1568.2350376259367</v>
      </c>
      <c r="BD64" s="29">
        <v>889.82264818843009</v>
      </c>
      <c r="BE64" s="29">
        <v>436.23618577646033</v>
      </c>
      <c r="BF64" s="29">
        <v>449.92518155440746</v>
      </c>
      <c r="BG64" s="29">
        <v>7308.4675914949839</v>
      </c>
      <c r="BH64" s="29">
        <v>60133.339774328968</v>
      </c>
      <c r="BI64" s="29">
        <v>1150.7368113540151</v>
      </c>
      <c r="BJ64" s="29">
        <v>23667.157147234942</v>
      </c>
      <c r="BK64" s="29">
        <v>514.31137211014561</v>
      </c>
      <c r="BL64" s="29">
        <v>11935.842503568054</v>
      </c>
      <c r="BM64" s="29">
        <v>21754.290814153526</v>
      </c>
      <c r="BN64" s="29">
        <v>3196.0526340463944</v>
      </c>
      <c r="BO64" s="29">
        <v>3025.9905697058302</v>
      </c>
      <c r="BP64" s="29">
        <v>42485.825480817883</v>
      </c>
      <c r="BQ64" s="29">
        <v>153.16683284347553</v>
      </c>
      <c r="BR64" s="29">
        <v>1322.8270678764732</v>
      </c>
      <c r="BS64" s="29">
        <v>0</v>
      </c>
      <c r="BT64" s="59">
        <f t="shared" si="0"/>
        <v>236331.62160506233</v>
      </c>
      <c r="BU64" s="29">
        <v>169960.10092142725</v>
      </c>
      <c r="BV64" s="29">
        <v>325327.4488383467</v>
      </c>
      <c r="BW64" s="29">
        <v>0</v>
      </c>
      <c r="BX64" s="29">
        <v>5411968.9766178988</v>
      </c>
      <c r="BY64" s="29">
        <v>100838.85429335492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31954.5534030938</v>
      </c>
      <c r="CG64" s="29">
        <v>0</v>
      </c>
      <c r="CH64" s="29">
        <v>0</v>
      </c>
      <c r="CI64" s="29">
        <v>3562.3894561412621</v>
      </c>
      <c r="CJ64" s="38">
        <f t="shared" si="2"/>
        <v>6279943.9451353243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301.6900726460691</v>
      </c>
      <c r="D65" s="29">
        <v>109.91028904683492</v>
      </c>
      <c r="E65" s="29">
        <v>24.862399777287088</v>
      </c>
      <c r="F65" s="29">
        <v>346.1720566294016</v>
      </c>
      <c r="G65" s="29">
        <v>2993.848340098582</v>
      </c>
      <c r="H65" s="29">
        <v>520.75243561454749</v>
      </c>
      <c r="I65" s="29">
        <v>45.678971002410755</v>
      </c>
      <c r="J65" s="29">
        <v>322.17643779656902</v>
      </c>
      <c r="K65" s="29">
        <v>334.22303690788959</v>
      </c>
      <c r="L65" s="29">
        <v>43.014821563275099</v>
      </c>
      <c r="M65" s="29">
        <v>491.32990770774063</v>
      </c>
      <c r="N65" s="29">
        <v>72.844107393881316</v>
      </c>
      <c r="O65" s="29">
        <v>455.7004719552823</v>
      </c>
      <c r="P65" s="29">
        <v>177.54230955407732</v>
      </c>
      <c r="Q65" s="29">
        <v>88.887187875237231</v>
      </c>
      <c r="R65" s="29">
        <v>345.01485319255954</v>
      </c>
      <c r="S65" s="29">
        <v>276.99135315141058</v>
      </c>
      <c r="T65" s="29">
        <v>259.24936046264526</v>
      </c>
      <c r="U65" s="29">
        <v>947.23259987826953</v>
      </c>
      <c r="V65" s="29">
        <v>71.118032693473722</v>
      </c>
      <c r="W65" s="29">
        <v>101.06642725875034</v>
      </c>
      <c r="X65" s="29">
        <v>301.51077669497295</v>
      </c>
      <c r="Y65" s="29">
        <v>127.30137054415503</v>
      </c>
      <c r="Z65" s="29">
        <v>44.097100738542075</v>
      </c>
      <c r="AA65" s="29">
        <v>122.58335508491253</v>
      </c>
      <c r="AB65" s="29">
        <v>57.411234262604168</v>
      </c>
      <c r="AC65" s="29">
        <v>982.15193860875797</v>
      </c>
      <c r="AD65" s="29">
        <v>231.91692710013908</v>
      </c>
      <c r="AE65" s="29">
        <v>525.85805295890736</v>
      </c>
      <c r="AF65" s="29">
        <v>1085.1927992044082</v>
      </c>
      <c r="AG65" s="29">
        <v>1423.081811460163</v>
      </c>
      <c r="AH65" s="29">
        <v>20.249805459932283</v>
      </c>
      <c r="AI65" s="29">
        <v>40.018236281647354</v>
      </c>
      <c r="AJ65" s="29">
        <v>308.74736616390356</v>
      </c>
      <c r="AK65" s="29">
        <v>28.110582865708714</v>
      </c>
      <c r="AL65" s="29">
        <v>170.44802107622056</v>
      </c>
      <c r="AM65" s="29">
        <v>368.42499087297472</v>
      </c>
      <c r="AN65" s="29">
        <v>647.77303907734404</v>
      </c>
      <c r="AO65" s="29">
        <v>87.318636569311934</v>
      </c>
      <c r="AP65" s="29">
        <v>91.138756527873539</v>
      </c>
      <c r="AQ65" s="29">
        <v>1511.8359287928843</v>
      </c>
      <c r="AR65" s="29">
        <v>171.26426094719326</v>
      </c>
      <c r="AS65" s="29">
        <v>40.251731587147667</v>
      </c>
      <c r="AT65" s="29">
        <v>42.628408203088213</v>
      </c>
      <c r="AU65" s="29">
        <v>48.533829300114093</v>
      </c>
      <c r="AV65" s="29">
        <v>198.42003574479475</v>
      </c>
      <c r="AW65" s="29">
        <v>24.578255767334113</v>
      </c>
      <c r="AX65" s="29">
        <v>195.61974395285316</v>
      </c>
      <c r="AY65" s="29">
        <v>302.46724135463415</v>
      </c>
      <c r="AZ65" s="29">
        <v>52.409752358324219</v>
      </c>
      <c r="BA65" s="29">
        <v>604.53210337021494</v>
      </c>
      <c r="BB65" s="29">
        <v>37.251988886640973</v>
      </c>
      <c r="BC65" s="29">
        <v>142.01763205411729</v>
      </c>
      <c r="BD65" s="29">
        <v>216.08213173867279</v>
      </c>
      <c r="BE65" s="29">
        <v>20.543208595305448</v>
      </c>
      <c r="BF65" s="29">
        <v>60.311205919559292</v>
      </c>
      <c r="BG65" s="29">
        <v>174.62586501176941</v>
      </c>
      <c r="BH65" s="29">
        <v>4541.2533843494957</v>
      </c>
      <c r="BI65" s="29">
        <v>653.58053145951692</v>
      </c>
      <c r="BJ65" s="29">
        <v>8876.2260781837685</v>
      </c>
      <c r="BK65" s="29">
        <v>50.408115365384106</v>
      </c>
      <c r="BL65" s="29">
        <v>921.63892512033999</v>
      </c>
      <c r="BM65" s="29">
        <v>855.16545932991653</v>
      </c>
      <c r="BN65" s="29">
        <v>1087.6175907746579</v>
      </c>
      <c r="BO65" s="29">
        <v>611.89379433432555</v>
      </c>
      <c r="BP65" s="29">
        <v>1893.8189691671557</v>
      </c>
      <c r="BQ65" s="29">
        <v>76.475164899869455</v>
      </c>
      <c r="BR65" s="29">
        <v>256.21411487068849</v>
      </c>
      <c r="BS65" s="29">
        <v>0</v>
      </c>
      <c r="BT65" s="59">
        <f t="shared" si="0"/>
        <v>38660.30572519845</v>
      </c>
      <c r="BU65" s="29">
        <v>163029.23163594559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10.375581420624748</v>
      </c>
      <c r="CE65" s="29">
        <v>0</v>
      </c>
      <c r="CF65" s="29">
        <v>174.21167778410756</v>
      </c>
      <c r="CG65" s="29">
        <v>0</v>
      </c>
      <c r="CH65" s="29">
        <v>0</v>
      </c>
      <c r="CI65" s="29">
        <v>964.48114978527872</v>
      </c>
      <c r="CJ65" s="38">
        <f t="shared" si="2"/>
        <v>202838.60577013405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11570.878346158936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608.02851807466004</v>
      </c>
      <c r="T66" s="29">
        <v>0</v>
      </c>
      <c r="U66" s="29">
        <v>0</v>
      </c>
      <c r="V66" s="29">
        <v>0</v>
      </c>
      <c r="W66" s="29">
        <v>0</v>
      </c>
      <c r="X66" s="29">
        <v>557.36092905761802</v>
      </c>
      <c r="Y66" s="29">
        <v>0</v>
      </c>
      <c r="Z66" s="29">
        <v>0</v>
      </c>
      <c r="AA66" s="29">
        <v>0</v>
      </c>
      <c r="AB66" s="29">
        <v>2.7920642611644699</v>
      </c>
      <c r="AC66" s="29">
        <v>5113.8290049454781</v>
      </c>
      <c r="AD66" s="29">
        <v>0</v>
      </c>
      <c r="AE66" s="29">
        <v>0</v>
      </c>
      <c r="AF66" s="29">
        <v>89.57117775326148</v>
      </c>
      <c r="AG66" s="29">
        <v>6.3768795720828715</v>
      </c>
      <c r="AH66" s="29">
        <v>29.346573089202771</v>
      </c>
      <c r="AI66" s="29">
        <v>0</v>
      </c>
      <c r="AJ66" s="29">
        <v>10.71589122580702</v>
      </c>
      <c r="AK66" s="29">
        <v>1.3187846140208499</v>
      </c>
      <c r="AL66" s="29">
        <v>0</v>
      </c>
      <c r="AM66" s="29">
        <v>667.17528412365414</v>
      </c>
      <c r="AN66" s="29">
        <v>0</v>
      </c>
      <c r="AO66" s="29">
        <v>10.790918108839437</v>
      </c>
      <c r="AP66" s="29">
        <v>889.35097738280308</v>
      </c>
      <c r="AQ66" s="29">
        <v>4.4833659576699674</v>
      </c>
      <c r="AR66" s="29">
        <v>9.4940420686389349</v>
      </c>
      <c r="AS66" s="29">
        <v>0</v>
      </c>
      <c r="AT66" s="29">
        <v>0</v>
      </c>
      <c r="AU66" s="29">
        <v>4.2217528635295221</v>
      </c>
      <c r="AV66" s="29">
        <v>0</v>
      </c>
      <c r="AW66" s="29">
        <v>0</v>
      </c>
      <c r="AX66" s="29">
        <v>1938.6485532154611</v>
      </c>
      <c r="AY66" s="29">
        <v>317.6137112723116</v>
      </c>
      <c r="AZ66" s="29">
        <v>48.590190709288592</v>
      </c>
      <c r="BA66" s="29">
        <v>193.00848696474216</v>
      </c>
      <c r="BB66" s="29">
        <v>0</v>
      </c>
      <c r="BC66" s="29">
        <v>8217.4389886784502</v>
      </c>
      <c r="BD66" s="29">
        <v>5.2146975685872849</v>
      </c>
      <c r="BE66" s="29">
        <v>8.2701252624214554</v>
      </c>
      <c r="BF66" s="29">
        <v>855.40049674082536</v>
      </c>
      <c r="BG66" s="29">
        <v>3065.4998527571734</v>
      </c>
      <c r="BH66" s="29">
        <v>21313.767997550676</v>
      </c>
      <c r="BI66" s="29">
        <v>19.143595819057797</v>
      </c>
      <c r="BJ66" s="29">
        <v>15355.42893671942</v>
      </c>
      <c r="BK66" s="29">
        <v>2.1174888476105114</v>
      </c>
      <c r="BL66" s="29">
        <v>159213.45251234513</v>
      </c>
      <c r="BM66" s="29">
        <v>18505.211592754698</v>
      </c>
      <c r="BN66" s="29">
        <v>542.89799271112565</v>
      </c>
      <c r="BO66" s="29">
        <v>953.10286488923384</v>
      </c>
      <c r="BP66" s="29">
        <v>2229.9235478928958</v>
      </c>
      <c r="BQ66" s="29">
        <v>0</v>
      </c>
      <c r="BR66" s="29">
        <v>20.059264401026038</v>
      </c>
      <c r="BS66" s="29">
        <v>0</v>
      </c>
      <c r="BT66" s="59">
        <f t="shared" si="0"/>
        <v>252380.52540635748</v>
      </c>
      <c r="BU66" s="29">
        <v>477371.06141264894</v>
      </c>
      <c r="BV66" s="29">
        <v>0</v>
      </c>
      <c r="BW66" s="29">
        <v>603837.80451006617</v>
      </c>
      <c r="BX66" s="29">
        <v>4157740.9522790695</v>
      </c>
      <c r="BY66" s="29">
        <v>17077.008994098433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26463.819090249843</v>
      </c>
      <c r="CG66" s="29">
        <v>0</v>
      </c>
      <c r="CH66" s="29">
        <v>1.4421707208630574</v>
      </c>
      <c r="CI66" s="29">
        <v>2425.8640299273529</v>
      </c>
      <c r="CJ66" s="38">
        <f t="shared" si="2"/>
        <v>5537298.4778931383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34.369854399529466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4300.8148220836038</v>
      </c>
      <c r="AD67" s="29">
        <v>0</v>
      </c>
      <c r="AE67" s="29">
        <v>0</v>
      </c>
      <c r="AF67" s="29">
        <v>0</v>
      </c>
      <c r="AG67" s="29">
        <v>0</v>
      </c>
      <c r="AH67" s="29">
        <v>19.895326156820445</v>
      </c>
      <c r="AI67" s="29">
        <v>0</v>
      </c>
      <c r="AJ67" s="29">
        <v>4.1552969205073449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2.7417753130785116</v>
      </c>
      <c r="AV67" s="29">
        <v>0</v>
      </c>
      <c r="AW67" s="29">
        <v>0</v>
      </c>
      <c r="AX67" s="29">
        <v>13.199276300027487</v>
      </c>
      <c r="AY67" s="29">
        <v>112.07605609229579</v>
      </c>
      <c r="AZ67" s="29">
        <v>0</v>
      </c>
      <c r="BA67" s="29">
        <v>114.25532740945371</v>
      </c>
      <c r="BB67" s="29">
        <v>0</v>
      </c>
      <c r="BC67" s="29">
        <v>44.187454745318504</v>
      </c>
      <c r="BD67" s="29">
        <v>0</v>
      </c>
      <c r="BE67" s="29">
        <v>3.9031047667611154</v>
      </c>
      <c r="BF67" s="29">
        <v>474.55848498310058</v>
      </c>
      <c r="BG67" s="29">
        <v>1768.4974171876404</v>
      </c>
      <c r="BH67" s="29">
        <v>15859.817280500998</v>
      </c>
      <c r="BI67" s="29">
        <v>0</v>
      </c>
      <c r="BJ67" s="29">
        <v>8648.3799160997532</v>
      </c>
      <c r="BK67" s="29">
        <v>0</v>
      </c>
      <c r="BL67" s="29">
        <v>602.25794807057537</v>
      </c>
      <c r="BM67" s="29">
        <v>9888.5958111434102</v>
      </c>
      <c r="BN67" s="29">
        <v>318.77553128816891</v>
      </c>
      <c r="BO67" s="29">
        <v>560.71443854877703</v>
      </c>
      <c r="BP67" s="29">
        <v>1282.68849966372</v>
      </c>
      <c r="BQ67" s="29">
        <v>0</v>
      </c>
      <c r="BR67" s="29">
        <v>0</v>
      </c>
      <c r="BS67" s="29">
        <v>0</v>
      </c>
      <c r="BT67" s="59">
        <f t="shared" si="0"/>
        <v>44053.883621673536</v>
      </c>
      <c r="BU67" s="29">
        <v>474665.58788284956</v>
      </c>
      <c r="BV67" s="29">
        <v>113655.30188237582</v>
      </c>
      <c r="BW67" s="29">
        <v>0</v>
      </c>
      <c r="BX67" s="29">
        <v>3033560.7866723738</v>
      </c>
      <c r="BY67" s="29">
        <v>124449.212941876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11.390278748132364</v>
      </c>
      <c r="CG67" s="29">
        <v>0</v>
      </c>
      <c r="CH67" s="29">
        <v>0</v>
      </c>
      <c r="CI67" s="29">
        <v>0</v>
      </c>
      <c r="CJ67" s="38">
        <f t="shared" si="2"/>
        <v>3790396.1632798971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118.12097313622013</v>
      </c>
      <c r="D68" s="29">
        <v>390.35904999296372</v>
      </c>
      <c r="E68" s="29">
        <v>53.560442538601421</v>
      </c>
      <c r="F68" s="29">
        <v>17.185340793925331</v>
      </c>
      <c r="G68" s="29">
        <v>85.949494472353933</v>
      </c>
      <c r="H68" s="29">
        <v>100.89916952889823</v>
      </c>
      <c r="I68" s="29">
        <v>1.3659993630786684</v>
      </c>
      <c r="J68" s="29">
        <v>28.570167075881635</v>
      </c>
      <c r="K68" s="29">
        <v>70.075953213566123</v>
      </c>
      <c r="L68" s="29">
        <v>2.9798919726131441</v>
      </c>
      <c r="M68" s="29">
        <v>102.43925433672123</v>
      </c>
      <c r="N68" s="29">
        <v>25.0940039755674</v>
      </c>
      <c r="O68" s="29">
        <v>33.374271639334594</v>
      </c>
      <c r="P68" s="29">
        <v>26.285392438957768</v>
      </c>
      <c r="Q68" s="29">
        <v>5.9868846375296076</v>
      </c>
      <c r="R68" s="29">
        <v>22.957200006779477</v>
      </c>
      <c r="S68" s="29">
        <v>17.951823252371071</v>
      </c>
      <c r="T68" s="29">
        <v>19.110129195396382</v>
      </c>
      <c r="U68" s="29">
        <v>90.149312453296176</v>
      </c>
      <c r="V68" s="29">
        <v>10.647830339083621</v>
      </c>
      <c r="W68" s="29">
        <v>18.628626798400269</v>
      </c>
      <c r="X68" s="29">
        <v>264.71874672791967</v>
      </c>
      <c r="Y68" s="29">
        <v>7.9237190697002271</v>
      </c>
      <c r="Z68" s="29">
        <v>16.486727367013827</v>
      </c>
      <c r="AA68" s="29">
        <v>6.6670174358034657</v>
      </c>
      <c r="AB68" s="29">
        <v>2.6756074893490909</v>
      </c>
      <c r="AC68" s="29">
        <v>926.86220071033654</v>
      </c>
      <c r="AD68" s="29">
        <v>20.65234042786259</v>
      </c>
      <c r="AE68" s="29">
        <v>183.22591978921051</v>
      </c>
      <c r="AF68" s="29">
        <v>103.25566528868026</v>
      </c>
      <c r="AG68" s="29">
        <v>59.106411464893398</v>
      </c>
      <c r="AH68" s="29">
        <v>4.991015042688284</v>
      </c>
      <c r="AI68" s="29">
        <v>1.786122069648673</v>
      </c>
      <c r="AJ68" s="29">
        <v>19.290838077834163</v>
      </c>
      <c r="AK68" s="29">
        <v>0</v>
      </c>
      <c r="AL68" s="29">
        <v>116.66089753004972</v>
      </c>
      <c r="AM68" s="29">
        <v>40140.846924140358</v>
      </c>
      <c r="AN68" s="29">
        <v>7719.5907019680581</v>
      </c>
      <c r="AO68" s="29">
        <v>2.2877403695430512</v>
      </c>
      <c r="AP68" s="29">
        <v>48.099500313438341</v>
      </c>
      <c r="AQ68" s="29">
        <v>13.842362040652951</v>
      </c>
      <c r="AR68" s="29">
        <v>17.739911557561427</v>
      </c>
      <c r="AS68" s="29">
        <v>41.109436624416801</v>
      </c>
      <c r="AT68" s="29">
        <v>85.194755391019314</v>
      </c>
      <c r="AU68" s="29">
        <v>14.157836885064931</v>
      </c>
      <c r="AV68" s="29">
        <v>2.673642033718258</v>
      </c>
      <c r="AW68" s="29">
        <v>6.0837842707225009</v>
      </c>
      <c r="AX68" s="29">
        <v>194.39949487608567</v>
      </c>
      <c r="AY68" s="29">
        <v>188.86395430200577</v>
      </c>
      <c r="AZ68" s="29">
        <v>163.92602262656004</v>
      </c>
      <c r="BA68" s="29">
        <v>886.31317530617571</v>
      </c>
      <c r="BB68" s="29">
        <v>39.491835968598323</v>
      </c>
      <c r="BC68" s="29">
        <v>322.81578694635357</v>
      </c>
      <c r="BD68" s="29">
        <v>227.08390761174638</v>
      </c>
      <c r="BE68" s="29">
        <v>32.925831510018064</v>
      </c>
      <c r="BF68" s="29">
        <v>0</v>
      </c>
      <c r="BG68" s="29">
        <v>427.1482649241496</v>
      </c>
      <c r="BH68" s="29">
        <v>25830.955044028429</v>
      </c>
      <c r="BI68" s="29">
        <v>442.1960882803229</v>
      </c>
      <c r="BJ68" s="29">
        <v>44133.119195314939</v>
      </c>
      <c r="BK68" s="29">
        <v>1.2353263947310786</v>
      </c>
      <c r="BL68" s="29">
        <v>28896.3359731813</v>
      </c>
      <c r="BM68" s="29">
        <v>15278.324711903784</v>
      </c>
      <c r="BN68" s="29">
        <v>32466.491594692594</v>
      </c>
      <c r="BO68" s="29">
        <v>3672.4544465706558</v>
      </c>
      <c r="BP68" s="29">
        <v>1273.091138370035</v>
      </c>
      <c r="BQ68" s="29">
        <v>2.7851998940186582</v>
      </c>
      <c r="BR68" s="29">
        <v>16.425552995377654</v>
      </c>
      <c r="BS68" s="29">
        <v>0</v>
      </c>
      <c r="BT68" s="59">
        <f t="shared" si="0"/>
        <v>205564.00358094499</v>
      </c>
      <c r="BU68" s="29">
        <v>354186.62196408748</v>
      </c>
      <c r="BV68" s="29">
        <v>37618.246035573844</v>
      </c>
      <c r="BW68" s="29">
        <v>0</v>
      </c>
      <c r="BX68" s="29">
        <v>88040.203291540747</v>
      </c>
      <c r="BY68" s="29">
        <v>247377.1757078864</v>
      </c>
      <c r="BZ68" s="29">
        <v>0</v>
      </c>
      <c r="CA68" s="29">
        <v>0</v>
      </c>
      <c r="CB68" s="29">
        <v>0</v>
      </c>
      <c r="CC68" s="29">
        <v>0</v>
      </c>
      <c r="CD68" s="29">
        <v>394.68595875823667</v>
      </c>
      <c r="CE68" s="29">
        <v>0</v>
      </c>
      <c r="CF68" s="29">
        <v>143054.39965093823</v>
      </c>
      <c r="CG68" s="29">
        <v>40589.13998680887</v>
      </c>
      <c r="CH68" s="29">
        <v>2132.1903956053388</v>
      </c>
      <c r="CI68" s="29">
        <v>13495.337120975619</v>
      </c>
      <c r="CJ68" s="38">
        <f t="shared" si="2"/>
        <v>1132452.0036931199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213.85301542042609</v>
      </c>
      <c r="D69" s="29">
        <v>13.508805810246812</v>
      </c>
      <c r="E69" s="29">
        <v>256.55017894369553</v>
      </c>
      <c r="F69" s="29">
        <v>26.42117615223043</v>
      </c>
      <c r="G69" s="29">
        <v>121.73814202100439</v>
      </c>
      <c r="H69" s="29">
        <v>95.783845768472304</v>
      </c>
      <c r="I69" s="29">
        <v>6.3593878227649476</v>
      </c>
      <c r="J69" s="29">
        <v>53.763171206562873</v>
      </c>
      <c r="K69" s="29">
        <v>109.7438150961767</v>
      </c>
      <c r="L69" s="29">
        <v>4.8349594160647182</v>
      </c>
      <c r="M69" s="29">
        <v>170.85296392191287</v>
      </c>
      <c r="N69" s="29">
        <v>17.598382068401165</v>
      </c>
      <c r="O69" s="29">
        <v>65.910452737240547</v>
      </c>
      <c r="P69" s="29">
        <v>50.507997922971704</v>
      </c>
      <c r="Q69" s="29">
        <v>12.065404145987534</v>
      </c>
      <c r="R69" s="29">
        <v>48.908910974375395</v>
      </c>
      <c r="S69" s="29">
        <v>40.117608379593904</v>
      </c>
      <c r="T69" s="29">
        <v>46.72378930240702</v>
      </c>
      <c r="U69" s="29">
        <v>159.29618291190909</v>
      </c>
      <c r="V69" s="29">
        <v>17.158338238309113</v>
      </c>
      <c r="W69" s="29">
        <v>29.207936687311559</v>
      </c>
      <c r="X69" s="29">
        <v>677.04919184108212</v>
      </c>
      <c r="Y69" s="29">
        <v>15.608514099541182</v>
      </c>
      <c r="Z69" s="29">
        <v>24.062388838200302</v>
      </c>
      <c r="AA69" s="29">
        <v>10.469850002432349</v>
      </c>
      <c r="AB69" s="29">
        <v>5.5709278572586278</v>
      </c>
      <c r="AC69" s="29">
        <v>83.711590154041957</v>
      </c>
      <c r="AD69" s="29">
        <v>38.052319021298203</v>
      </c>
      <c r="AE69" s="29">
        <v>514.18609814976526</v>
      </c>
      <c r="AF69" s="29">
        <v>237.35364353258387</v>
      </c>
      <c r="AG69" s="29">
        <v>86.226516981300193</v>
      </c>
      <c r="AH69" s="29">
        <v>1225.3114571806368</v>
      </c>
      <c r="AI69" s="29">
        <v>1.6094007881694745</v>
      </c>
      <c r="AJ69" s="29">
        <v>39.960103506164579</v>
      </c>
      <c r="AK69" s="29">
        <v>0</v>
      </c>
      <c r="AL69" s="29">
        <v>5.4057734767287817</v>
      </c>
      <c r="AM69" s="29">
        <v>128.48444671768965</v>
      </c>
      <c r="AN69" s="29">
        <v>2262.1397490539316</v>
      </c>
      <c r="AO69" s="29">
        <v>3.2432074692066224</v>
      </c>
      <c r="AP69" s="29">
        <v>637.29075298708744</v>
      </c>
      <c r="AQ69" s="29">
        <v>49.216682817880589</v>
      </c>
      <c r="AR69" s="29">
        <v>30.077939077926825</v>
      </c>
      <c r="AS69" s="29">
        <v>46.164896970628085</v>
      </c>
      <c r="AT69" s="29">
        <v>117.55554660982988</v>
      </c>
      <c r="AU69" s="29">
        <v>305.66277737970813</v>
      </c>
      <c r="AV69" s="29">
        <v>4.2010649792546895</v>
      </c>
      <c r="AW69" s="29">
        <v>10.217500660044205</v>
      </c>
      <c r="AX69" s="29">
        <v>2180.1324543506576</v>
      </c>
      <c r="AY69" s="29">
        <v>4318.8992743404988</v>
      </c>
      <c r="AZ69" s="29">
        <v>19.683937635379614</v>
      </c>
      <c r="BA69" s="29">
        <v>529.81545402130121</v>
      </c>
      <c r="BB69" s="29">
        <v>45.283211533783167</v>
      </c>
      <c r="BC69" s="29">
        <v>242.70624958980846</v>
      </c>
      <c r="BD69" s="29">
        <v>1623.4768776765502</v>
      </c>
      <c r="BE69" s="29">
        <v>54.893364702131038</v>
      </c>
      <c r="BF69" s="29">
        <v>0</v>
      </c>
      <c r="BG69" s="29">
        <v>630.96660430684119</v>
      </c>
      <c r="BH69" s="29">
        <v>4656.4203012685757</v>
      </c>
      <c r="BI69" s="29">
        <v>2590.2891413611419</v>
      </c>
      <c r="BJ69" s="29">
        <v>16531.657116712759</v>
      </c>
      <c r="BK69" s="29">
        <v>2.0241488728891559</v>
      </c>
      <c r="BL69" s="29">
        <v>2272.4386817317099</v>
      </c>
      <c r="BM69" s="29">
        <v>6739.1204516415501</v>
      </c>
      <c r="BN69" s="29">
        <v>2688.313568006276</v>
      </c>
      <c r="BO69" s="29">
        <v>3212.317052610822</v>
      </c>
      <c r="BP69" s="29">
        <v>12041.802361029684</v>
      </c>
      <c r="BQ69" s="29">
        <v>4.5324813102555055</v>
      </c>
      <c r="BR69" s="29">
        <v>35.198280385889632</v>
      </c>
      <c r="BS69" s="29">
        <v>0</v>
      </c>
      <c r="BT69" s="59">
        <f t="shared" ref="BT69:BT73" si="3">SUM(C69:BS69)</f>
        <v>68539.707818188952</v>
      </c>
      <c r="BU69" s="29">
        <v>208036.69306230475</v>
      </c>
      <c r="BV69" s="29">
        <v>87436.151974779685</v>
      </c>
      <c r="BW69" s="29">
        <v>0</v>
      </c>
      <c r="BX69" s="29">
        <v>46054.674177060959</v>
      </c>
      <c r="BY69" s="29">
        <v>7.463890076327913</v>
      </c>
      <c r="BZ69" s="29">
        <v>0</v>
      </c>
      <c r="CA69" s="29">
        <v>0</v>
      </c>
      <c r="CB69" s="29">
        <v>0</v>
      </c>
      <c r="CC69" s="29">
        <v>0</v>
      </c>
      <c r="CD69" s="29">
        <v>162.33468532694022</v>
      </c>
      <c r="CE69" s="29">
        <v>0</v>
      </c>
      <c r="CF69" s="29">
        <v>172.53945198284293</v>
      </c>
      <c r="CG69" s="29">
        <v>0</v>
      </c>
      <c r="CH69" s="29">
        <v>77.36929815527256</v>
      </c>
      <c r="CI69" s="29">
        <v>8824.7930677542863</v>
      </c>
      <c r="CJ69" s="38">
        <f t="shared" ref="CJ69:CJ73" si="4">SUM(BT69:CI69)</f>
        <v>419311.72742562997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3114.9102061086633</v>
      </c>
      <c r="D70" s="29">
        <v>583.7733471134253</v>
      </c>
      <c r="E70" s="29">
        <v>398.71378026442954</v>
      </c>
      <c r="F70" s="29">
        <v>734.1420429639461</v>
      </c>
      <c r="G70" s="29">
        <v>4331.2917850743752</v>
      </c>
      <c r="H70" s="29">
        <v>1215.6907243710741</v>
      </c>
      <c r="I70" s="29">
        <v>193.77964683858451</v>
      </c>
      <c r="J70" s="29">
        <v>1071.9026308535081</v>
      </c>
      <c r="K70" s="29">
        <v>754.58319215071288</v>
      </c>
      <c r="L70" s="29">
        <v>87.678981845775965</v>
      </c>
      <c r="M70" s="29">
        <v>502.74720019678773</v>
      </c>
      <c r="N70" s="29">
        <v>42.261901450492928</v>
      </c>
      <c r="O70" s="29">
        <v>522.31437889424672</v>
      </c>
      <c r="P70" s="29">
        <v>887.4916817175623</v>
      </c>
      <c r="Q70" s="29">
        <v>420.32196157575254</v>
      </c>
      <c r="R70" s="29">
        <v>1063.9211150571762</v>
      </c>
      <c r="S70" s="29">
        <v>675.84409522743113</v>
      </c>
      <c r="T70" s="29">
        <v>1025.2426938705103</v>
      </c>
      <c r="U70" s="29">
        <v>2292.4173020533162</v>
      </c>
      <c r="V70" s="29">
        <v>313.25748823402512</v>
      </c>
      <c r="W70" s="29">
        <v>587.52310935587059</v>
      </c>
      <c r="X70" s="29">
        <v>1370.0712627746343</v>
      </c>
      <c r="Y70" s="29">
        <v>294.84468738483622</v>
      </c>
      <c r="Z70" s="29">
        <v>137.63276706581786</v>
      </c>
      <c r="AA70" s="29">
        <v>594.68130070795485</v>
      </c>
      <c r="AB70" s="29">
        <v>187.8897352986578</v>
      </c>
      <c r="AC70" s="29">
        <v>4517.651174858679</v>
      </c>
      <c r="AD70" s="29">
        <v>1270.2784158936265</v>
      </c>
      <c r="AE70" s="29">
        <v>5683.4067111223658</v>
      </c>
      <c r="AF70" s="29">
        <v>8450.2966782903895</v>
      </c>
      <c r="AG70" s="29">
        <v>16855.897957658181</v>
      </c>
      <c r="AH70" s="29">
        <v>755.55662741066078</v>
      </c>
      <c r="AI70" s="29">
        <v>377.43882293889845</v>
      </c>
      <c r="AJ70" s="29">
        <v>2758.2775547678057</v>
      </c>
      <c r="AK70" s="29">
        <v>196.37056625328495</v>
      </c>
      <c r="AL70" s="29">
        <v>899.18733527795666</v>
      </c>
      <c r="AM70" s="29">
        <v>2372.3212825650144</v>
      </c>
      <c r="AN70" s="29">
        <v>315.84992229232802</v>
      </c>
      <c r="AO70" s="29">
        <v>665.82759534203694</v>
      </c>
      <c r="AP70" s="29">
        <v>232.23778328722116</v>
      </c>
      <c r="AQ70" s="29">
        <v>1507.7604586409539</v>
      </c>
      <c r="AR70" s="29">
        <v>6689.3604453756852</v>
      </c>
      <c r="AS70" s="29">
        <v>504.97438124419921</v>
      </c>
      <c r="AT70" s="29">
        <v>401.71818157429004</v>
      </c>
      <c r="AU70" s="29">
        <v>1079.4270880743154</v>
      </c>
      <c r="AV70" s="29">
        <v>16757.930293871952</v>
      </c>
      <c r="AW70" s="29">
        <v>1335.0792905191115</v>
      </c>
      <c r="AX70" s="29">
        <v>1524.1875862467166</v>
      </c>
      <c r="AY70" s="29">
        <v>2410.0934615800538</v>
      </c>
      <c r="AZ70" s="29">
        <v>269.6222370447216</v>
      </c>
      <c r="BA70" s="29">
        <v>0</v>
      </c>
      <c r="BB70" s="29">
        <v>670.44420766485814</v>
      </c>
      <c r="BC70" s="29">
        <v>648.67762627254365</v>
      </c>
      <c r="BD70" s="29">
        <v>3335.9769058010993</v>
      </c>
      <c r="BE70" s="29">
        <v>165.73996442434253</v>
      </c>
      <c r="BF70" s="29">
        <v>191.64886671780985</v>
      </c>
      <c r="BG70" s="29">
        <v>1303.2196974448834</v>
      </c>
      <c r="BH70" s="29">
        <v>630.06617791195879</v>
      </c>
      <c r="BI70" s="29">
        <v>122.45692473397314</v>
      </c>
      <c r="BJ70" s="29">
        <v>3.9095844380318723</v>
      </c>
      <c r="BK70" s="29">
        <v>215.07297995790918</v>
      </c>
      <c r="BL70" s="29">
        <v>2003.9920703469609</v>
      </c>
      <c r="BM70" s="29">
        <v>227.88664976817688</v>
      </c>
      <c r="BN70" s="29">
        <v>173.30778448749714</v>
      </c>
      <c r="BO70" s="29">
        <v>211.75269983369748</v>
      </c>
      <c r="BP70" s="29">
        <v>448.13200373580167</v>
      </c>
      <c r="BQ70" s="29">
        <v>459.59843553771947</v>
      </c>
      <c r="BR70" s="29">
        <v>1148.8079021580227</v>
      </c>
      <c r="BS70" s="29">
        <v>0</v>
      </c>
      <c r="BT70" s="59">
        <f t="shared" si="3"/>
        <v>113196.37135181527</v>
      </c>
      <c r="BU70" s="29">
        <v>67595.564211908568</v>
      </c>
      <c r="BV70" s="29">
        <v>280455.20553708635</v>
      </c>
      <c r="BW70" s="29">
        <v>0</v>
      </c>
      <c r="BX70" s="29">
        <v>0</v>
      </c>
      <c r="BY70" s="29">
        <v>426940.97220595978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99.026402496196539</v>
      </c>
      <c r="CG70" s="29">
        <v>0</v>
      </c>
      <c r="CH70" s="29">
        <v>0</v>
      </c>
      <c r="CI70" s="29">
        <v>810.42371850881079</v>
      </c>
      <c r="CJ70" s="38">
        <f t="shared" si="4"/>
        <v>889097.56342777493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8206.0200807021683</v>
      </c>
      <c r="D71" s="29">
        <v>722.25811905838725</v>
      </c>
      <c r="E71" s="29">
        <v>1048.9730120586134</v>
      </c>
      <c r="F71" s="29">
        <v>1920.7612344882671</v>
      </c>
      <c r="G71" s="29">
        <v>9589.6793968121019</v>
      </c>
      <c r="H71" s="29">
        <v>2056.4306045139501</v>
      </c>
      <c r="I71" s="29">
        <v>2155.1912663351468</v>
      </c>
      <c r="J71" s="29">
        <v>1319.6491037723356</v>
      </c>
      <c r="K71" s="29">
        <v>2878.8849807981387</v>
      </c>
      <c r="L71" s="29">
        <v>1618.4215201711143</v>
      </c>
      <c r="M71" s="29">
        <v>2342.4502528081694</v>
      </c>
      <c r="N71" s="29">
        <v>157.76295025887725</v>
      </c>
      <c r="O71" s="29">
        <v>1210.822263372499</v>
      </c>
      <c r="P71" s="29">
        <v>3822.4197382485904</v>
      </c>
      <c r="Q71" s="29">
        <v>3175.7017091642106</v>
      </c>
      <c r="R71" s="29">
        <v>3928.7620114080214</v>
      </c>
      <c r="S71" s="29">
        <v>1131.6733979622836</v>
      </c>
      <c r="T71" s="29">
        <v>2440.3224408449551</v>
      </c>
      <c r="U71" s="29">
        <v>5034.838890384789</v>
      </c>
      <c r="V71" s="29">
        <v>950.65820971531491</v>
      </c>
      <c r="W71" s="29">
        <v>1319.2706277942677</v>
      </c>
      <c r="X71" s="29">
        <v>1619.7863190931012</v>
      </c>
      <c r="Y71" s="29">
        <v>796.11130388294259</v>
      </c>
      <c r="Z71" s="29">
        <v>2851.2278412681499</v>
      </c>
      <c r="AA71" s="29">
        <v>324.58746363670963</v>
      </c>
      <c r="AB71" s="29">
        <v>449.38890988038776</v>
      </c>
      <c r="AC71" s="29">
        <v>11133.405422484524</v>
      </c>
      <c r="AD71" s="29">
        <v>9863.5623286262198</v>
      </c>
      <c r="AE71" s="29">
        <v>10318.284527151749</v>
      </c>
      <c r="AF71" s="29">
        <v>7113.8829335560386</v>
      </c>
      <c r="AG71" s="29">
        <v>36712.077584870349</v>
      </c>
      <c r="AH71" s="29">
        <v>865.61250441903223</v>
      </c>
      <c r="AI71" s="29">
        <v>321.58551781832153</v>
      </c>
      <c r="AJ71" s="29">
        <v>2563.945561839671</v>
      </c>
      <c r="AK71" s="29">
        <v>15.284542332425533</v>
      </c>
      <c r="AL71" s="29">
        <v>11886.656345991745</v>
      </c>
      <c r="AM71" s="29">
        <v>2391.3944114666865</v>
      </c>
      <c r="AN71" s="29">
        <v>339.58055029149591</v>
      </c>
      <c r="AO71" s="29">
        <v>56.145975610512089</v>
      </c>
      <c r="AP71" s="29">
        <v>515.12980633062716</v>
      </c>
      <c r="AQ71" s="29">
        <v>1200.1447569954985</v>
      </c>
      <c r="AR71" s="29">
        <v>684.52691870457738</v>
      </c>
      <c r="AS71" s="29">
        <v>527.60554441314434</v>
      </c>
      <c r="AT71" s="29">
        <v>665.86747064528413</v>
      </c>
      <c r="AU71" s="29">
        <v>1378.8644371115552</v>
      </c>
      <c r="AV71" s="29">
        <v>102.52307689714533</v>
      </c>
      <c r="AW71" s="29">
        <v>152.80192202161496</v>
      </c>
      <c r="AX71" s="29">
        <v>3137.3271575880594</v>
      </c>
      <c r="AY71" s="29">
        <v>4028.2681492021552</v>
      </c>
      <c r="AZ71" s="29">
        <v>198.64675559724202</v>
      </c>
      <c r="BA71" s="29">
        <v>819.35901019277321</v>
      </c>
      <c r="BB71" s="29">
        <v>1323.3493043192557</v>
      </c>
      <c r="BC71" s="29">
        <v>1001.9876670990081</v>
      </c>
      <c r="BD71" s="29">
        <v>1803.6666396541034</v>
      </c>
      <c r="BE71" s="29">
        <v>21.897500944039177</v>
      </c>
      <c r="BF71" s="29">
        <v>120.37382171986054</v>
      </c>
      <c r="BG71" s="29">
        <v>2573.6752203520782</v>
      </c>
      <c r="BH71" s="29">
        <v>16840.982893819208</v>
      </c>
      <c r="BI71" s="29">
        <v>395.98315724610666</v>
      </c>
      <c r="BJ71" s="29">
        <v>10938.266847701065</v>
      </c>
      <c r="BK71" s="29">
        <v>331.77779614066441</v>
      </c>
      <c r="BL71" s="29">
        <v>17419.967719763732</v>
      </c>
      <c r="BM71" s="29">
        <v>9987.1297154007189</v>
      </c>
      <c r="BN71" s="29">
        <v>901.49031098201181</v>
      </c>
      <c r="BO71" s="29">
        <v>650.86340952462911</v>
      </c>
      <c r="BP71" s="29">
        <v>1508.4216606991995</v>
      </c>
      <c r="BQ71" s="29">
        <v>402.34019471743972</v>
      </c>
      <c r="BR71" s="29">
        <v>1176.4111407230978</v>
      </c>
      <c r="BS71" s="29">
        <v>0</v>
      </c>
      <c r="BT71" s="59">
        <f t="shared" si="3"/>
        <v>237463.12186139813</v>
      </c>
      <c r="BU71" s="29">
        <v>247601.74134710056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1.0628169716418774</v>
      </c>
      <c r="CD71" s="29">
        <v>824.69389256047043</v>
      </c>
      <c r="CE71" s="29">
        <v>0</v>
      </c>
      <c r="CF71" s="29">
        <v>466.64978838228541</v>
      </c>
      <c r="CG71" s="29">
        <v>0</v>
      </c>
      <c r="CH71" s="29">
        <v>39.614735308325081</v>
      </c>
      <c r="CI71" s="29">
        <v>4.9140577484702668</v>
      </c>
      <c r="CJ71" s="38">
        <f t="shared" si="4"/>
        <v>486401.79849946988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5235.0453672589356</v>
      </c>
      <c r="D72" s="29">
        <v>938.42288601229814</v>
      </c>
      <c r="E72" s="29">
        <v>192.31552827402416</v>
      </c>
      <c r="F72" s="29">
        <v>197.44286945203737</v>
      </c>
      <c r="G72" s="29">
        <v>8804.0058665239667</v>
      </c>
      <c r="H72" s="29">
        <v>1460.0391695717567</v>
      </c>
      <c r="I72" s="29">
        <v>351.28982850864634</v>
      </c>
      <c r="J72" s="29">
        <v>529.29687921592176</v>
      </c>
      <c r="K72" s="29">
        <v>1134.3056777508439</v>
      </c>
      <c r="L72" s="29">
        <v>121.76781089773124</v>
      </c>
      <c r="M72" s="29">
        <v>2092.7722698187908</v>
      </c>
      <c r="N72" s="29">
        <v>59.185109209275616</v>
      </c>
      <c r="O72" s="29">
        <v>845.1832381122731</v>
      </c>
      <c r="P72" s="29">
        <v>1346.7962865746219</v>
      </c>
      <c r="Q72" s="29">
        <v>370.70372567158557</v>
      </c>
      <c r="R72" s="29">
        <v>1448.9434405007567</v>
      </c>
      <c r="S72" s="29">
        <v>1009.7021872727188</v>
      </c>
      <c r="T72" s="29">
        <v>2453.1842917755921</v>
      </c>
      <c r="U72" s="29">
        <v>3615.7548643425916</v>
      </c>
      <c r="V72" s="29">
        <v>345.94855693802992</v>
      </c>
      <c r="W72" s="29">
        <v>456.23951065110771</v>
      </c>
      <c r="X72" s="29">
        <v>727.18307139291028</v>
      </c>
      <c r="Y72" s="29">
        <v>475.30730554945586</v>
      </c>
      <c r="Z72" s="29">
        <v>129.13137118661595</v>
      </c>
      <c r="AA72" s="29">
        <v>1466.1513358428394</v>
      </c>
      <c r="AB72" s="29">
        <v>395.45997764801007</v>
      </c>
      <c r="AC72" s="29">
        <v>1894.3631719853436</v>
      </c>
      <c r="AD72" s="29">
        <v>1296.0238921247574</v>
      </c>
      <c r="AE72" s="29">
        <v>6189.2991808181068</v>
      </c>
      <c r="AF72" s="29">
        <v>6899.0071985631866</v>
      </c>
      <c r="AG72" s="29">
        <v>3164.5177987195229</v>
      </c>
      <c r="AH72" s="29">
        <v>1071.8137719794959</v>
      </c>
      <c r="AI72" s="29">
        <v>195.92113101458037</v>
      </c>
      <c r="AJ72" s="29">
        <v>2126.7833601110779</v>
      </c>
      <c r="AK72" s="29">
        <v>136.7633229140485</v>
      </c>
      <c r="AL72" s="29">
        <v>17859.823387053366</v>
      </c>
      <c r="AM72" s="29">
        <v>1266.3279621967981</v>
      </c>
      <c r="AN72" s="29">
        <v>549.7213955740101</v>
      </c>
      <c r="AO72" s="29">
        <v>909.89749955774232</v>
      </c>
      <c r="AP72" s="29">
        <v>237.62203117432031</v>
      </c>
      <c r="AQ72" s="29">
        <v>1745.0414695837485</v>
      </c>
      <c r="AR72" s="29">
        <v>2183.288362744539</v>
      </c>
      <c r="AS72" s="29">
        <v>500.70783488780813</v>
      </c>
      <c r="AT72" s="29">
        <v>355.86877541683498</v>
      </c>
      <c r="AU72" s="29">
        <v>1424.5009286141349</v>
      </c>
      <c r="AV72" s="29">
        <v>248.52589114330499</v>
      </c>
      <c r="AW72" s="29">
        <v>557.83197603711619</v>
      </c>
      <c r="AX72" s="29">
        <v>1460.7671023320611</v>
      </c>
      <c r="AY72" s="29">
        <v>2190.3527803811476</v>
      </c>
      <c r="AZ72" s="29">
        <v>4220.8366069590411</v>
      </c>
      <c r="BA72" s="29">
        <v>185.83070526078501</v>
      </c>
      <c r="BB72" s="29">
        <v>1058.7191458939374</v>
      </c>
      <c r="BC72" s="29">
        <v>2339.0803315044523</v>
      </c>
      <c r="BD72" s="29">
        <v>617.03204684165235</v>
      </c>
      <c r="BE72" s="29">
        <v>221.44399103709921</v>
      </c>
      <c r="BF72" s="29">
        <v>35.606249951729509</v>
      </c>
      <c r="BG72" s="29">
        <v>2030.3297084137998</v>
      </c>
      <c r="BH72" s="29">
        <v>6770.5818535640965</v>
      </c>
      <c r="BI72" s="29">
        <v>776.46528292917003</v>
      </c>
      <c r="BJ72" s="29">
        <v>2976.6847637622141</v>
      </c>
      <c r="BK72" s="29">
        <v>214.70408322704961</v>
      </c>
      <c r="BL72" s="29">
        <v>22470.800414148078</v>
      </c>
      <c r="BM72" s="29">
        <v>8857.3744133033888</v>
      </c>
      <c r="BN72" s="29">
        <v>711.82556809426126</v>
      </c>
      <c r="BO72" s="29">
        <v>386.96157153682128</v>
      </c>
      <c r="BP72" s="29">
        <v>1006.0350124200583</v>
      </c>
      <c r="BQ72" s="29">
        <v>409.14805715820529</v>
      </c>
      <c r="BR72" s="29">
        <v>3105.974917534214</v>
      </c>
      <c r="BS72" s="29">
        <v>0</v>
      </c>
      <c r="BT72" s="59">
        <f t="shared" si="3"/>
        <v>149061.78337442045</v>
      </c>
      <c r="BU72" s="29">
        <v>1214159.8469921947</v>
      </c>
      <c r="BV72" s="29">
        <v>0</v>
      </c>
      <c r="BW72" s="29">
        <v>0</v>
      </c>
      <c r="BX72" s="29">
        <v>0</v>
      </c>
      <c r="BY72" s="29">
        <v>35.167878044028811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13.792896252596154</v>
      </c>
      <c r="CG72" s="29">
        <v>0</v>
      </c>
      <c r="CH72" s="29">
        <v>281.66371185793105</v>
      </c>
      <c r="CI72" s="29">
        <v>0</v>
      </c>
      <c r="CJ72" s="38">
        <f t="shared" si="4"/>
        <v>1363552.2548527697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508381.31539533776</v>
      </c>
      <c r="BV73" s="29">
        <v>0</v>
      </c>
      <c r="BW73" s="29">
        <v>25058.627774118424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65376.056830544076</v>
      </c>
      <c r="CJ73" s="38">
        <f t="shared" si="4"/>
        <v>598816.00000000023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138623.39297603912</v>
      </c>
      <c r="D75" s="29">
        <v>6.9442361566440987</v>
      </c>
      <c r="E75" s="29">
        <v>44.484265304965334</v>
      </c>
      <c r="F75" s="29">
        <v>1.9422966547179066</v>
      </c>
      <c r="G75" s="29">
        <v>694550.90985902643</v>
      </c>
      <c r="H75" s="29">
        <v>95278.678810755664</v>
      </c>
      <c r="I75" s="29">
        <v>76.06420016397928</v>
      </c>
      <c r="J75" s="29">
        <v>433.51507118840436</v>
      </c>
      <c r="K75" s="29">
        <v>5.6065670741046798</v>
      </c>
      <c r="L75" s="29">
        <v>125.01749891406298</v>
      </c>
      <c r="M75" s="29">
        <v>3677.5975023309893</v>
      </c>
      <c r="N75" s="29">
        <v>85891.209546654514</v>
      </c>
      <c r="O75" s="29">
        <v>6087.2909507018849</v>
      </c>
      <c r="P75" s="29">
        <v>50.650667915457149</v>
      </c>
      <c r="Q75" s="29">
        <v>146.66789601336131</v>
      </c>
      <c r="R75" s="29">
        <v>4340.7323387335591</v>
      </c>
      <c r="S75" s="29">
        <v>88.183700069429065</v>
      </c>
      <c r="T75" s="29">
        <v>143.44946851424723</v>
      </c>
      <c r="U75" s="29">
        <v>682.63573245280611</v>
      </c>
      <c r="V75" s="29">
        <v>13.632639663399125</v>
      </c>
      <c r="W75" s="29">
        <v>26.288443964172284</v>
      </c>
      <c r="X75" s="29">
        <v>42837.607248552566</v>
      </c>
      <c r="Y75" s="29">
        <v>109.33942531154673</v>
      </c>
      <c r="Z75" s="29">
        <v>2.0434638254078199</v>
      </c>
      <c r="AA75" s="29">
        <v>0</v>
      </c>
      <c r="AB75" s="29">
        <v>7.0298064865550192</v>
      </c>
      <c r="AC75" s="29">
        <v>509.14067516489968</v>
      </c>
      <c r="AD75" s="29">
        <v>5.1973395907222644</v>
      </c>
      <c r="AE75" s="29">
        <v>5.5435428400189579</v>
      </c>
      <c r="AF75" s="29">
        <v>55.522544192093214</v>
      </c>
      <c r="AG75" s="29">
        <v>0</v>
      </c>
      <c r="AH75" s="29">
        <v>0</v>
      </c>
      <c r="AI75" s="29">
        <v>0</v>
      </c>
      <c r="AJ75" s="29">
        <v>18.739212100667956</v>
      </c>
      <c r="AK75" s="29">
        <v>0</v>
      </c>
      <c r="AL75" s="29">
        <v>68690.421924385693</v>
      </c>
      <c r="AM75" s="29">
        <v>60.90258269485669</v>
      </c>
      <c r="AN75" s="29">
        <v>98.261328190208189</v>
      </c>
      <c r="AO75" s="29">
        <v>1.6012237668852705</v>
      </c>
      <c r="AP75" s="29">
        <v>5.4658977371232451</v>
      </c>
      <c r="AQ75" s="29">
        <v>4.2712105971269709</v>
      </c>
      <c r="AR75" s="29">
        <v>0</v>
      </c>
      <c r="AS75" s="29">
        <v>60.33073884351456</v>
      </c>
      <c r="AT75" s="29">
        <v>0</v>
      </c>
      <c r="AU75" s="29">
        <v>321.27160848741465</v>
      </c>
      <c r="AV75" s="29">
        <v>0</v>
      </c>
      <c r="AW75" s="29">
        <v>0</v>
      </c>
      <c r="AX75" s="29">
        <v>39.851345611932736</v>
      </c>
      <c r="AY75" s="29">
        <v>52.816996743406726</v>
      </c>
      <c r="AZ75" s="29">
        <v>2.0427372400287354</v>
      </c>
      <c r="BA75" s="29">
        <v>388.34120895038768</v>
      </c>
      <c r="BB75" s="29">
        <v>2.8631099507412419</v>
      </c>
      <c r="BC75" s="29">
        <v>350.66570107877448</v>
      </c>
      <c r="BD75" s="29">
        <v>43.283026745315681</v>
      </c>
      <c r="BE75" s="29">
        <v>6.8894890920384029</v>
      </c>
      <c r="BF75" s="29">
        <v>11.132771281561261</v>
      </c>
      <c r="BG75" s="29">
        <v>765.27421054156446</v>
      </c>
      <c r="BH75" s="29">
        <v>20828.119236838247</v>
      </c>
      <c r="BI75" s="29">
        <v>97.343014835583077</v>
      </c>
      <c r="BJ75" s="29">
        <v>7452.4467809237858</v>
      </c>
      <c r="BK75" s="29">
        <v>2.9492798771861639</v>
      </c>
      <c r="BL75" s="29">
        <v>7843.0016325744964</v>
      </c>
      <c r="BM75" s="29">
        <v>10852.045753890587</v>
      </c>
      <c r="BN75" s="29">
        <v>1300.854847614592</v>
      </c>
      <c r="BO75" s="29">
        <v>1007.8593621700849</v>
      </c>
      <c r="BP75" s="29">
        <v>6060.1772167538429</v>
      </c>
      <c r="BQ75" s="29">
        <v>7.5870385391069819</v>
      </c>
      <c r="BR75" s="29">
        <v>0</v>
      </c>
      <c r="BS75" s="29">
        <v>0</v>
      </c>
      <c r="BT75" s="59">
        <f t="shared" ref="BT75:BT138" si="5">SUM(C75:BS75)</f>
        <v>1200203.1292023121</v>
      </c>
      <c r="BU75" s="29">
        <v>646409.75623210461</v>
      </c>
      <c r="BV75" s="29">
        <v>0</v>
      </c>
      <c r="BW75" s="29">
        <v>13.795673647367817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82.796972736525078</v>
      </c>
      <c r="CD75" s="29">
        <v>72.700397294404667</v>
      </c>
      <c r="CE75" s="29">
        <v>1380.9307965062235</v>
      </c>
      <c r="CF75" s="29">
        <v>0</v>
      </c>
      <c r="CG75" s="29">
        <v>0</v>
      </c>
      <c r="CH75" s="29">
        <v>115560.88447588748</v>
      </c>
      <c r="CI75" s="29">
        <v>183746.49555550207</v>
      </c>
      <c r="CJ75" s="38">
        <f t="shared" ref="CJ75:CJ106" si="6">SUM(BT75:CI75)</f>
        <v>2147470.4893059907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2.3591640497144226</v>
      </c>
      <c r="D76" s="29">
        <v>751.33143700868163</v>
      </c>
      <c r="E76" s="29">
        <v>0</v>
      </c>
      <c r="F76" s="29">
        <v>0</v>
      </c>
      <c r="G76" s="29">
        <v>1735.6955055936885</v>
      </c>
      <c r="H76" s="29">
        <v>0</v>
      </c>
      <c r="I76" s="29">
        <v>15076.930795395345</v>
      </c>
      <c r="J76" s="29">
        <v>0</v>
      </c>
      <c r="K76" s="29">
        <v>0</v>
      </c>
      <c r="L76" s="29">
        <v>0</v>
      </c>
      <c r="M76" s="29">
        <v>263.71861135054905</v>
      </c>
      <c r="N76" s="29">
        <v>44.444348457141672</v>
      </c>
      <c r="O76" s="29">
        <v>13.263742771927724</v>
      </c>
      <c r="P76" s="29">
        <v>0</v>
      </c>
      <c r="Q76" s="29">
        <v>58.010211712925283</v>
      </c>
      <c r="R76" s="29">
        <v>1100.0625180639988</v>
      </c>
      <c r="S76" s="29">
        <v>25.377111367509102</v>
      </c>
      <c r="T76" s="29">
        <v>0</v>
      </c>
      <c r="U76" s="29">
        <v>1.9381713125324969</v>
      </c>
      <c r="V76" s="29">
        <v>0</v>
      </c>
      <c r="W76" s="29">
        <v>0</v>
      </c>
      <c r="X76" s="29">
        <v>3093.5055715443805</v>
      </c>
      <c r="Y76" s="29">
        <v>20.310546537054929</v>
      </c>
      <c r="Z76" s="29">
        <v>0</v>
      </c>
      <c r="AA76" s="29">
        <v>0</v>
      </c>
      <c r="AB76" s="29">
        <v>0</v>
      </c>
      <c r="AC76" s="29">
        <v>7288.9319418286805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29475.879676994129</v>
      </c>
      <c r="BU76" s="29">
        <v>10.559273972178186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1961.8870213813725</v>
      </c>
      <c r="CI76" s="29">
        <v>5601.6142864916637</v>
      </c>
      <c r="CJ76" s="38">
        <f t="shared" si="6"/>
        <v>37049.940258839342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5138.9006551626144</v>
      </c>
      <c r="D77" s="29">
        <v>0</v>
      </c>
      <c r="E77" s="29">
        <v>5835.6856567607911</v>
      </c>
      <c r="F77" s="29">
        <v>0</v>
      </c>
      <c r="G77" s="29">
        <v>82667.62840420178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3285.3334553770501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3918.6567493940033</v>
      </c>
      <c r="Y77" s="29">
        <v>0</v>
      </c>
      <c r="Z77" s="29">
        <v>0</v>
      </c>
      <c r="AA77" s="29">
        <v>0</v>
      </c>
      <c r="AB77" s="29">
        <v>0</v>
      </c>
      <c r="AC77" s="29">
        <v>1.4042072955841078</v>
      </c>
      <c r="AD77" s="29">
        <v>0</v>
      </c>
      <c r="AE77" s="29">
        <v>0</v>
      </c>
      <c r="AF77" s="29">
        <v>-1.3586828643138884</v>
      </c>
      <c r="AG77" s="29">
        <v>0</v>
      </c>
      <c r="AH77" s="29">
        <v>0</v>
      </c>
      <c r="AI77" s="29">
        <v>0</v>
      </c>
      <c r="AJ77" s="29">
        <v>5.7125924746587389</v>
      </c>
      <c r="AK77" s="29">
        <v>0</v>
      </c>
      <c r="AL77" s="29">
        <v>3014.923192858857</v>
      </c>
      <c r="AM77" s="29">
        <v>0</v>
      </c>
      <c r="AN77" s="29">
        <v>6.9612150724737161</v>
      </c>
      <c r="AO77" s="29">
        <v>0</v>
      </c>
      <c r="AP77" s="29">
        <v>13.167138802068374</v>
      </c>
      <c r="AQ77" s="29">
        <v>1.557138720014005</v>
      </c>
      <c r="AR77" s="29">
        <v>3.3751834303559147</v>
      </c>
      <c r="AS77" s="29">
        <v>0</v>
      </c>
      <c r="AT77" s="29">
        <v>0</v>
      </c>
      <c r="AU77" s="29">
        <v>10.522293782132072</v>
      </c>
      <c r="AV77" s="29">
        <v>0</v>
      </c>
      <c r="AW77" s="29">
        <v>0</v>
      </c>
      <c r="AX77" s="29">
        <v>20.27219316381959</v>
      </c>
      <c r="AY77" s="29">
        <v>19.434051140166854</v>
      </c>
      <c r="AZ77" s="29">
        <v>0</v>
      </c>
      <c r="BA77" s="29">
        <v>8.8524487499479889</v>
      </c>
      <c r="BB77" s="29">
        <v>0</v>
      </c>
      <c r="BC77" s="29">
        <v>16.147652134818017</v>
      </c>
      <c r="BD77" s="29">
        <v>0</v>
      </c>
      <c r="BE77" s="29">
        <v>2.4884278735701191</v>
      </c>
      <c r="BF77" s="29">
        <v>0</v>
      </c>
      <c r="BG77" s="29">
        <v>0</v>
      </c>
      <c r="BH77" s="29">
        <v>430.62826369821039</v>
      </c>
      <c r="BI77" s="29">
        <v>2.819208493864251</v>
      </c>
      <c r="BJ77" s="29">
        <v>164.22501200203806</v>
      </c>
      <c r="BK77" s="29">
        <v>5.5354675040191621</v>
      </c>
      <c r="BL77" s="29">
        <v>408.41921783654243</v>
      </c>
      <c r="BM77" s="29">
        <v>340.85605405661624</v>
      </c>
      <c r="BN77" s="29">
        <v>2.2506526699437561</v>
      </c>
      <c r="BO77" s="29">
        <v>2.0169340431631753</v>
      </c>
      <c r="BP77" s="29">
        <v>123.33910917400701</v>
      </c>
      <c r="BQ77" s="29">
        <v>6.9637806255014247</v>
      </c>
      <c r="BR77" s="29">
        <v>0</v>
      </c>
      <c r="BS77" s="29">
        <v>0</v>
      </c>
      <c r="BT77" s="59">
        <f t="shared" si="5"/>
        <v>105456.71767363431</v>
      </c>
      <c r="BU77" s="29">
        <v>97093.564281534302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486.5184591533058</v>
      </c>
      <c r="CI77" s="29">
        <v>4065.384333157976</v>
      </c>
      <c r="CJ77" s="38">
        <f t="shared" si="6"/>
        <v>207102.18474747989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906.88214359756273</v>
      </c>
      <c r="D78" s="29">
        <v>0</v>
      </c>
      <c r="E78" s="29">
        <v>0</v>
      </c>
      <c r="F78" s="29">
        <v>3304.7748130216019</v>
      </c>
      <c r="G78" s="29">
        <v>5764.6322024779165</v>
      </c>
      <c r="H78" s="29">
        <v>213.04859125393082</v>
      </c>
      <c r="I78" s="29">
        <v>221.38658647387373</v>
      </c>
      <c r="J78" s="29">
        <v>606.61244803231114</v>
      </c>
      <c r="K78" s="29">
        <v>127.99078368627313</v>
      </c>
      <c r="L78" s="29">
        <v>974713.98277167219</v>
      </c>
      <c r="M78" s="29">
        <v>45623.916762719316</v>
      </c>
      <c r="N78" s="29">
        <v>2.6895453888639045</v>
      </c>
      <c r="O78" s="29">
        <v>866.56948110392398</v>
      </c>
      <c r="P78" s="29">
        <v>68019.190382495464</v>
      </c>
      <c r="Q78" s="29">
        <v>457.68059502290794</v>
      </c>
      <c r="R78" s="29">
        <v>4549.3563248627561</v>
      </c>
      <c r="S78" s="29">
        <v>219.15388740617993</v>
      </c>
      <c r="T78" s="29">
        <v>138.98934044534724</v>
      </c>
      <c r="U78" s="29">
        <v>886.46280138956013</v>
      </c>
      <c r="V78" s="29">
        <v>3.5685362787047206</v>
      </c>
      <c r="W78" s="29">
        <v>62.608532864014023</v>
      </c>
      <c r="X78" s="29">
        <v>897.11612592715596</v>
      </c>
      <c r="Y78" s="29">
        <v>74.852231930202876</v>
      </c>
      <c r="Z78" s="29">
        <v>196997.25334437133</v>
      </c>
      <c r="AA78" s="29">
        <v>0</v>
      </c>
      <c r="AB78" s="29">
        <v>46.138833675506596</v>
      </c>
      <c r="AC78" s="29">
        <v>27662.833172677052</v>
      </c>
      <c r="AD78" s="29">
        <v>0</v>
      </c>
      <c r="AE78" s="29">
        <v>0</v>
      </c>
      <c r="AF78" s="29">
        <v>-2.408139657420675</v>
      </c>
      <c r="AG78" s="29">
        <v>0</v>
      </c>
      <c r="AH78" s="29">
        <v>0</v>
      </c>
      <c r="AI78" s="29">
        <v>0</v>
      </c>
      <c r="AJ78" s="29">
        <v>13.267595982224849</v>
      </c>
      <c r="AK78" s="29">
        <v>0</v>
      </c>
      <c r="AL78" s="29">
        <v>596.01799796384194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47.975077865728039</v>
      </c>
      <c r="AW78" s="29">
        <v>109.31271154615429</v>
      </c>
      <c r="AX78" s="29">
        <v>0</v>
      </c>
      <c r="AY78" s="29">
        <v>15.003051976074179</v>
      </c>
      <c r="AZ78" s="29">
        <v>0</v>
      </c>
      <c r="BA78" s="29">
        <v>294.66020592866693</v>
      </c>
      <c r="BB78" s="29">
        <v>0</v>
      </c>
      <c r="BC78" s="29">
        <v>50.442150629050047</v>
      </c>
      <c r="BD78" s="29">
        <v>0</v>
      </c>
      <c r="BE78" s="29">
        <v>2.408065044702755</v>
      </c>
      <c r="BF78" s="29">
        <v>0</v>
      </c>
      <c r="BG78" s="29">
        <v>148.90750826852121</v>
      </c>
      <c r="BH78" s="29">
        <v>3169.6612407557573</v>
      </c>
      <c r="BI78" s="29">
        <v>204.19931877167741</v>
      </c>
      <c r="BJ78" s="29">
        <v>4720.1869852939499</v>
      </c>
      <c r="BK78" s="29">
        <v>0</v>
      </c>
      <c r="BL78" s="29">
        <v>1481.5188741855993</v>
      </c>
      <c r="BM78" s="29">
        <v>3668.0068468357917</v>
      </c>
      <c r="BN78" s="29">
        <v>29.871271811891091</v>
      </c>
      <c r="BO78" s="29">
        <v>36.513501116306479</v>
      </c>
      <c r="BP78" s="29">
        <v>149.78113271353976</v>
      </c>
      <c r="BQ78" s="29">
        <v>5.2915189210754914</v>
      </c>
      <c r="BR78" s="29">
        <v>0</v>
      </c>
      <c r="BS78" s="29">
        <v>0</v>
      </c>
      <c r="BT78" s="59">
        <f t="shared" si="5"/>
        <v>1347108.3071547267</v>
      </c>
      <c r="BU78" s="29">
        <v>48293.404419151564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95535.359578150281</v>
      </c>
      <c r="CI78" s="29">
        <v>2078.3578733800255</v>
      </c>
      <c r="CJ78" s="38">
        <f t="shared" si="6"/>
        <v>1493015.4290254086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576117.19556950894</v>
      </c>
      <c r="D79" s="29">
        <v>66.71858243948553</v>
      </c>
      <c r="E79" s="29">
        <v>14266.048420909639</v>
      </c>
      <c r="F79" s="29">
        <v>41.443147616158193</v>
      </c>
      <c r="G79" s="29">
        <v>321945.05107549479</v>
      </c>
      <c r="H79" s="29">
        <v>34360.795168466626</v>
      </c>
      <c r="I79" s="29">
        <v>800.37958336604697</v>
      </c>
      <c r="J79" s="29">
        <v>11904.499008088482</v>
      </c>
      <c r="K79" s="29">
        <v>441.97982032759921</v>
      </c>
      <c r="L79" s="29">
        <v>74.588439564086329</v>
      </c>
      <c r="M79" s="29">
        <v>70464.970287829507</v>
      </c>
      <c r="N79" s="29">
        <v>4973.1567856620222</v>
      </c>
      <c r="O79" s="29">
        <v>3503.6453183032991</v>
      </c>
      <c r="P79" s="29">
        <v>925.37735325472579</v>
      </c>
      <c r="Q79" s="29">
        <v>435.76708475009508</v>
      </c>
      <c r="R79" s="29">
        <v>700.50919552901428</v>
      </c>
      <c r="S79" s="29">
        <v>645.66953998538065</v>
      </c>
      <c r="T79" s="29">
        <v>404.3210715047727</v>
      </c>
      <c r="U79" s="29">
        <v>866.39349679321754</v>
      </c>
      <c r="V79" s="29">
        <v>74.990626168357423</v>
      </c>
      <c r="W79" s="29">
        <v>71.342107219291478</v>
      </c>
      <c r="X79" s="29">
        <v>1296.9242769787575</v>
      </c>
      <c r="Y79" s="29">
        <v>120.88092543697074</v>
      </c>
      <c r="Z79" s="29">
        <v>115.35556356973571</v>
      </c>
      <c r="AA79" s="29">
        <v>212.35922560486642</v>
      </c>
      <c r="AB79" s="29">
        <v>128.25601659599556</v>
      </c>
      <c r="AC79" s="29">
        <v>2288.1522046169321</v>
      </c>
      <c r="AD79" s="29">
        <v>449.25865470903494</v>
      </c>
      <c r="AE79" s="29">
        <v>1779.7641180909529</v>
      </c>
      <c r="AF79" s="29">
        <v>1385.3686141878911</v>
      </c>
      <c r="AG79" s="29">
        <v>340.76922017205925</v>
      </c>
      <c r="AH79" s="29">
        <v>145.54532183344608</v>
      </c>
      <c r="AI79" s="29">
        <v>7.597914122175311</v>
      </c>
      <c r="AJ79" s="29">
        <v>187.13581939627574</v>
      </c>
      <c r="AK79" s="29">
        <v>20.759720177041757</v>
      </c>
      <c r="AL79" s="29">
        <v>37331.255588905762</v>
      </c>
      <c r="AM79" s="29">
        <v>855.0636397023344</v>
      </c>
      <c r="AN79" s="29">
        <v>1193.8376069169888</v>
      </c>
      <c r="AO79" s="29">
        <v>66.980629623713554</v>
      </c>
      <c r="AP79" s="29">
        <v>97.096399716709925</v>
      </c>
      <c r="AQ79" s="29">
        <v>323.17151267488231</v>
      </c>
      <c r="AR79" s="29">
        <v>111.37578912936002</v>
      </c>
      <c r="AS79" s="29">
        <v>397.52961544693778</v>
      </c>
      <c r="AT79" s="29">
        <v>688.57750234947309</v>
      </c>
      <c r="AU79" s="29">
        <v>407.2623317589622</v>
      </c>
      <c r="AV79" s="29">
        <v>15.271435860933536</v>
      </c>
      <c r="AW79" s="29">
        <v>13.516811606416713</v>
      </c>
      <c r="AX79" s="29">
        <v>535.99668619804709</v>
      </c>
      <c r="AY79" s="29">
        <v>455.80957779068694</v>
      </c>
      <c r="AZ79" s="29">
        <v>57.749557958284349</v>
      </c>
      <c r="BA79" s="29">
        <v>139.34995621661665</v>
      </c>
      <c r="BB79" s="29">
        <v>56.989556655288837</v>
      </c>
      <c r="BC79" s="29">
        <v>382.61867195295349</v>
      </c>
      <c r="BD79" s="29">
        <v>45.363757546306374</v>
      </c>
      <c r="BE79" s="29">
        <v>28.478747200883937</v>
      </c>
      <c r="BF79" s="29">
        <v>70.628530018330451</v>
      </c>
      <c r="BG79" s="29">
        <v>265.9973842463674</v>
      </c>
      <c r="BH79" s="29">
        <v>5925.3856352820167</v>
      </c>
      <c r="BI79" s="29">
        <v>80.749266335399867</v>
      </c>
      <c r="BJ79" s="29">
        <v>6420.6195164481105</v>
      </c>
      <c r="BK79" s="29">
        <v>88.662225413086048</v>
      </c>
      <c r="BL79" s="29">
        <v>4988.5896361753203</v>
      </c>
      <c r="BM79" s="29">
        <v>5995.3309492193312</v>
      </c>
      <c r="BN79" s="29">
        <v>523.86778771642753</v>
      </c>
      <c r="BO79" s="29">
        <v>460.45227103969097</v>
      </c>
      <c r="BP79" s="29">
        <v>1638.2341462199761</v>
      </c>
      <c r="BQ79" s="29">
        <v>92.328142968940696</v>
      </c>
      <c r="BR79" s="29">
        <v>78.977746061359966</v>
      </c>
      <c r="BS79" s="29">
        <v>0</v>
      </c>
      <c r="BT79" s="59">
        <f t="shared" si="5"/>
        <v>1121396.0878906292</v>
      </c>
      <c r="BU79" s="29">
        <v>973188.80810915225</v>
      </c>
      <c r="BV79" s="29">
        <v>0</v>
      </c>
      <c r="BW79" s="29">
        <v>69.98212434289745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-11673.137161851269</v>
      </c>
      <c r="CI79" s="29">
        <v>81200.795123235715</v>
      </c>
      <c r="CJ79" s="38">
        <f t="shared" si="6"/>
        <v>2164182.5360855088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3039.0377769307661</v>
      </c>
      <c r="D80" s="29">
        <v>245.97711453844022</v>
      </c>
      <c r="E80" s="29">
        <v>3027.395751502896</v>
      </c>
      <c r="F80" s="29">
        <v>554.88622742905488</v>
      </c>
      <c r="G80" s="29">
        <v>23054.225699939234</v>
      </c>
      <c r="H80" s="29">
        <v>959180.44266041741</v>
      </c>
      <c r="I80" s="29">
        <v>2802.8951258053917</v>
      </c>
      <c r="J80" s="29">
        <v>21073.600665545699</v>
      </c>
      <c r="K80" s="29">
        <v>6454.617255285295</v>
      </c>
      <c r="L80" s="29">
        <v>444.97489273314739</v>
      </c>
      <c r="M80" s="29">
        <v>12185.439913238066</v>
      </c>
      <c r="N80" s="29">
        <v>479.87225599429365</v>
      </c>
      <c r="O80" s="29">
        <v>14888.61872564252</v>
      </c>
      <c r="P80" s="29">
        <v>10312.60223370687</v>
      </c>
      <c r="Q80" s="29">
        <v>1231.6174146044825</v>
      </c>
      <c r="R80" s="29">
        <v>3116.1502482659098</v>
      </c>
      <c r="S80" s="29">
        <v>4468.785810611108</v>
      </c>
      <c r="T80" s="29">
        <v>1112.8473555302385</v>
      </c>
      <c r="U80" s="29">
        <v>9097.8909664062994</v>
      </c>
      <c r="V80" s="29">
        <v>3763.9734897713333</v>
      </c>
      <c r="W80" s="29">
        <v>9451.8716114551517</v>
      </c>
      <c r="X80" s="29">
        <v>120412.55845624182</v>
      </c>
      <c r="Y80" s="29">
        <v>3538.9536468589272</v>
      </c>
      <c r="Z80" s="29">
        <v>113.4852049591684</v>
      </c>
      <c r="AA80" s="29">
        <v>34.470768068150861</v>
      </c>
      <c r="AB80" s="29">
        <v>855.78966617461947</v>
      </c>
      <c r="AC80" s="29">
        <v>10476.055163652403</v>
      </c>
      <c r="AD80" s="29">
        <v>618.87882630509523</v>
      </c>
      <c r="AE80" s="29">
        <v>6938.025455472125</v>
      </c>
      <c r="AF80" s="29">
        <v>2705.4994908353456</v>
      </c>
      <c r="AG80" s="29">
        <v>1573.6105319556059</v>
      </c>
      <c r="AH80" s="29">
        <v>78.14361258475445</v>
      </c>
      <c r="AI80" s="29">
        <v>388.64973515271026</v>
      </c>
      <c r="AJ80" s="29">
        <v>229.24202556177215</v>
      </c>
      <c r="AK80" s="29">
        <v>30.905848330484265</v>
      </c>
      <c r="AL80" s="29">
        <v>2648.3502572754414</v>
      </c>
      <c r="AM80" s="29">
        <v>2663.8267696166099</v>
      </c>
      <c r="AN80" s="29">
        <v>839.61689720580239</v>
      </c>
      <c r="AO80" s="29">
        <v>44.731748289230929</v>
      </c>
      <c r="AP80" s="29">
        <v>46.644943852322399</v>
      </c>
      <c r="AQ80" s="29">
        <v>202.48864906597598</v>
      </c>
      <c r="AR80" s="29">
        <v>176.52965930305191</v>
      </c>
      <c r="AS80" s="29">
        <v>155.4998996075102</v>
      </c>
      <c r="AT80" s="29">
        <v>36.321714592455727</v>
      </c>
      <c r="AU80" s="29">
        <v>224.84129278632079</v>
      </c>
      <c r="AV80" s="29">
        <v>2128.0599783215448</v>
      </c>
      <c r="AW80" s="29">
        <v>3490.0060055613749</v>
      </c>
      <c r="AX80" s="29">
        <v>647.17256173734859</v>
      </c>
      <c r="AY80" s="29">
        <v>314.9081411785441</v>
      </c>
      <c r="AZ80" s="29">
        <v>82.375459930600329</v>
      </c>
      <c r="BA80" s="29">
        <v>326.03554623430733</v>
      </c>
      <c r="BB80" s="29">
        <v>76.821167684068826</v>
      </c>
      <c r="BC80" s="29">
        <v>1601.7935947526494</v>
      </c>
      <c r="BD80" s="29">
        <v>371.52575914694</v>
      </c>
      <c r="BE80" s="29">
        <v>204.94700038332721</v>
      </c>
      <c r="BF80" s="29">
        <v>43.509615537458586</v>
      </c>
      <c r="BG80" s="29">
        <v>4017.6845144960153</v>
      </c>
      <c r="BH80" s="29">
        <v>13473.862820496495</v>
      </c>
      <c r="BI80" s="29">
        <v>11890.682398461386</v>
      </c>
      <c r="BJ80" s="29">
        <v>6342.115547445057</v>
      </c>
      <c r="BK80" s="29">
        <v>17.97613586209113</v>
      </c>
      <c r="BL80" s="29">
        <v>10610.275002681541</v>
      </c>
      <c r="BM80" s="29">
        <v>16070.617650230237</v>
      </c>
      <c r="BN80" s="29">
        <v>2153.2249901447526</v>
      </c>
      <c r="BO80" s="29">
        <v>2022.0892436129645</v>
      </c>
      <c r="BP80" s="29">
        <v>6885.8093751024317</v>
      </c>
      <c r="BQ80" s="29">
        <v>10621.967790766143</v>
      </c>
      <c r="BR80" s="29">
        <v>8625.2336048202851</v>
      </c>
      <c r="BS80" s="29">
        <v>0</v>
      </c>
      <c r="BT80" s="59">
        <f t="shared" si="5"/>
        <v>1347039.5373636894</v>
      </c>
      <c r="BU80" s="29">
        <v>1033503.7813701355</v>
      </c>
      <c r="BV80" s="29">
        <v>0</v>
      </c>
      <c r="BW80" s="29">
        <v>1006.5622948209661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63809.603815325027</v>
      </c>
      <c r="CE80" s="29">
        <v>0</v>
      </c>
      <c r="CF80" s="29">
        <v>0</v>
      </c>
      <c r="CG80" s="29">
        <v>6570.6957521861441</v>
      </c>
      <c r="CH80" s="29">
        <v>56375.811337441584</v>
      </c>
      <c r="CI80" s="29">
        <v>83248.313486089683</v>
      </c>
      <c r="CJ80" s="38">
        <f t="shared" si="6"/>
        <v>2591554.3054196881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249.62542856510177</v>
      </c>
      <c r="D81" s="29">
        <v>34.216050250050124</v>
      </c>
      <c r="E81" s="29">
        <v>71.979552589387211</v>
      </c>
      <c r="F81" s="29">
        <v>44.941217315312549</v>
      </c>
      <c r="G81" s="29">
        <v>2828.7043765264334</v>
      </c>
      <c r="H81" s="29">
        <v>8605.8238992085899</v>
      </c>
      <c r="I81" s="29">
        <v>304620.09653569001</v>
      </c>
      <c r="J81" s="29">
        <v>316.53838264378373</v>
      </c>
      <c r="K81" s="29">
        <v>207.87334625926582</v>
      </c>
      <c r="L81" s="29">
        <v>14.978810229507916</v>
      </c>
      <c r="M81" s="29">
        <v>1042.419783800704</v>
      </c>
      <c r="N81" s="29">
        <v>26.474775773241458</v>
      </c>
      <c r="O81" s="29">
        <v>12513.887658856549</v>
      </c>
      <c r="P81" s="29">
        <v>10427.732862399896</v>
      </c>
      <c r="Q81" s="29">
        <v>1261.0151691645574</v>
      </c>
      <c r="R81" s="29">
        <v>6893.2754025668419</v>
      </c>
      <c r="S81" s="29">
        <v>3650.0425595427291</v>
      </c>
      <c r="T81" s="29">
        <v>1294.7271867769416</v>
      </c>
      <c r="U81" s="29">
        <v>4823.0484637300669</v>
      </c>
      <c r="V81" s="29">
        <v>19795.693682483296</v>
      </c>
      <c r="W81" s="29">
        <v>12933.506613004958</v>
      </c>
      <c r="X81" s="29">
        <v>133182.93571610696</v>
      </c>
      <c r="Y81" s="29">
        <v>3277.7521193408252</v>
      </c>
      <c r="Z81" s="29">
        <v>30.050189189275493</v>
      </c>
      <c r="AA81" s="29">
        <v>2.5270529404805493</v>
      </c>
      <c r="AB81" s="29">
        <v>14.136174099495964</v>
      </c>
      <c r="AC81" s="29">
        <v>425196.30337107938</v>
      </c>
      <c r="AD81" s="29">
        <v>203.10521591025423</v>
      </c>
      <c r="AE81" s="29">
        <v>3814.5671456374153</v>
      </c>
      <c r="AF81" s="29">
        <v>159.99178899190778</v>
      </c>
      <c r="AG81" s="29">
        <v>98.140782311616718</v>
      </c>
      <c r="AH81" s="29">
        <v>3.2977695718458566</v>
      </c>
      <c r="AI81" s="29">
        <v>1.2597269727845346</v>
      </c>
      <c r="AJ81" s="29">
        <v>11.254346336193112</v>
      </c>
      <c r="AK81" s="29">
        <v>1.8782814484416597</v>
      </c>
      <c r="AL81" s="29">
        <v>18.96356157714758</v>
      </c>
      <c r="AM81" s="29">
        <v>273.36353605910642</v>
      </c>
      <c r="AN81" s="29">
        <v>19.130250885923665</v>
      </c>
      <c r="AO81" s="29">
        <v>12.117102795531583</v>
      </c>
      <c r="AP81" s="29">
        <v>1.5282373288648572</v>
      </c>
      <c r="AQ81" s="29">
        <v>8.5131907264372426</v>
      </c>
      <c r="AR81" s="29">
        <v>7.7418820281196679</v>
      </c>
      <c r="AS81" s="29">
        <v>5.2670102910400249</v>
      </c>
      <c r="AT81" s="29">
        <v>1.5435260154750861</v>
      </c>
      <c r="AU81" s="29">
        <v>17.320270623754137</v>
      </c>
      <c r="AV81" s="29">
        <v>12.43144542604119</v>
      </c>
      <c r="AW81" s="29">
        <v>29.310350734713559</v>
      </c>
      <c r="AX81" s="29">
        <v>9.7488030654792368</v>
      </c>
      <c r="AY81" s="29">
        <v>10.782241964448003</v>
      </c>
      <c r="AZ81" s="29">
        <v>5.4576123356148827</v>
      </c>
      <c r="BA81" s="29">
        <v>12.536216436252884</v>
      </c>
      <c r="BB81" s="29">
        <v>2.8304867361928108</v>
      </c>
      <c r="BC81" s="29">
        <v>5.6435906190159528</v>
      </c>
      <c r="BD81" s="29">
        <v>68.577286432594093</v>
      </c>
      <c r="BE81" s="29">
        <v>1.6628301427806578</v>
      </c>
      <c r="BF81" s="29">
        <v>0</v>
      </c>
      <c r="BG81" s="29">
        <v>64.522281120362962</v>
      </c>
      <c r="BH81" s="29">
        <v>1024.7791736683614</v>
      </c>
      <c r="BI81" s="29">
        <v>345.71605702020753</v>
      </c>
      <c r="BJ81" s="29">
        <v>394.56278185670891</v>
      </c>
      <c r="BK81" s="29">
        <v>0</v>
      </c>
      <c r="BL81" s="29">
        <v>797.44385888521163</v>
      </c>
      <c r="BM81" s="29">
        <v>229.64570699742791</v>
      </c>
      <c r="BN81" s="29">
        <v>56.731049628018603</v>
      </c>
      <c r="BO81" s="29">
        <v>16.666182816031277</v>
      </c>
      <c r="BP81" s="29">
        <v>86.72296661616636</v>
      </c>
      <c r="BQ81" s="29">
        <v>2188.8887206818481</v>
      </c>
      <c r="BR81" s="29">
        <v>13.857166867052916</v>
      </c>
      <c r="BS81" s="29">
        <v>0</v>
      </c>
      <c r="BT81" s="59">
        <f t="shared" si="5"/>
        <v>963397.80681569641</v>
      </c>
      <c r="BU81" s="29">
        <v>45894.652965769856</v>
      </c>
      <c r="BV81" s="29">
        <v>0</v>
      </c>
      <c r="BW81" s="29">
        <v>7.092347060251992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4737.1861699584551</v>
      </c>
      <c r="CD81" s="29">
        <v>31875.196675244693</v>
      </c>
      <c r="CE81" s="29">
        <v>0</v>
      </c>
      <c r="CF81" s="29">
        <v>0</v>
      </c>
      <c r="CG81" s="29">
        <v>0</v>
      </c>
      <c r="CH81" s="29">
        <v>25454.804496399331</v>
      </c>
      <c r="CI81" s="29">
        <v>18594.31638836089</v>
      </c>
      <c r="CJ81" s="38">
        <f t="shared" si="6"/>
        <v>1089961.0558584898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4093.9702009097405</v>
      </c>
      <c r="D82" s="29">
        <v>223.46357556854164</v>
      </c>
      <c r="E82" s="29">
        <v>63.562808148101624</v>
      </c>
      <c r="F82" s="29">
        <v>496.97928581005169</v>
      </c>
      <c r="G82" s="29">
        <v>49558.393170284719</v>
      </c>
      <c r="H82" s="29">
        <v>20752.185480481254</v>
      </c>
      <c r="I82" s="29">
        <v>17341.521003257712</v>
      </c>
      <c r="J82" s="29">
        <v>258601.87464643098</v>
      </c>
      <c r="K82" s="29">
        <v>128683.2638747623</v>
      </c>
      <c r="L82" s="29">
        <v>494.73909333920147</v>
      </c>
      <c r="M82" s="29">
        <v>5237.0420216486291</v>
      </c>
      <c r="N82" s="29">
        <v>262.63567857496378</v>
      </c>
      <c r="O82" s="29">
        <v>11545.643699811353</v>
      </c>
      <c r="P82" s="29">
        <v>12460.349837326243</v>
      </c>
      <c r="Q82" s="29">
        <v>3382.4524020253566</v>
      </c>
      <c r="R82" s="29">
        <v>2689.2203782539709</v>
      </c>
      <c r="S82" s="29">
        <v>4317.6659863485238</v>
      </c>
      <c r="T82" s="29">
        <v>1811.396922085245</v>
      </c>
      <c r="U82" s="29">
        <v>4430.4443267399793</v>
      </c>
      <c r="V82" s="29">
        <v>367.30746620465891</v>
      </c>
      <c r="W82" s="29">
        <v>354.22858678634606</v>
      </c>
      <c r="X82" s="29">
        <v>8541.8282860985564</v>
      </c>
      <c r="Y82" s="29">
        <v>571.68782836903779</v>
      </c>
      <c r="Z82" s="29">
        <v>266.62297322193336</v>
      </c>
      <c r="AA82" s="29">
        <v>71.159706584137524</v>
      </c>
      <c r="AB82" s="29">
        <v>209.94184283611489</v>
      </c>
      <c r="AC82" s="29">
        <v>3676.5640819818959</v>
      </c>
      <c r="AD82" s="29">
        <v>5917.1395893292411</v>
      </c>
      <c r="AE82" s="29">
        <v>46303.015704458019</v>
      </c>
      <c r="AF82" s="29">
        <v>22816.628021832697</v>
      </c>
      <c r="AG82" s="29">
        <v>2722.9640422825382</v>
      </c>
      <c r="AH82" s="29">
        <v>172.46203013274385</v>
      </c>
      <c r="AI82" s="29">
        <v>498.83553274876408</v>
      </c>
      <c r="AJ82" s="29">
        <v>330.12650298173207</v>
      </c>
      <c r="AK82" s="29">
        <v>291.39581575455691</v>
      </c>
      <c r="AL82" s="29">
        <v>1252.132522887578</v>
      </c>
      <c r="AM82" s="29">
        <v>120276.49393162929</v>
      </c>
      <c r="AN82" s="29">
        <v>248.89121163499505</v>
      </c>
      <c r="AO82" s="29">
        <v>1914.9106557917821</v>
      </c>
      <c r="AP82" s="29">
        <v>91.031818149144726</v>
      </c>
      <c r="AQ82" s="29">
        <v>839.29175153975768</v>
      </c>
      <c r="AR82" s="29">
        <v>562.29673325811507</v>
      </c>
      <c r="AS82" s="29">
        <v>450.80692578865705</v>
      </c>
      <c r="AT82" s="29">
        <v>126.70341727029486</v>
      </c>
      <c r="AU82" s="29">
        <v>663.84912164547166</v>
      </c>
      <c r="AV82" s="29">
        <v>229.1098120477553</v>
      </c>
      <c r="AW82" s="29">
        <v>354.52667646001589</v>
      </c>
      <c r="AX82" s="29">
        <v>598.39646561121856</v>
      </c>
      <c r="AY82" s="29">
        <v>865.05563283958054</v>
      </c>
      <c r="AZ82" s="29">
        <v>240.55463722079335</v>
      </c>
      <c r="BA82" s="29">
        <v>491.55047664627563</v>
      </c>
      <c r="BB82" s="29">
        <v>805.22270899203374</v>
      </c>
      <c r="BC82" s="29">
        <v>386.86388284864165</v>
      </c>
      <c r="BD82" s="29">
        <v>802.4881154988019</v>
      </c>
      <c r="BE82" s="29">
        <v>70.106954699863422</v>
      </c>
      <c r="BF82" s="29">
        <v>32.925946077506204</v>
      </c>
      <c r="BG82" s="29">
        <v>659.91969813702622</v>
      </c>
      <c r="BH82" s="29">
        <v>6065.4950686095626</v>
      </c>
      <c r="BI82" s="29">
        <v>1008.9838174451538</v>
      </c>
      <c r="BJ82" s="29">
        <v>9129.0055143326517</v>
      </c>
      <c r="BK82" s="29">
        <v>54.867581438745916</v>
      </c>
      <c r="BL82" s="29">
        <v>4623.1455304136634</v>
      </c>
      <c r="BM82" s="29">
        <v>4137.3419738203538</v>
      </c>
      <c r="BN82" s="29">
        <v>645.85682027153325</v>
      </c>
      <c r="BO82" s="29">
        <v>326.84347366986691</v>
      </c>
      <c r="BP82" s="29">
        <v>948.40239818831174</v>
      </c>
      <c r="BQ82" s="29">
        <v>1716.0457148317778</v>
      </c>
      <c r="BR82" s="29">
        <v>644.4175738098138</v>
      </c>
      <c r="BS82" s="29">
        <v>0</v>
      </c>
      <c r="BT82" s="59">
        <f t="shared" si="5"/>
        <v>780822.2469669159</v>
      </c>
      <c r="BU82" s="29">
        <v>64909.929404122566</v>
      </c>
      <c r="BV82" s="29">
        <v>0</v>
      </c>
      <c r="BW82" s="29">
        <v>16484.146894835976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321.30483718062044</v>
      </c>
      <c r="CE82" s="29">
        <v>0</v>
      </c>
      <c r="CF82" s="29">
        <v>0</v>
      </c>
      <c r="CG82" s="29">
        <v>0</v>
      </c>
      <c r="CH82" s="29">
        <v>-6290.903114128997</v>
      </c>
      <c r="CI82" s="29">
        <v>5090.9160110330868</v>
      </c>
      <c r="CJ82" s="38">
        <f t="shared" si="6"/>
        <v>861337.6409999592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2396.0765297739963</v>
      </c>
      <c r="D83" s="29">
        <v>122.99452806961239</v>
      </c>
      <c r="E83" s="29">
        <v>118.85688395335016</v>
      </c>
      <c r="F83" s="29">
        <v>135.83520020985227</v>
      </c>
      <c r="G83" s="29">
        <v>2693.1536550878877</v>
      </c>
      <c r="H83" s="29">
        <v>1872.2563983103132</v>
      </c>
      <c r="I83" s="29">
        <v>1436.3949625562061</v>
      </c>
      <c r="J83" s="29">
        <v>4773.4396063442155</v>
      </c>
      <c r="K83" s="29">
        <v>15561.815013213252</v>
      </c>
      <c r="L83" s="29">
        <v>390.29284888602444</v>
      </c>
      <c r="M83" s="29">
        <v>1484.1177153322274</v>
      </c>
      <c r="N83" s="29">
        <v>137.93574744356977</v>
      </c>
      <c r="O83" s="29">
        <v>593.37987264142328</v>
      </c>
      <c r="P83" s="29">
        <v>608.36596026935354</v>
      </c>
      <c r="Q83" s="29">
        <v>260.4078006263976</v>
      </c>
      <c r="R83" s="29">
        <v>807.93433552253987</v>
      </c>
      <c r="S83" s="29">
        <v>739.64609185686754</v>
      </c>
      <c r="T83" s="29">
        <v>672.68164899463568</v>
      </c>
      <c r="U83" s="29">
        <v>2692.4268278225904</v>
      </c>
      <c r="V83" s="29">
        <v>409.5376404660347</v>
      </c>
      <c r="W83" s="29">
        <v>442.85935922424494</v>
      </c>
      <c r="X83" s="29">
        <v>1262.0642301858027</v>
      </c>
      <c r="Y83" s="29">
        <v>226.33517902483072</v>
      </c>
      <c r="Z83" s="29">
        <v>475.58264750225766</v>
      </c>
      <c r="AA83" s="29">
        <v>136.51997873336262</v>
      </c>
      <c r="AB83" s="29">
        <v>72.315499358513094</v>
      </c>
      <c r="AC83" s="29">
        <v>1885.1405883299694</v>
      </c>
      <c r="AD83" s="29">
        <v>1925.3695965165889</v>
      </c>
      <c r="AE83" s="29">
        <v>9351.9688862385992</v>
      </c>
      <c r="AF83" s="29">
        <v>3871.76334835737</v>
      </c>
      <c r="AG83" s="29">
        <v>2659.8504859707546</v>
      </c>
      <c r="AH83" s="29">
        <v>356.20896160713585</v>
      </c>
      <c r="AI83" s="29">
        <v>144.64158106288056</v>
      </c>
      <c r="AJ83" s="29">
        <v>516.69500644976426</v>
      </c>
      <c r="AK83" s="29">
        <v>72.343222553291639</v>
      </c>
      <c r="AL83" s="29">
        <v>418.98826019431971</v>
      </c>
      <c r="AM83" s="29">
        <v>33893.002638518468</v>
      </c>
      <c r="AN83" s="29">
        <v>2211.452076827477</v>
      </c>
      <c r="AO83" s="29">
        <v>486.81460210916725</v>
      </c>
      <c r="AP83" s="29">
        <v>344.76493997418686</v>
      </c>
      <c r="AQ83" s="29">
        <v>1546.290091518219</v>
      </c>
      <c r="AR83" s="29">
        <v>1066.1794398421537</v>
      </c>
      <c r="AS83" s="29">
        <v>517.83457960914041</v>
      </c>
      <c r="AT83" s="29">
        <v>948.56664460943307</v>
      </c>
      <c r="AU83" s="29">
        <v>1226.7403343255835</v>
      </c>
      <c r="AV83" s="29">
        <v>186.55885926854407</v>
      </c>
      <c r="AW83" s="29">
        <v>397.60777020945204</v>
      </c>
      <c r="AX83" s="29">
        <v>3645.6052235160173</v>
      </c>
      <c r="AY83" s="29">
        <v>6920.1575120824609</v>
      </c>
      <c r="AZ83" s="29">
        <v>2336.1833888866413</v>
      </c>
      <c r="BA83" s="29">
        <v>564.42312141669947</v>
      </c>
      <c r="BB83" s="29">
        <v>13579.097438540624</v>
      </c>
      <c r="BC83" s="29">
        <v>1539.8617492936439</v>
      </c>
      <c r="BD83" s="29">
        <v>2300.5760636825571</v>
      </c>
      <c r="BE83" s="29">
        <v>85.954045298317126</v>
      </c>
      <c r="BF83" s="29">
        <v>162.74297053596047</v>
      </c>
      <c r="BG83" s="29">
        <v>1617.2916816545487</v>
      </c>
      <c r="BH83" s="29">
        <v>5986.8261775757182</v>
      </c>
      <c r="BI83" s="29">
        <v>845.28757707820353</v>
      </c>
      <c r="BJ83" s="29">
        <v>8728.4796169007386</v>
      </c>
      <c r="BK83" s="29">
        <v>79.343229284062772</v>
      </c>
      <c r="BL83" s="29">
        <v>3016.2629195373693</v>
      </c>
      <c r="BM83" s="29">
        <v>2218.1127862232784</v>
      </c>
      <c r="BN83" s="29">
        <v>1085.4631717160999</v>
      </c>
      <c r="BO83" s="29">
        <v>499.79192169236239</v>
      </c>
      <c r="BP83" s="29">
        <v>2025.1567965573997</v>
      </c>
      <c r="BQ83" s="29">
        <v>2419.5321713615549</v>
      </c>
      <c r="BR83" s="29">
        <v>373.75636752817002</v>
      </c>
      <c r="BS83" s="29">
        <v>0</v>
      </c>
      <c r="BT83" s="59">
        <f t="shared" si="5"/>
        <v>164581.9140058643</v>
      </c>
      <c r="BU83" s="29">
        <v>11063.030287580043</v>
      </c>
      <c r="BV83" s="29">
        <v>0</v>
      </c>
      <c r="BW83" s="29">
        <v>759.38987209846425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3243.2581132859091</v>
      </c>
      <c r="CE83" s="29">
        <v>0</v>
      </c>
      <c r="CF83" s="29">
        <v>1373.2722649492807</v>
      </c>
      <c r="CG83" s="29">
        <v>0</v>
      </c>
      <c r="CH83" s="29">
        <v>1299.2855856707408</v>
      </c>
      <c r="CI83" s="29">
        <v>1215.9781215895769</v>
      </c>
      <c r="CJ83" s="38">
        <f t="shared" si="6"/>
        <v>183536.12825103829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57760.261305211861</v>
      </c>
      <c r="D84" s="29">
        <v>100.95570903345684</v>
      </c>
      <c r="E84" s="29">
        <v>12459.689834173791</v>
      </c>
      <c r="F84" s="29">
        <v>10624.75463953691</v>
      </c>
      <c r="G84" s="29">
        <v>45431.460727104706</v>
      </c>
      <c r="H84" s="29">
        <v>8481.0446481286745</v>
      </c>
      <c r="I84" s="29">
        <v>2899.913460438298</v>
      </c>
      <c r="J84" s="29">
        <v>5101.9617660455715</v>
      </c>
      <c r="K84" s="29">
        <v>1847.399470597999</v>
      </c>
      <c r="L84" s="29">
        <v>31417.089814225292</v>
      </c>
      <c r="M84" s="29">
        <v>16364.700883881929</v>
      </c>
      <c r="N84" s="29">
        <v>441.96713300065545</v>
      </c>
      <c r="O84" s="29">
        <v>10289.816364162649</v>
      </c>
      <c r="P84" s="29">
        <v>55984.309636997823</v>
      </c>
      <c r="Q84" s="29">
        <v>6111.8339201018434</v>
      </c>
      <c r="R84" s="29">
        <v>6596.5001240556639</v>
      </c>
      <c r="S84" s="29">
        <v>826.44188760680959</v>
      </c>
      <c r="T84" s="29">
        <v>1447.7675329642893</v>
      </c>
      <c r="U84" s="29">
        <v>8271.0794087692666</v>
      </c>
      <c r="V84" s="29">
        <v>1882.9300578592074</v>
      </c>
      <c r="W84" s="29">
        <v>3682.6171460856781</v>
      </c>
      <c r="X84" s="29">
        <v>4342.0833205287272</v>
      </c>
      <c r="Y84" s="29">
        <v>2471.3602014347985</v>
      </c>
      <c r="Z84" s="29">
        <v>155534.7287153005</v>
      </c>
      <c r="AA84" s="29">
        <v>158.4157006464531</v>
      </c>
      <c r="AB84" s="29">
        <v>1131.9150376687176</v>
      </c>
      <c r="AC84" s="29">
        <v>39192.205859533853</v>
      </c>
      <c r="AD84" s="29">
        <v>5806.3285373963654</v>
      </c>
      <c r="AE84" s="29">
        <v>21334.825837313409</v>
      </c>
      <c r="AF84" s="29">
        <v>14555.278785786486</v>
      </c>
      <c r="AG84" s="29">
        <v>108317.90362624536</v>
      </c>
      <c r="AH84" s="29">
        <v>88446.844148040414</v>
      </c>
      <c r="AI84" s="29">
        <v>50657.609602777178</v>
      </c>
      <c r="AJ84" s="29">
        <v>1306.0596062489969</v>
      </c>
      <c r="AK84" s="29">
        <v>4263.6657926179369</v>
      </c>
      <c r="AL84" s="29">
        <v>6296.2291699867328</v>
      </c>
      <c r="AM84" s="29">
        <v>2083.1207520521475</v>
      </c>
      <c r="AN84" s="29">
        <v>365.34186036256926</v>
      </c>
      <c r="AO84" s="29">
        <v>1184.9618973754923</v>
      </c>
      <c r="AP84" s="29">
        <v>632.7345433760305</v>
      </c>
      <c r="AQ84" s="29">
        <v>1880.0082003002649</v>
      </c>
      <c r="AR84" s="29">
        <v>1552.0801328686605</v>
      </c>
      <c r="AS84" s="29">
        <v>677.8702917504703</v>
      </c>
      <c r="AT84" s="29">
        <v>1010.0567854987044</v>
      </c>
      <c r="AU84" s="29">
        <v>328.20712301311164</v>
      </c>
      <c r="AV84" s="29">
        <v>1896.0940593974804</v>
      </c>
      <c r="AW84" s="29">
        <v>2368.0432875860106</v>
      </c>
      <c r="AX84" s="29">
        <v>1401.546588439591</v>
      </c>
      <c r="AY84" s="29">
        <v>2237.4180638362363</v>
      </c>
      <c r="AZ84" s="29">
        <v>275.05969442227519</v>
      </c>
      <c r="BA84" s="29">
        <v>1012.899021220913</v>
      </c>
      <c r="BB84" s="29">
        <v>416.30836338390111</v>
      </c>
      <c r="BC84" s="29">
        <v>2324.0406070264075</v>
      </c>
      <c r="BD84" s="29">
        <v>417.57766667618353</v>
      </c>
      <c r="BE84" s="29">
        <v>162.0066537693651</v>
      </c>
      <c r="BF84" s="29">
        <v>510.74200794275123</v>
      </c>
      <c r="BG84" s="29">
        <v>6667.5381592998983</v>
      </c>
      <c r="BH84" s="29">
        <v>26825.522432322687</v>
      </c>
      <c r="BI84" s="29">
        <v>543.53612951513912</v>
      </c>
      <c r="BJ84" s="29">
        <v>9903.5235822649975</v>
      </c>
      <c r="BK84" s="29">
        <v>54.24216512073361</v>
      </c>
      <c r="BL84" s="29">
        <v>10753.945863126914</v>
      </c>
      <c r="BM84" s="29">
        <v>8171.222905982142</v>
      </c>
      <c r="BN84" s="29">
        <v>760.20479207053904</v>
      </c>
      <c r="BO84" s="29">
        <v>803.75040233638947</v>
      </c>
      <c r="BP84" s="29">
        <v>784.85762909750247</v>
      </c>
      <c r="BQ84" s="29">
        <v>3015.652561328136</v>
      </c>
      <c r="BR84" s="29">
        <v>4181.4201766542692</v>
      </c>
      <c r="BS84" s="29">
        <v>0</v>
      </c>
      <c r="BT84" s="59">
        <f t="shared" si="5"/>
        <v>887041.48381092621</v>
      </c>
      <c r="BU84" s="29">
        <v>416426.52746290318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-2598.6057138759438</v>
      </c>
      <c r="CI84" s="29">
        <v>3136.5404836368084</v>
      </c>
      <c r="CJ84" s="38">
        <f t="shared" si="6"/>
        <v>1304005.9460435901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261677.01118750696</v>
      </c>
      <c r="D85" s="29">
        <v>1484.1078378893631</v>
      </c>
      <c r="E85" s="29">
        <v>854.91268476742187</v>
      </c>
      <c r="F85" s="29">
        <v>4401.7581313945393</v>
      </c>
      <c r="G85" s="29">
        <v>83600.704449749566</v>
      </c>
      <c r="H85" s="29">
        <v>208852.60153101888</v>
      </c>
      <c r="I85" s="29">
        <v>16492.087544084283</v>
      </c>
      <c r="J85" s="29">
        <v>33205.381567772551</v>
      </c>
      <c r="K85" s="29">
        <v>8161.6059106015955</v>
      </c>
      <c r="L85" s="29">
        <v>16983.495283911609</v>
      </c>
      <c r="M85" s="29">
        <v>446773.73549453611</v>
      </c>
      <c r="N85" s="29">
        <v>25597.755362391403</v>
      </c>
      <c r="O85" s="29">
        <v>252631.31769458362</v>
      </c>
      <c r="P85" s="29">
        <v>47760.402141710962</v>
      </c>
      <c r="Q85" s="29">
        <v>8860.6996012980926</v>
      </c>
      <c r="R85" s="29">
        <v>35361.474950506679</v>
      </c>
      <c r="S85" s="29">
        <v>38997.051717663649</v>
      </c>
      <c r="T85" s="29">
        <v>39608.193246296396</v>
      </c>
      <c r="U85" s="29">
        <v>44887.437420945571</v>
      </c>
      <c r="V85" s="29">
        <v>7341.5439950670461</v>
      </c>
      <c r="W85" s="29">
        <v>6146.2652380540148</v>
      </c>
      <c r="X85" s="29">
        <v>99950.124477795078</v>
      </c>
      <c r="Y85" s="29">
        <v>9073.2815096810009</v>
      </c>
      <c r="Z85" s="29">
        <v>652.92192540730434</v>
      </c>
      <c r="AA85" s="29">
        <v>152.4636030437176</v>
      </c>
      <c r="AB85" s="29">
        <v>1707.3597301830509</v>
      </c>
      <c r="AC85" s="29">
        <v>52135.753454299338</v>
      </c>
      <c r="AD85" s="29">
        <v>5111.8348136806208</v>
      </c>
      <c r="AE85" s="29">
        <v>6475.1013987648366</v>
      </c>
      <c r="AF85" s="29">
        <v>6819.0723277325133</v>
      </c>
      <c r="AG85" s="29">
        <v>3698.9509037295202</v>
      </c>
      <c r="AH85" s="29">
        <v>339.50003791960069</v>
      </c>
      <c r="AI85" s="29">
        <v>175.61674494821483</v>
      </c>
      <c r="AJ85" s="29">
        <v>231.25164692214932</v>
      </c>
      <c r="AK85" s="29">
        <v>27.32928917664783</v>
      </c>
      <c r="AL85" s="29">
        <v>471.60021881312866</v>
      </c>
      <c r="AM85" s="29">
        <v>6004.6697230624186</v>
      </c>
      <c r="AN85" s="29">
        <v>3644.2596440786092</v>
      </c>
      <c r="AO85" s="29">
        <v>175.77584827166311</v>
      </c>
      <c r="AP85" s="29">
        <v>73.591491060927709</v>
      </c>
      <c r="AQ85" s="29">
        <v>499.9061108979007</v>
      </c>
      <c r="AR85" s="29">
        <v>308.69949479893268</v>
      </c>
      <c r="AS85" s="29">
        <v>323.39065719024069</v>
      </c>
      <c r="AT85" s="29">
        <v>47.506190593891198</v>
      </c>
      <c r="AU85" s="29">
        <v>408.80552143786082</v>
      </c>
      <c r="AV85" s="29">
        <v>1208.8665851937731</v>
      </c>
      <c r="AW85" s="29">
        <v>139.18697326023246</v>
      </c>
      <c r="AX85" s="29">
        <v>287.8672031011377</v>
      </c>
      <c r="AY85" s="29">
        <v>327.29873750055424</v>
      </c>
      <c r="AZ85" s="29">
        <v>3819.0852903601235</v>
      </c>
      <c r="BA85" s="29">
        <v>688.45170884400159</v>
      </c>
      <c r="BB85" s="29">
        <v>112.21547108132872</v>
      </c>
      <c r="BC85" s="29">
        <v>3648.0749315577605</v>
      </c>
      <c r="BD85" s="29">
        <v>506.51153841035836</v>
      </c>
      <c r="BE85" s="29">
        <v>151.32952467191433</v>
      </c>
      <c r="BF85" s="29">
        <v>45.896066786963679</v>
      </c>
      <c r="BG85" s="29">
        <v>17584.328037189764</v>
      </c>
      <c r="BH85" s="29">
        <v>8712.5304306690123</v>
      </c>
      <c r="BI85" s="29">
        <v>1752.8340337008888</v>
      </c>
      <c r="BJ85" s="29">
        <v>16817.823679965404</v>
      </c>
      <c r="BK85" s="29">
        <v>35.652922322504807</v>
      </c>
      <c r="BL85" s="29">
        <v>10948.85592595908</v>
      </c>
      <c r="BM85" s="29">
        <v>3755.4155256611866</v>
      </c>
      <c r="BN85" s="29">
        <v>1422.1089505728773</v>
      </c>
      <c r="BO85" s="29">
        <v>927.71072622014549</v>
      </c>
      <c r="BP85" s="29">
        <v>1585.4684591300154</v>
      </c>
      <c r="BQ85" s="29">
        <v>3087.5788753819515</v>
      </c>
      <c r="BR85" s="29">
        <v>23163.405329985653</v>
      </c>
      <c r="BS85" s="29">
        <v>0</v>
      </c>
      <c r="BT85" s="59">
        <f t="shared" si="5"/>
        <v>1888916.8066827659</v>
      </c>
      <c r="BU85" s="29">
        <v>153133.08415327879</v>
      </c>
      <c r="BV85" s="29">
        <v>0</v>
      </c>
      <c r="BW85" s="29">
        <v>319.36326748169137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235.37544514089046</v>
      </c>
      <c r="CE85" s="29">
        <v>0</v>
      </c>
      <c r="CF85" s="29">
        <v>974.59430951655406</v>
      </c>
      <c r="CG85" s="29">
        <v>0</v>
      </c>
      <c r="CH85" s="29">
        <v>39240.260700530664</v>
      </c>
      <c r="CI85" s="29">
        <v>64626.880189039177</v>
      </c>
      <c r="CJ85" s="38">
        <f t="shared" si="6"/>
        <v>2147446.3647477538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14745.989937541979</v>
      </c>
      <c r="D86" s="29">
        <v>0</v>
      </c>
      <c r="E86" s="29">
        <v>7862.4661498231853</v>
      </c>
      <c r="F86" s="29">
        <v>37.000630020572999</v>
      </c>
      <c r="G86" s="29">
        <v>7856.970367038969</v>
      </c>
      <c r="H86" s="29">
        <v>182.87558142694883</v>
      </c>
      <c r="I86" s="29">
        <v>28.536955471903692</v>
      </c>
      <c r="J86" s="29">
        <v>565.78639815143868</v>
      </c>
      <c r="K86" s="29">
        <v>58.926941359597784</v>
      </c>
      <c r="L86" s="29">
        <v>793.26186390912289</v>
      </c>
      <c r="M86" s="29">
        <v>37965.096666043115</v>
      </c>
      <c r="N86" s="29">
        <v>15065.51770082857</v>
      </c>
      <c r="O86" s="29">
        <v>688.68781668366785</v>
      </c>
      <c r="P86" s="29">
        <v>476.8811608149403</v>
      </c>
      <c r="Q86" s="29">
        <v>11.315491580872068</v>
      </c>
      <c r="R86" s="29">
        <v>258.96014910539969</v>
      </c>
      <c r="S86" s="29">
        <v>424.09163304544938</v>
      </c>
      <c r="T86" s="29">
        <v>226.55110658450695</v>
      </c>
      <c r="U86" s="29">
        <v>1100.6532941368669</v>
      </c>
      <c r="V86" s="29">
        <v>20.590256806548059</v>
      </c>
      <c r="W86" s="29">
        <v>30.345810789013715</v>
      </c>
      <c r="X86" s="29">
        <v>2974.8442498656896</v>
      </c>
      <c r="Y86" s="29">
        <v>81.561270626011193</v>
      </c>
      <c r="Z86" s="29">
        <v>12.674144980610913</v>
      </c>
      <c r="AA86" s="29">
        <v>0</v>
      </c>
      <c r="AB86" s="29">
        <v>45.36252079616176</v>
      </c>
      <c r="AC86" s="29">
        <v>98.74371685932303</v>
      </c>
      <c r="AD86" s="29">
        <v>12.735336865140768</v>
      </c>
      <c r="AE86" s="29">
        <v>297.07603069627987</v>
      </c>
      <c r="AF86" s="29">
        <v>570.30814572027464</v>
      </c>
      <c r="AG86" s="29">
        <v>11.230356629614779</v>
      </c>
      <c r="AH86" s="29">
        <v>0</v>
      </c>
      <c r="AI86" s="29">
        <v>0</v>
      </c>
      <c r="AJ86" s="29">
        <v>12.441095921554643</v>
      </c>
      <c r="AK86" s="29">
        <v>3.7772995523868951</v>
      </c>
      <c r="AL86" s="29">
        <v>230.08450379957051</v>
      </c>
      <c r="AM86" s="29">
        <v>521.42267120500378</v>
      </c>
      <c r="AN86" s="29">
        <v>612.38574112113247</v>
      </c>
      <c r="AO86" s="29">
        <v>13.280374480670224</v>
      </c>
      <c r="AP86" s="29">
        <v>49.219568978366766</v>
      </c>
      <c r="AQ86" s="29">
        <v>32.890232368288792</v>
      </c>
      <c r="AR86" s="29">
        <v>1.0087855013449687</v>
      </c>
      <c r="AS86" s="29">
        <v>298.8358596642596</v>
      </c>
      <c r="AT86" s="29">
        <v>1.1083066662424546</v>
      </c>
      <c r="AU86" s="29">
        <v>4.719873831032344</v>
      </c>
      <c r="AV86" s="29">
        <v>5.1454608645531019</v>
      </c>
      <c r="AW86" s="29">
        <v>7.3122690177248488</v>
      </c>
      <c r="AX86" s="29">
        <v>113.87693657267772</v>
      </c>
      <c r="AY86" s="29">
        <v>186.16478312326609</v>
      </c>
      <c r="AZ86" s="29">
        <v>1160.6844290555657</v>
      </c>
      <c r="BA86" s="29">
        <v>98.498427404787222</v>
      </c>
      <c r="BB86" s="29">
        <v>15.41527710133499</v>
      </c>
      <c r="BC86" s="29">
        <v>2339.53906934104</v>
      </c>
      <c r="BD86" s="29">
        <v>35.78647738188775</v>
      </c>
      <c r="BE86" s="29">
        <v>6.0109512555910092</v>
      </c>
      <c r="BF86" s="29">
        <v>1.0549001797691984</v>
      </c>
      <c r="BG86" s="29">
        <v>224.76586815967741</v>
      </c>
      <c r="BH86" s="29">
        <v>1861.6340986056468</v>
      </c>
      <c r="BI86" s="29">
        <v>89.134410778430691</v>
      </c>
      <c r="BJ86" s="29">
        <v>1992.1540569728377</v>
      </c>
      <c r="BK86" s="29">
        <v>23.54905166150732</v>
      </c>
      <c r="BL86" s="29">
        <v>30162.920406696721</v>
      </c>
      <c r="BM86" s="29">
        <v>38.489168665727448</v>
      </c>
      <c r="BN86" s="29">
        <v>289.68153777094199</v>
      </c>
      <c r="BO86" s="29">
        <v>226.30509883460059</v>
      </c>
      <c r="BP86" s="29">
        <v>238.99245080807984</v>
      </c>
      <c r="BQ86" s="29">
        <v>6.8028889018949137</v>
      </c>
      <c r="BR86" s="29">
        <v>522.61621054718614</v>
      </c>
      <c r="BS86" s="29">
        <v>0</v>
      </c>
      <c r="BT86" s="59">
        <f t="shared" si="5"/>
        <v>133932.75022699308</v>
      </c>
      <c r="BU86" s="29">
        <v>73551.1719697238</v>
      </c>
      <c r="BV86" s="29">
        <v>0</v>
      </c>
      <c r="BW86" s="29">
        <v>51527.897155892773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776.30410107133639</v>
      </c>
      <c r="CE86" s="29">
        <v>0</v>
      </c>
      <c r="CF86" s="29">
        <v>0</v>
      </c>
      <c r="CG86" s="29">
        <v>0</v>
      </c>
      <c r="CH86" s="29">
        <v>9886.8560443114675</v>
      </c>
      <c r="CI86" s="29">
        <v>40210.992854207594</v>
      </c>
      <c r="CJ86" s="38">
        <f t="shared" si="6"/>
        <v>309885.97235220007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4490.1241760049725</v>
      </c>
      <c r="D87" s="29">
        <v>830.49437883875385</v>
      </c>
      <c r="E87" s="29">
        <v>526.89424818980069</v>
      </c>
      <c r="F87" s="29">
        <v>412.61882970060367</v>
      </c>
      <c r="G87" s="29">
        <v>28769.063630304052</v>
      </c>
      <c r="H87" s="29">
        <v>36789.184923058099</v>
      </c>
      <c r="I87" s="29">
        <v>2519.5818610592701</v>
      </c>
      <c r="J87" s="29">
        <v>25249.574777103273</v>
      </c>
      <c r="K87" s="29">
        <v>2065.7545953771132</v>
      </c>
      <c r="L87" s="29">
        <v>142.61659056245554</v>
      </c>
      <c r="M87" s="29">
        <v>22616.179231980415</v>
      </c>
      <c r="N87" s="29">
        <v>3421.2524739193673</v>
      </c>
      <c r="O87" s="29">
        <v>67503.49597626389</v>
      </c>
      <c r="P87" s="29">
        <v>7007.6048133244085</v>
      </c>
      <c r="Q87" s="29">
        <v>1899.0932876178338</v>
      </c>
      <c r="R87" s="29">
        <v>15358.373240121031</v>
      </c>
      <c r="S87" s="29">
        <v>22840.688899259709</v>
      </c>
      <c r="T87" s="29">
        <v>11909.798184590189</v>
      </c>
      <c r="U87" s="29">
        <v>69237.72505493254</v>
      </c>
      <c r="V87" s="29">
        <v>6930.3495106588944</v>
      </c>
      <c r="W87" s="29">
        <v>18991.831190937111</v>
      </c>
      <c r="X87" s="29">
        <v>62514.789752173754</v>
      </c>
      <c r="Y87" s="29">
        <v>8408.6964741569936</v>
      </c>
      <c r="Z87" s="29">
        <v>576.56937129911637</v>
      </c>
      <c r="AA87" s="29">
        <v>147.16098788550673</v>
      </c>
      <c r="AB87" s="29">
        <v>522.94862397814995</v>
      </c>
      <c r="AC87" s="29">
        <v>62649.447829719793</v>
      </c>
      <c r="AD87" s="29">
        <v>32412.541054727444</v>
      </c>
      <c r="AE87" s="29">
        <v>60778.535742114123</v>
      </c>
      <c r="AF87" s="29">
        <v>21723.814368774492</v>
      </c>
      <c r="AG87" s="29">
        <v>41411.935057333234</v>
      </c>
      <c r="AH87" s="29">
        <v>102.7744640378987</v>
      </c>
      <c r="AI87" s="29">
        <v>52510.448482001106</v>
      </c>
      <c r="AJ87" s="29">
        <v>2078.5059504478918</v>
      </c>
      <c r="AK87" s="29">
        <v>106.43946607025509</v>
      </c>
      <c r="AL87" s="29">
        <v>467.05886734331182</v>
      </c>
      <c r="AM87" s="29">
        <v>1401.6306463942378</v>
      </c>
      <c r="AN87" s="29">
        <v>9534.8833212306326</v>
      </c>
      <c r="AO87" s="29">
        <v>531.23912352600223</v>
      </c>
      <c r="AP87" s="29">
        <v>2499.3552229605284</v>
      </c>
      <c r="AQ87" s="29">
        <v>207.07113631956466</v>
      </c>
      <c r="AR87" s="29">
        <v>156.86845268933976</v>
      </c>
      <c r="AS87" s="29">
        <v>297.40542225747276</v>
      </c>
      <c r="AT87" s="29">
        <v>15.69398616828007</v>
      </c>
      <c r="AU87" s="29">
        <v>333.05005050899081</v>
      </c>
      <c r="AV87" s="29">
        <v>3988.4910526357307</v>
      </c>
      <c r="AW87" s="29">
        <v>5857.5032941936843</v>
      </c>
      <c r="AX87" s="29">
        <v>213.99035616684989</v>
      </c>
      <c r="AY87" s="29">
        <v>156.20345237716739</v>
      </c>
      <c r="AZ87" s="29">
        <v>84.283419511223059</v>
      </c>
      <c r="BA87" s="29">
        <v>727.89719211228339</v>
      </c>
      <c r="BB87" s="29">
        <v>86.167094151907747</v>
      </c>
      <c r="BC87" s="29">
        <v>1214.4843637565255</v>
      </c>
      <c r="BD87" s="29">
        <v>210.84332135146514</v>
      </c>
      <c r="BE87" s="29">
        <v>74.479006986135275</v>
      </c>
      <c r="BF87" s="29">
        <v>466.2612514665862</v>
      </c>
      <c r="BG87" s="29">
        <v>1835.4288778858925</v>
      </c>
      <c r="BH87" s="29">
        <v>12506.571429745381</v>
      </c>
      <c r="BI87" s="29">
        <v>1803.5251215535141</v>
      </c>
      <c r="BJ87" s="29">
        <v>14524.430941182301</v>
      </c>
      <c r="BK87" s="29">
        <v>63.169267451973624</v>
      </c>
      <c r="BL87" s="29">
        <v>18866.545283261221</v>
      </c>
      <c r="BM87" s="29">
        <v>9324.6481631246352</v>
      </c>
      <c r="BN87" s="29">
        <v>3351.8822345828653</v>
      </c>
      <c r="BO87" s="29">
        <v>3885.1279079532769</v>
      </c>
      <c r="BP87" s="29">
        <v>551.69503238689435</v>
      </c>
      <c r="BQ87" s="29">
        <v>4582.5286811519991</v>
      </c>
      <c r="BR87" s="29">
        <v>2261.5069445306408</v>
      </c>
      <c r="BS87" s="29">
        <v>0</v>
      </c>
      <c r="BT87" s="59">
        <f t="shared" si="5"/>
        <v>797538.82741744223</v>
      </c>
      <c r="BU87" s="29">
        <v>117164.39416829025</v>
      </c>
      <c r="BV87" s="29">
        <v>0</v>
      </c>
      <c r="BW87" s="29">
        <v>1545.7429115720529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13754.783031550727</v>
      </c>
      <c r="CE87" s="29">
        <v>0</v>
      </c>
      <c r="CF87" s="29">
        <v>0</v>
      </c>
      <c r="CG87" s="29">
        <v>0</v>
      </c>
      <c r="CH87" s="29">
        <v>21686.127604533212</v>
      </c>
      <c r="CI87" s="29">
        <v>43216.719800241495</v>
      </c>
      <c r="CJ87" s="38">
        <f t="shared" si="6"/>
        <v>994906.59493362997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6591.567696564186</v>
      </c>
      <c r="D88" s="29">
        <v>97.64564940779961</v>
      </c>
      <c r="E88" s="29">
        <v>215.89070600099038</v>
      </c>
      <c r="F88" s="29">
        <v>1827.2472388659717</v>
      </c>
      <c r="G88" s="29">
        <v>25140.315703303491</v>
      </c>
      <c r="H88" s="29">
        <v>458.10463137294187</v>
      </c>
      <c r="I88" s="29">
        <v>1836.006779264882</v>
      </c>
      <c r="J88" s="29">
        <v>7019.0154049340827</v>
      </c>
      <c r="K88" s="29">
        <v>2726.6429111037232</v>
      </c>
      <c r="L88" s="29">
        <v>62.98495959257653</v>
      </c>
      <c r="M88" s="29">
        <v>25544.040929561736</v>
      </c>
      <c r="N88" s="29">
        <v>2829.0017942187178</v>
      </c>
      <c r="O88" s="29">
        <v>1638.5636474958087</v>
      </c>
      <c r="P88" s="29">
        <v>63154.466270246434</v>
      </c>
      <c r="Q88" s="29">
        <v>4028.3813086596524</v>
      </c>
      <c r="R88" s="29">
        <v>25362.309746443334</v>
      </c>
      <c r="S88" s="29">
        <v>5658.8705914895072</v>
      </c>
      <c r="T88" s="29">
        <v>8103.8516498637309</v>
      </c>
      <c r="U88" s="29">
        <v>16161.821500488795</v>
      </c>
      <c r="V88" s="29">
        <v>9786.029356083518</v>
      </c>
      <c r="W88" s="29">
        <v>5663.0878908674167</v>
      </c>
      <c r="X88" s="29">
        <v>24828.526878331482</v>
      </c>
      <c r="Y88" s="29">
        <v>3974.4460603768885</v>
      </c>
      <c r="Z88" s="29">
        <v>149.48672009596436</v>
      </c>
      <c r="AA88" s="29">
        <v>32.579677220019157</v>
      </c>
      <c r="AB88" s="29">
        <v>112.52548705080744</v>
      </c>
      <c r="AC88" s="29">
        <v>226453.37400210617</v>
      </c>
      <c r="AD88" s="29">
        <v>4232.394780913758</v>
      </c>
      <c r="AE88" s="29">
        <v>20582.38307041092</v>
      </c>
      <c r="AF88" s="29">
        <v>2270.0430936208822</v>
      </c>
      <c r="AG88" s="29">
        <v>406.07837098274331</v>
      </c>
      <c r="AH88" s="29">
        <v>27.677443760041147</v>
      </c>
      <c r="AI88" s="29">
        <v>1407.3287649179033</v>
      </c>
      <c r="AJ88" s="29">
        <v>123.14066887023196</v>
      </c>
      <c r="AK88" s="29">
        <v>7.2003649781529395</v>
      </c>
      <c r="AL88" s="29">
        <v>121.67332455199308</v>
      </c>
      <c r="AM88" s="29">
        <v>1064.3526934274196</v>
      </c>
      <c r="AN88" s="29">
        <v>108.89012934461846</v>
      </c>
      <c r="AO88" s="29">
        <v>38.947337227077305</v>
      </c>
      <c r="AP88" s="29">
        <v>27.786930042868534</v>
      </c>
      <c r="AQ88" s="29">
        <v>66.716232334637922</v>
      </c>
      <c r="AR88" s="29">
        <v>41.909430771513563</v>
      </c>
      <c r="AS88" s="29">
        <v>63.020417864030328</v>
      </c>
      <c r="AT88" s="29">
        <v>14.122586896253143</v>
      </c>
      <c r="AU88" s="29">
        <v>166.40510173918668</v>
      </c>
      <c r="AV88" s="29">
        <v>102.53764694453233</v>
      </c>
      <c r="AW88" s="29">
        <v>226.6242778558647</v>
      </c>
      <c r="AX88" s="29">
        <v>42.010163160642932</v>
      </c>
      <c r="AY88" s="29">
        <v>78.912543262188962</v>
      </c>
      <c r="AZ88" s="29">
        <v>73.360981182045052</v>
      </c>
      <c r="BA88" s="29">
        <v>54.124742005781044</v>
      </c>
      <c r="BB88" s="29">
        <v>12.785900893868515</v>
      </c>
      <c r="BC88" s="29">
        <v>90.857232999640587</v>
      </c>
      <c r="BD88" s="29">
        <v>21.6719116683777</v>
      </c>
      <c r="BE88" s="29">
        <v>3.8287662762073951</v>
      </c>
      <c r="BF88" s="29">
        <v>6.7594943333414239</v>
      </c>
      <c r="BG88" s="29">
        <v>264.50717431270385</v>
      </c>
      <c r="BH88" s="29">
        <v>1078.1266175402106</v>
      </c>
      <c r="BI88" s="29">
        <v>169.78918597041582</v>
      </c>
      <c r="BJ88" s="29">
        <v>767.29710810456777</v>
      </c>
      <c r="BK88" s="29">
        <v>14.494463995144718</v>
      </c>
      <c r="BL88" s="29">
        <v>1170.8995000998896</v>
      </c>
      <c r="BM88" s="29">
        <v>346.66757371447272</v>
      </c>
      <c r="BN88" s="29">
        <v>108.41480195838747</v>
      </c>
      <c r="BO88" s="29">
        <v>65.784515498422948</v>
      </c>
      <c r="BP88" s="29">
        <v>141.11414576337074</v>
      </c>
      <c r="BQ88" s="29">
        <v>1108.642943627131</v>
      </c>
      <c r="BR88" s="29">
        <v>14.674835133907113</v>
      </c>
      <c r="BS88" s="29">
        <v>0</v>
      </c>
      <c r="BT88" s="59">
        <f t="shared" si="5"/>
        <v>506190.74245996575</v>
      </c>
      <c r="BU88" s="29">
        <v>75278.850760019617</v>
      </c>
      <c r="BV88" s="29">
        <v>0</v>
      </c>
      <c r="BW88" s="29">
        <v>4.8325695412042773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35030.197576609251</v>
      </c>
      <c r="CE88" s="29">
        <v>0</v>
      </c>
      <c r="CF88" s="29">
        <v>0</v>
      </c>
      <c r="CG88" s="29">
        <v>0</v>
      </c>
      <c r="CH88" s="29">
        <v>21600.189086283415</v>
      </c>
      <c r="CI88" s="29">
        <v>13794.402112493022</v>
      </c>
      <c r="CJ88" s="38">
        <f t="shared" si="6"/>
        <v>651899.21456491225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1903.6588526441426</v>
      </c>
      <c r="D89" s="29">
        <v>29.44319821149676</v>
      </c>
      <c r="E89" s="29">
        <v>120.30319420068284</v>
      </c>
      <c r="F89" s="29">
        <v>304.93134805043189</v>
      </c>
      <c r="G89" s="29">
        <v>37044.669867472177</v>
      </c>
      <c r="H89" s="29">
        <v>11326.183430278601</v>
      </c>
      <c r="I89" s="29">
        <v>11822.573393071318</v>
      </c>
      <c r="J89" s="29">
        <v>9032.3140397479528</v>
      </c>
      <c r="K89" s="29">
        <v>1710.3113041684069</v>
      </c>
      <c r="L89" s="29">
        <v>99.589037902182938</v>
      </c>
      <c r="M89" s="29">
        <v>20906.422592005249</v>
      </c>
      <c r="N89" s="29">
        <v>65.858944344362953</v>
      </c>
      <c r="O89" s="29">
        <v>19703.39681678265</v>
      </c>
      <c r="P89" s="29">
        <v>23970.189961999557</v>
      </c>
      <c r="Q89" s="29">
        <v>202701.17612530873</v>
      </c>
      <c r="R89" s="29">
        <v>312469.57380136068</v>
      </c>
      <c r="S89" s="29">
        <v>36921.797383389137</v>
      </c>
      <c r="T89" s="29">
        <v>117788.98744990553</v>
      </c>
      <c r="U89" s="29">
        <v>323528.52398984961</v>
      </c>
      <c r="V89" s="29">
        <v>64786.608490335042</v>
      </c>
      <c r="W89" s="29">
        <v>106594.87271799977</v>
      </c>
      <c r="X89" s="29">
        <v>82783.91549176714</v>
      </c>
      <c r="Y89" s="29">
        <v>56508.611391776365</v>
      </c>
      <c r="Z89" s="29">
        <v>513.54037693604892</v>
      </c>
      <c r="AA89" s="29">
        <v>81.422643746464956</v>
      </c>
      <c r="AB89" s="29">
        <v>554.47709920172701</v>
      </c>
      <c r="AC89" s="29">
        <v>484909.73023831134</v>
      </c>
      <c r="AD89" s="29">
        <v>3846.421988845862</v>
      </c>
      <c r="AE89" s="29">
        <v>3164.0741121053252</v>
      </c>
      <c r="AF89" s="29">
        <v>1725.495042325042</v>
      </c>
      <c r="AG89" s="29">
        <v>285.24433017121987</v>
      </c>
      <c r="AH89" s="29">
        <v>90.309875209207775</v>
      </c>
      <c r="AI89" s="29">
        <v>111.88831762196574</v>
      </c>
      <c r="AJ89" s="29">
        <v>82.478699073505851</v>
      </c>
      <c r="AK89" s="29">
        <v>3.42785793458689</v>
      </c>
      <c r="AL89" s="29">
        <v>41.583122924107087</v>
      </c>
      <c r="AM89" s="29">
        <v>722.65634932183468</v>
      </c>
      <c r="AN89" s="29">
        <v>38.797391943064625</v>
      </c>
      <c r="AO89" s="29">
        <v>12.271473770788184</v>
      </c>
      <c r="AP89" s="29">
        <v>1324.8382644836556</v>
      </c>
      <c r="AQ89" s="29">
        <v>99.969497010785531</v>
      </c>
      <c r="AR89" s="29">
        <v>33.164122396955086</v>
      </c>
      <c r="AS89" s="29">
        <v>42.057155724319195</v>
      </c>
      <c r="AT89" s="29">
        <v>6.2758405592678033</v>
      </c>
      <c r="AU89" s="29">
        <v>100.82067325831085</v>
      </c>
      <c r="AV89" s="29">
        <v>16.447574242973261</v>
      </c>
      <c r="AW89" s="29">
        <v>27.192784785092542</v>
      </c>
      <c r="AX89" s="29">
        <v>17.335603304657507</v>
      </c>
      <c r="AY89" s="29">
        <v>39.669362208140228</v>
      </c>
      <c r="AZ89" s="29">
        <v>3263.2484052473815</v>
      </c>
      <c r="BA89" s="29">
        <v>66.736582890347506</v>
      </c>
      <c r="BB89" s="29">
        <v>49.201899124621612</v>
      </c>
      <c r="BC89" s="29">
        <v>65.509011855488993</v>
      </c>
      <c r="BD89" s="29">
        <v>27.380196643177147</v>
      </c>
      <c r="BE89" s="29">
        <v>1.6335752407859823</v>
      </c>
      <c r="BF89" s="29">
        <v>5.6900649762018674</v>
      </c>
      <c r="BG89" s="29">
        <v>1006.1225955871032</v>
      </c>
      <c r="BH89" s="29">
        <v>609.0574691102064</v>
      </c>
      <c r="BI89" s="29">
        <v>111.10050121378981</v>
      </c>
      <c r="BJ89" s="29">
        <v>1451.4705217761107</v>
      </c>
      <c r="BK89" s="29">
        <v>12.96210229856238</v>
      </c>
      <c r="BL89" s="29">
        <v>15128.062920075019</v>
      </c>
      <c r="BM89" s="29">
        <v>142.81911030989846</v>
      </c>
      <c r="BN89" s="29">
        <v>53.376408735435312</v>
      </c>
      <c r="BO89" s="29">
        <v>49.536254703015473</v>
      </c>
      <c r="BP89" s="29">
        <v>52.573926065338497</v>
      </c>
      <c r="BQ89" s="29">
        <v>5605.8701180401249</v>
      </c>
      <c r="BR89" s="29">
        <v>535.6786894119457</v>
      </c>
      <c r="BS89" s="29">
        <v>0</v>
      </c>
      <c r="BT89" s="59">
        <f t="shared" si="5"/>
        <v>1968253.5329732921</v>
      </c>
      <c r="BU89" s="29">
        <v>9095.5097286552282</v>
      </c>
      <c r="BV89" s="29">
        <v>0</v>
      </c>
      <c r="BW89" s="29">
        <v>4.8709732019686696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618.05356347176973</v>
      </c>
      <c r="CD89" s="29">
        <v>7515.6036121222751</v>
      </c>
      <c r="CE89" s="29">
        <v>0</v>
      </c>
      <c r="CF89" s="29">
        <v>0</v>
      </c>
      <c r="CG89" s="29">
        <v>0</v>
      </c>
      <c r="CH89" s="29">
        <v>-7663.3653951960496</v>
      </c>
      <c r="CI89" s="29">
        <v>28212.932316992174</v>
      </c>
      <c r="CJ89" s="38">
        <f t="shared" si="6"/>
        <v>2006037.1377725396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15149.900928783582</v>
      </c>
      <c r="D90" s="29">
        <v>3981.2068685169797</v>
      </c>
      <c r="E90" s="29">
        <v>525.87267751008164</v>
      </c>
      <c r="F90" s="29">
        <v>389.20642103361348</v>
      </c>
      <c r="G90" s="29">
        <v>28957.683669374586</v>
      </c>
      <c r="H90" s="29">
        <v>10668.531290496096</v>
      </c>
      <c r="I90" s="29">
        <v>9418.3684015448725</v>
      </c>
      <c r="J90" s="29">
        <v>1510.8173475252527</v>
      </c>
      <c r="K90" s="29">
        <v>1238.1445605127897</v>
      </c>
      <c r="L90" s="29">
        <v>524.23331263225839</v>
      </c>
      <c r="M90" s="29">
        <v>8471.7425661966518</v>
      </c>
      <c r="N90" s="29">
        <v>560.16615732141406</v>
      </c>
      <c r="O90" s="29">
        <v>4328.4729548420946</v>
      </c>
      <c r="P90" s="29">
        <v>20121.676405549031</v>
      </c>
      <c r="Q90" s="29">
        <v>24578.345734365914</v>
      </c>
      <c r="R90" s="29">
        <v>108136.95089953112</v>
      </c>
      <c r="S90" s="29">
        <v>27600.403583741769</v>
      </c>
      <c r="T90" s="29">
        <v>40242.607124060174</v>
      </c>
      <c r="U90" s="29">
        <v>137962.54964162194</v>
      </c>
      <c r="V90" s="29">
        <v>25087.282760042272</v>
      </c>
      <c r="W90" s="29">
        <v>30110.271687582474</v>
      </c>
      <c r="X90" s="29">
        <v>19848.599274132506</v>
      </c>
      <c r="Y90" s="29">
        <v>17690.44261820093</v>
      </c>
      <c r="Z90" s="29">
        <v>1825.9783877728917</v>
      </c>
      <c r="AA90" s="29">
        <v>1302.3075490538492</v>
      </c>
      <c r="AB90" s="29">
        <v>213.47952569213484</v>
      </c>
      <c r="AC90" s="29">
        <v>168759.14124372907</v>
      </c>
      <c r="AD90" s="29">
        <v>10149.362625965054</v>
      </c>
      <c r="AE90" s="29">
        <v>13661.709956160281</v>
      </c>
      <c r="AF90" s="29">
        <v>4837.9508104539709</v>
      </c>
      <c r="AG90" s="29">
        <v>5955.9629070686833</v>
      </c>
      <c r="AH90" s="29">
        <v>653.94443457146394</v>
      </c>
      <c r="AI90" s="29">
        <v>662.30441313948734</v>
      </c>
      <c r="AJ90" s="29">
        <v>246.25630959659242</v>
      </c>
      <c r="AK90" s="29">
        <v>357.96253319359732</v>
      </c>
      <c r="AL90" s="29">
        <v>569.54902453092825</v>
      </c>
      <c r="AM90" s="29">
        <v>1427.4684744524479</v>
      </c>
      <c r="AN90" s="29">
        <v>514.74495763564562</v>
      </c>
      <c r="AO90" s="29">
        <v>2076.2619263029001</v>
      </c>
      <c r="AP90" s="29">
        <v>1120.7765222437524</v>
      </c>
      <c r="AQ90" s="29">
        <v>845.08001629423973</v>
      </c>
      <c r="AR90" s="29">
        <v>473.68861197065752</v>
      </c>
      <c r="AS90" s="29">
        <v>657.96155955324366</v>
      </c>
      <c r="AT90" s="29">
        <v>46.11541627835615</v>
      </c>
      <c r="AU90" s="29">
        <v>2078.0772865031358</v>
      </c>
      <c r="AV90" s="29">
        <v>1093.5021868705264</v>
      </c>
      <c r="AW90" s="29">
        <v>1893.4110803408744</v>
      </c>
      <c r="AX90" s="29">
        <v>224.9925481182463</v>
      </c>
      <c r="AY90" s="29">
        <v>241.11395444796864</v>
      </c>
      <c r="AZ90" s="29">
        <v>171.59049426119006</v>
      </c>
      <c r="BA90" s="29">
        <v>278.85004291411326</v>
      </c>
      <c r="BB90" s="29">
        <v>119.4706504224727</v>
      </c>
      <c r="BC90" s="29">
        <v>187.40024458610202</v>
      </c>
      <c r="BD90" s="29">
        <v>128.07092055804392</v>
      </c>
      <c r="BE90" s="29">
        <v>43.742978898906507</v>
      </c>
      <c r="BF90" s="29">
        <v>28.716901975896405</v>
      </c>
      <c r="BG90" s="29">
        <v>796.49833077907215</v>
      </c>
      <c r="BH90" s="29">
        <v>7416.1684119648835</v>
      </c>
      <c r="BI90" s="29">
        <v>576.59974287920068</v>
      </c>
      <c r="BJ90" s="29">
        <v>10579.994818832029</v>
      </c>
      <c r="BK90" s="29">
        <v>106.21822421076521</v>
      </c>
      <c r="BL90" s="29">
        <v>1438.5939899668315</v>
      </c>
      <c r="BM90" s="29">
        <v>1540.9975171766321</v>
      </c>
      <c r="BN90" s="29">
        <v>236.53118917800319</v>
      </c>
      <c r="BO90" s="29">
        <v>210.99488684954702</v>
      </c>
      <c r="BP90" s="29">
        <v>756.29689860501423</v>
      </c>
      <c r="BQ90" s="29">
        <v>2370.9127616713208</v>
      </c>
      <c r="BR90" s="29">
        <v>590.93083343543299</v>
      </c>
      <c r="BS90" s="29">
        <v>0</v>
      </c>
      <c r="BT90" s="59">
        <f t="shared" si="5"/>
        <v>786571.16098622407</v>
      </c>
      <c r="BU90" s="29">
        <v>46573.876562719815</v>
      </c>
      <c r="BV90" s="29">
        <v>0</v>
      </c>
      <c r="BW90" s="29">
        <v>1358.3207846316425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74833.593150324319</v>
      </c>
      <c r="CD90" s="29">
        <v>96110.721039902433</v>
      </c>
      <c r="CE90" s="29">
        <v>0</v>
      </c>
      <c r="CF90" s="29">
        <v>0</v>
      </c>
      <c r="CG90" s="29">
        <v>0</v>
      </c>
      <c r="CH90" s="29">
        <v>14452.115906209006</v>
      </c>
      <c r="CI90" s="29">
        <v>29034.9316557327</v>
      </c>
      <c r="CJ90" s="38">
        <f t="shared" si="6"/>
        <v>1048934.720085744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4101.8399344847639</v>
      </c>
      <c r="D91" s="29">
        <v>303.55668920295705</v>
      </c>
      <c r="E91" s="29">
        <v>392.66460829774735</v>
      </c>
      <c r="F91" s="29">
        <v>414.7921177803031</v>
      </c>
      <c r="G91" s="29">
        <v>2801.8933728035236</v>
      </c>
      <c r="H91" s="29">
        <v>1062.8227920195618</v>
      </c>
      <c r="I91" s="29">
        <v>402.89637326065611</v>
      </c>
      <c r="J91" s="29">
        <v>636.46092972884912</v>
      </c>
      <c r="K91" s="29">
        <v>9704.6710872809563</v>
      </c>
      <c r="L91" s="29">
        <v>392.11195054753864</v>
      </c>
      <c r="M91" s="29">
        <v>919.75514454190522</v>
      </c>
      <c r="N91" s="29">
        <v>1469.9052852014713</v>
      </c>
      <c r="O91" s="29">
        <v>1454.8076893616064</v>
      </c>
      <c r="P91" s="29">
        <v>1396.0562279250234</v>
      </c>
      <c r="Q91" s="29">
        <v>3296.5188376735932</v>
      </c>
      <c r="R91" s="29">
        <v>5260.2484429256174</v>
      </c>
      <c r="S91" s="29">
        <v>55128.251437593361</v>
      </c>
      <c r="T91" s="29">
        <v>15091.381895380578</v>
      </c>
      <c r="U91" s="29">
        <v>26844.152323530594</v>
      </c>
      <c r="V91" s="29">
        <v>4420.088301059629</v>
      </c>
      <c r="W91" s="29">
        <v>15499.966084626449</v>
      </c>
      <c r="X91" s="29">
        <v>3716.4233384336867</v>
      </c>
      <c r="Y91" s="29">
        <v>4041.475600434771</v>
      </c>
      <c r="Z91" s="29">
        <v>1097.0212954719625</v>
      </c>
      <c r="AA91" s="29">
        <v>293.40578370503277</v>
      </c>
      <c r="AB91" s="29">
        <v>4786.9255483056204</v>
      </c>
      <c r="AC91" s="29">
        <v>138865.70201025877</v>
      </c>
      <c r="AD91" s="29">
        <v>6363.4800099609129</v>
      </c>
      <c r="AE91" s="29">
        <v>6592.1675472001525</v>
      </c>
      <c r="AF91" s="29">
        <v>5224.9793481068182</v>
      </c>
      <c r="AG91" s="29">
        <v>1500.0895759722878</v>
      </c>
      <c r="AH91" s="29">
        <v>162.01401231880411</v>
      </c>
      <c r="AI91" s="29">
        <v>994.32910808857571</v>
      </c>
      <c r="AJ91" s="29">
        <v>251.52017782065028</v>
      </c>
      <c r="AK91" s="29">
        <v>1211.8713374705355</v>
      </c>
      <c r="AL91" s="29">
        <v>387.92287050068376</v>
      </c>
      <c r="AM91" s="29">
        <v>5903.5029608522245</v>
      </c>
      <c r="AN91" s="29">
        <v>6111.1199842242322</v>
      </c>
      <c r="AO91" s="29">
        <v>5908.2523730100074</v>
      </c>
      <c r="AP91" s="29">
        <v>1861.576691434313</v>
      </c>
      <c r="AQ91" s="29">
        <v>374.99734307037454</v>
      </c>
      <c r="AR91" s="29">
        <v>236.90863382897524</v>
      </c>
      <c r="AS91" s="29">
        <v>719.59543549448676</v>
      </c>
      <c r="AT91" s="29">
        <v>37.590966017918788</v>
      </c>
      <c r="AU91" s="29">
        <v>449.08348217610825</v>
      </c>
      <c r="AV91" s="29">
        <v>64.315034358012696</v>
      </c>
      <c r="AW91" s="29">
        <v>116.2803909277757</v>
      </c>
      <c r="AX91" s="29">
        <v>983.54381988140699</v>
      </c>
      <c r="AY91" s="29">
        <v>244.36040174674594</v>
      </c>
      <c r="AZ91" s="29">
        <v>993.04877761966031</v>
      </c>
      <c r="BA91" s="29">
        <v>95.980819775404512</v>
      </c>
      <c r="BB91" s="29">
        <v>228.82709782040106</v>
      </c>
      <c r="BC91" s="29">
        <v>2796.6652841564892</v>
      </c>
      <c r="BD91" s="29">
        <v>517.28924561807196</v>
      </c>
      <c r="BE91" s="29">
        <v>344.04247640091012</v>
      </c>
      <c r="BF91" s="29">
        <v>241.33799958515539</v>
      </c>
      <c r="BG91" s="29">
        <v>14875.997309138369</v>
      </c>
      <c r="BH91" s="29">
        <v>6284.6895088267411</v>
      </c>
      <c r="BI91" s="29">
        <v>1266.3951811104228</v>
      </c>
      <c r="BJ91" s="29">
        <v>9563.883011158563</v>
      </c>
      <c r="BK91" s="29">
        <v>73.591488384177453</v>
      </c>
      <c r="BL91" s="29">
        <v>7462.97985454016</v>
      </c>
      <c r="BM91" s="29">
        <v>495.08917945068839</v>
      </c>
      <c r="BN91" s="29">
        <v>2348.091186301715</v>
      </c>
      <c r="BO91" s="29">
        <v>1419.6234362431676</v>
      </c>
      <c r="BP91" s="29">
        <v>295.96857178826872</v>
      </c>
      <c r="BQ91" s="29">
        <v>10461.170964307543</v>
      </c>
      <c r="BR91" s="29">
        <v>25982.811909493525</v>
      </c>
      <c r="BS91" s="29">
        <v>0</v>
      </c>
      <c r="BT91" s="59">
        <f t="shared" si="5"/>
        <v>435242.77990801807</v>
      </c>
      <c r="BU91" s="29">
        <v>173580.69701154268</v>
      </c>
      <c r="BV91" s="29">
        <v>0</v>
      </c>
      <c r="BW91" s="29">
        <v>930.73004431529012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20.890961126817331</v>
      </c>
      <c r="CD91" s="29">
        <v>349069.06262251217</v>
      </c>
      <c r="CE91" s="29">
        <v>0</v>
      </c>
      <c r="CF91" s="29">
        <v>267.91585007383361</v>
      </c>
      <c r="CG91" s="29">
        <v>0</v>
      </c>
      <c r="CH91" s="29">
        <v>19973.659928596819</v>
      </c>
      <c r="CI91" s="29">
        <v>22291.819649359801</v>
      </c>
      <c r="CJ91" s="38">
        <f t="shared" si="6"/>
        <v>1001377.5559755453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3780.6291518030253</v>
      </c>
      <c r="D92" s="29">
        <v>305.50948570115156</v>
      </c>
      <c r="E92" s="29">
        <v>423.15147326750275</v>
      </c>
      <c r="F92" s="29">
        <v>519.37338403499962</v>
      </c>
      <c r="G92" s="29">
        <v>3419.5211270350737</v>
      </c>
      <c r="H92" s="29">
        <v>685.08169251515778</v>
      </c>
      <c r="I92" s="29">
        <v>299.90650881492718</v>
      </c>
      <c r="J92" s="29">
        <v>2946.1421752811502</v>
      </c>
      <c r="K92" s="29">
        <v>1260.9705592568971</v>
      </c>
      <c r="L92" s="29">
        <v>548.88444836727354</v>
      </c>
      <c r="M92" s="29">
        <v>1044.2141581943483</v>
      </c>
      <c r="N92" s="29">
        <v>106.846249229538</v>
      </c>
      <c r="O92" s="29">
        <v>892.62614560242059</v>
      </c>
      <c r="P92" s="29">
        <v>1481.7094707878266</v>
      </c>
      <c r="Q92" s="29">
        <v>21639.412229477133</v>
      </c>
      <c r="R92" s="29">
        <v>12466.370489867117</v>
      </c>
      <c r="S92" s="29">
        <v>31808.304607862054</v>
      </c>
      <c r="T92" s="29">
        <v>41399.370311159364</v>
      </c>
      <c r="U92" s="29">
        <v>60843.808051012442</v>
      </c>
      <c r="V92" s="29">
        <v>8153.3784977469786</v>
      </c>
      <c r="W92" s="29">
        <v>9438.770945392369</v>
      </c>
      <c r="X92" s="29">
        <v>2208.3803225327392</v>
      </c>
      <c r="Y92" s="29">
        <v>5666.0405695028594</v>
      </c>
      <c r="Z92" s="29">
        <v>1373.7815686404699</v>
      </c>
      <c r="AA92" s="29">
        <v>351.79073442959134</v>
      </c>
      <c r="AB92" s="29">
        <v>2408.1960710766307</v>
      </c>
      <c r="AC92" s="29">
        <v>224598.54801431892</v>
      </c>
      <c r="AD92" s="29">
        <v>9379.9607415394003</v>
      </c>
      <c r="AE92" s="29">
        <v>7514.4448878159374</v>
      </c>
      <c r="AF92" s="29">
        <v>4451.1510886736687</v>
      </c>
      <c r="AG92" s="29">
        <v>1494.7236181843318</v>
      </c>
      <c r="AH92" s="29">
        <v>213.50270550046622</v>
      </c>
      <c r="AI92" s="29">
        <v>1767.4331773595168</v>
      </c>
      <c r="AJ92" s="29">
        <v>267.34939783042273</v>
      </c>
      <c r="AK92" s="29">
        <v>1161.156772153467</v>
      </c>
      <c r="AL92" s="29">
        <v>258.64682814581698</v>
      </c>
      <c r="AM92" s="29">
        <v>1832.5600373429656</v>
      </c>
      <c r="AN92" s="29">
        <v>900.53566600309205</v>
      </c>
      <c r="AO92" s="29">
        <v>5090.5633346368813</v>
      </c>
      <c r="AP92" s="29">
        <v>803.30709571039711</v>
      </c>
      <c r="AQ92" s="29">
        <v>325.37957451384688</v>
      </c>
      <c r="AR92" s="29">
        <v>212.34758710924166</v>
      </c>
      <c r="AS92" s="29">
        <v>2611.3728861313266</v>
      </c>
      <c r="AT92" s="29">
        <v>26.734455773327262</v>
      </c>
      <c r="AU92" s="29">
        <v>635.31129429198404</v>
      </c>
      <c r="AV92" s="29">
        <v>90.340065231524932</v>
      </c>
      <c r="AW92" s="29">
        <v>226.42533433677431</v>
      </c>
      <c r="AX92" s="29">
        <v>906.66080124190307</v>
      </c>
      <c r="AY92" s="29">
        <v>244.15489669135729</v>
      </c>
      <c r="AZ92" s="29">
        <v>285.52862049862154</v>
      </c>
      <c r="BA92" s="29">
        <v>139.41979282641589</v>
      </c>
      <c r="BB92" s="29">
        <v>65.115731071929446</v>
      </c>
      <c r="BC92" s="29">
        <v>1002.9959830065607</v>
      </c>
      <c r="BD92" s="29">
        <v>334.85955224950806</v>
      </c>
      <c r="BE92" s="29">
        <v>321.99250697753621</v>
      </c>
      <c r="BF92" s="29">
        <v>26.586690950504291</v>
      </c>
      <c r="BG92" s="29">
        <v>6467.256386238807</v>
      </c>
      <c r="BH92" s="29">
        <v>4913.038554302424</v>
      </c>
      <c r="BI92" s="29">
        <v>183.32068607354717</v>
      </c>
      <c r="BJ92" s="29">
        <v>2074.3992158197102</v>
      </c>
      <c r="BK92" s="29">
        <v>66.203418410719379</v>
      </c>
      <c r="BL92" s="29">
        <v>1949.4107153389525</v>
      </c>
      <c r="BM92" s="29">
        <v>1658.4453847666541</v>
      </c>
      <c r="BN92" s="29">
        <v>701.35008253065257</v>
      </c>
      <c r="BO92" s="29">
        <v>522.96816139167163</v>
      </c>
      <c r="BP92" s="29">
        <v>318.50214249532803</v>
      </c>
      <c r="BQ92" s="29">
        <v>4191.2283209925145</v>
      </c>
      <c r="BR92" s="29">
        <v>11277.885536984359</v>
      </c>
      <c r="BS92" s="29">
        <v>0</v>
      </c>
      <c r="BT92" s="59">
        <f t="shared" si="5"/>
        <v>516985.28817205393</v>
      </c>
      <c r="BU92" s="29">
        <v>208593.03676790308</v>
      </c>
      <c r="BV92" s="29">
        <v>0</v>
      </c>
      <c r="BW92" s="29">
        <v>126.54024080017119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115.50844422540453</v>
      </c>
      <c r="CD92" s="29">
        <v>104916.57504831703</v>
      </c>
      <c r="CE92" s="29">
        <v>0</v>
      </c>
      <c r="CF92" s="29">
        <v>27.502172052935055</v>
      </c>
      <c r="CG92" s="29">
        <v>0</v>
      </c>
      <c r="CH92" s="29">
        <v>15697.084388304713</v>
      </c>
      <c r="CI92" s="29">
        <v>20425.752033225748</v>
      </c>
      <c r="CJ92" s="38">
        <f t="shared" si="6"/>
        <v>866887.28726688295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21419.08806976179</v>
      </c>
      <c r="D93" s="29">
        <v>1487.2815078819472</v>
      </c>
      <c r="E93" s="29">
        <v>5647.7632856640885</v>
      </c>
      <c r="F93" s="29">
        <v>4017.7624319566526</v>
      </c>
      <c r="G93" s="29">
        <v>19652.042184061229</v>
      </c>
      <c r="H93" s="29">
        <v>15308.212062814102</v>
      </c>
      <c r="I93" s="29">
        <v>2149.7704085795626</v>
      </c>
      <c r="J93" s="29">
        <v>4961.5931217826583</v>
      </c>
      <c r="K93" s="29">
        <v>2259.3009326364727</v>
      </c>
      <c r="L93" s="29">
        <v>2479.3136094262181</v>
      </c>
      <c r="M93" s="29">
        <v>13368.675631111611</v>
      </c>
      <c r="N93" s="29">
        <v>1062.3365899263399</v>
      </c>
      <c r="O93" s="29">
        <v>3572.7784642359725</v>
      </c>
      <c r="P93" s="29">
        <v>11772.198817055656</v>
      </c>
      <c r="Q93" s="29">
        <v>49819.169752601054</v>
      </c>
      <c r="R93" s="29">
        <v>65622.009237869206</v>
      </c>
      <c r="S93" s="29">
        <v>34460.247109367992</v>
      </c>
      <c r="T93" s="29">
        <v>65301.539778193823</v>
      </c>
      <c r="U93" s="29">
        <v>281898.0217047488</v>
      </c>
      <c r="V93" s="29">
        <v>41411.468123734376</v>
      </c>
      <c r="W93" s="29">
        <v>115710.41004740589</v>
      </c>
      <c r="X93" s="29">
        <v>10591.364392957967</v>
      </c>
      <c r="Y93" s="29">
        <v>33496.653138753099</v>
      </c>
      <c r="Z93" s="29">
        <v>6507.5129052561715</v>
      </c>
      <c r="AA93" s="29">
        <v>1835.8107515195895</v>
      </c>
      <c r="AB93" s="29">
        <v>1656.8435839523663</v>
      </c>
      <c r="AC93" s="29">
        <v>354063.57884267694</v>
      </c>
      <c r="AD93" s="29">
        <v>39119.220404914828</v>
      </c>
      <c r="AE93" s="29">
        <v>31070.199736559091</v>
      </c>
      <c r="AF93" s="29">
        <v>11928.677484405909</v>
      </c>
      <c r="AG93" s="29">
        <v>4969.2471210007325</v>
      </c>
      <c r="AH93" s="29">
        <v>1990.5406220725372</v>
      </c>
      <c r="AI93" s="29">
        <v>11743.89783221664</v>
      </c>
      <c r="AJ93" s="29">
        <v>1655.9027873209984</v>
      </c>
      <c r="AK93" s="29">
        <v>1127.3322007090758</v>
      </c>
      <c r="AL93" s="29">
        <v>2606.3369488751428</v>
      </c>
      <c r="AM93" s="29">
        <v>3761.1331191668701</v>
      </c>
      <c r="AN93" s="29">
        <v>2287.1302984528729</v>
      </c>
      <c r="AO93" s="29">
        <v>5272.4882456226705</v>
      </c>
      <c r="AP93" s="29">
        <v>6733.3647634939571</v>
      </c>
      <c r="AQ93" s="29">
        <v>1180.3092176807406</v>
      </c>
      <c r="AR93" s="29">
        <v>851.88860672639498</v>
      </c>
      <c r="AS93" s="29">
        <v>1121.9443408282125</v>
      </c>
      <c r="AT93" s="29">
        <v>225.05257298899119</v>
      </c>
      <c r="AU93" s="29">
        <v>2553.5850536588032</v>
      </c>
      <c r="AV93" s="29">
        <v>2393.6759749191547</v>
      </c>
      <c r="AW93" s="29">
        <v>3603.2339628238492</v>
      </c>
      <c r="AX93" s="29">
        <v>1087.2258897221523</v>
      </c>
      <c r="AY93" s="29">
        <v>1609.1354321916062</v>
      </c>
      <c r="AZ93" s="29">
        <v>328.60573492982439</v>
      </c>
      <c r="BA93" s="29">
        <v>983.75007154885543</v>
      </c>
      <c r="BB93" s="29">
        <v>1123.3807604619394</v>
      </c>
      <c r="BC93" s="29">
        <v>769.97401679317431</v>
      </c>
      <c r="BD93" s="29">
        <v>369.15399976079703</v>
      </c>
      <c r="BE93" s="29">
        <v>209.7466400445764</v>
      </c>
      <c r="BF93" s="29">
        <v>162.83504520289685</v>
      </c>
      <c r="BG93" s="29">
        <v>7880.0978449937666</v>
      </c>
      <c r="BH93" s="29">
        <v>17614.58254356985</v>
      </c>
      <c r="BI93" s="29">
        <v>1348.3098163237705</v>
      </c>
      <c r="BJ93" s="29">
        <v>11710.115735099211</v>
      </c>
      <c r="BK93" s="29">
        <v>416.75473435889802</v>
      </c>
      <c r="BL93" s="29">
        <v>2846.0100760168543</v>
      </c>
      <c r="BM93" s="29">
        <v>1733.2005972219881</v>
      </c>
      <c r="BN93" s="29">
        <v>1994.0262701867689</v>
      </c>
      <c r="BO93" s="29">
        <v>1369.1260511837647</v>
      </c>
      <c r="BP93" s="29">
        <v>1960.4327920950554</v>
      </c>
      <c r="BQ93" s="29">
        <v>9032.5744842980821</v>
      </c>
      <c r="BR93" s="29">
        <v>7696.1918229725943</v>
      </c>
      <c r="BS93" s="29">
        <v>0</v>
      </c>
      <c r="BT93" s="59">
        <f t="shared" si="5"/>
        <v>1379973.1381393452</v>
      </c>
      <c r="BU93" s="29">
        <v>137310.36978309383</v>
      </c>
      <c r="BV93" s="29">
        <v>0</v>
      </c>
      <c r="BW93" s="29">
        <v>47.636343168761215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1905.949036309195</v>
      </c>
      <c r="CD93" s="29">
        <v>1337441.1526600714</v>
      </c>
      <c r="CE93" s="29">
        <v>0</v>
      </c>
      <c r="CF93" s="29">
        <v>0</v>
      </c>
      <c r="CG93" s="29">
        <v>0</v>
      </c>
      <c r="CH93" s="29">
        <v>11431.425988289597</v>
      </c>
      <c r="CI93" s="29">
        <v>243504.08643145041</v>
      </c>
      <c r="CJ93" s="38">
        <f t="shared" si="6"/>
        <v>3111613.7583817281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708.2413276273046</v>
      </c>
      <c r="D94" s="29">
        <v>76.035752851357302</v>
      </c>
      <c r="E94" s="29">
        <v>655.12763251081162</v>
      </c>
      <c r="F94" s="29">
        <v>1273.9216850166451</v>
      </c>
      <c r="G94" s="29">
        <v>351.95352356067428</v>
      </c>
      <c r="H94" s="29">
        <v>109.43673124611608</v>
      </c>
      <c r="I94" s="29">
        <v>77.262620116238608</v>
      </c>
      <c r="J94" s="29">
        <v>110.5427468297186</v>
      </c>
      <c r="K94" s="29">
        <v>35.881111720560014</v>
      </c>
      <c r="L94" s="29">
        <v>35.503052834479675</v>
      </c>
      <c r="M94" s="29">
        <v>240.16683471803927</v>
      </c>
      <c r="N94" s="29">
        <v>50.216786676491836</v>
      </c>
      <c r="O94" s="29">
        <v>118.37660237850487</v>
      </c>
      <c r="P94" s="29">
        <v>283.57932818265391</v>
      </c>
      <c r="Q94" s="29">
        <v>821.46927907569102</v>
      </c>
      <c r="R94" s="29">
        <v>14824.666540865601</v>
      </c>
      <c r="S94" s="29">
        <v>843.54869126310314</v>
      </c>
      <c r="T94" s="29">
        <v>1731.4510644434936</v>
      </c>
      <c r="U94" s="29">
        <v>41403.88019879959</v>
      </c>
      <c r="V94" s="29">
        <v>190151.36726657031</v>
      </c>
      <c r="W94" s="29">
        <v>91812.656589720078</v>
      </c>
      <c r="X94" s="29">
        <v>890.84553828380422</v>
      </c>
      <c r="Y94" s="29">
        <v>11040.786315383688</v>
      </c>
      <c r="Z94" s="29">
        <v>142.79382630890041</v>
      </c>
      <c r="AA94" s="29">
        <v>40.123040456208635</v>
      </c>
      <c r="AB94" s="29">
        <v>221.12431402981261</v>
      </c>
      <c r="AC94" s="29">
        <v>3636.946791506608</v>
      </c>
      <c r="AD94" s="29">
        <v>129727.08033211094</v>
      </c>
      <c r="AE94" s="29">
        <v>1389.3929811243834</v>
      </c>
      <c r="AF94" s="29">
        <v>1177.4151711364661</v>
      </c>
      <c r="AG94" s="29">
        <v>10816.849902389435</v>
      </c>
      <c r="AH94" s="29">
        <v>5454.9968187046634</v>
      </c>
      <c r="AI94" s="29">
        <v>3568.0889091708414</v>
      </c>
      <c r="AJ94" s="29">
        <v>387.16227788579579</v>
      </c>
      <c r="AK94" s="29">
        <v>40.794958897443813</v>
      </c>
      <c r="AL94" s="29">
        <v>44.722453823711788</v>
      </c>
      <c r="AM94" s="29">
        <v>114.06271668682864</v>
      </c>
      <c r="AN94" s="29">
        <v>28.075384998763969</v>
      </c>
      <c r="AO94" s="29">
        <v>233.94082359921529</v>
      </c>
      <c r="AP94" s="29">
        <v>2029.2958257977186</v>
      </c>
      <c r="AQ94" s="29">
        <v>52.965465285532048</v>
      </c>
      <c r="AR94" s="29">
        <v>19.61206102003144</v>
      </c>
      <c r="AS94" s="29">
        <v>37.735361993735808</v>
      </c>
      <c r="AT94" s="29">
        <v>4.9322987825192826</v>
      </c>
      <c r="AU94" s="29">
        <v>108.73228430401146</v>
      </c>
      <c r="AV94" s="29">
        <v>50.782465823026548</v>
      </c>
      <c r="AW94" s="29">
        <v>104.28517913860557</v>
      </c>
      <c r="AX94" s="29">
        <v>242.84221432172816</v>
      </c>
      <c r="AY94" s="29">
        <v>30.793041223663142</v>
      </c>
      <c r="AZ94" s="29">
        <v>36.880499040640039</v>
      </c>
      <c r="BA94" s="29">
        <v>28.042551752328201</v>
      </c>
      <c r="BB94" s="29">
        <v>13.704913662512547</v>
      </c>
      <c r="BC94" s="29">
        <v>273.08239135575383</v>
      </c>
      <c r="BD94" s="29">
        <v>32.790178753432265</v>
      </c>
      <c r="BE94" s="29">
        <v>88.744243127343452</v>
      </c>
      <c r="BF94" s="29">
        <v>23.153855279403793</v>
      </c>
      <c r="BG94" s="29">
        <v>3109.4469780703516</v>
      </c>
      <c r="BH94" s="29">
        <v>1112.7097734100767</v>
      </c>
      <c r="BI94" s="29">
        <v>50.498942557695081</v>
      </c>
      <c r="BJ94" s="29">
        <v>423.0538131785512</v>
      </c>
      <c r="BK94" s="29">
        <v>12.114129894162188</v>
      </c>
      <c r="BL94" s="29">
        <v>153.746522407757</v>
      </c>
      <c r="BM94" s="29">
        <v>134.47719343289916</v>
      </c>
      <c r="BN94" s="29">
        <v>47.101524379049579</v>
      </c>
      <c r="BO94" s="29">
        <v>99.116441569942054</v>
      </c>
      <c r="BP94" s="29">
        <v>56.738731162231154</v>
      </c>
      <c r="BQ94" s="29">
        <v>543.82103593115016</v>
      </c>
      <c r="BR94" s="29">
        <v>2969.5208953984261</v>
      </c>
      <c r="BS94" s="29">
        <v>0</v>
      </c>
      <c r="BT94" s="59">
        <f t="shared" si="5"/>
        <v>526561.20873555925</v>
      </c>
      <c r="BU94" s="29">
        <v>1163881.2005146313</v>
      </c>
      <c r="BV94" s="29">
        <v>0</v>
      </c>
      <c r="BW94" s="29">
        <v>11195.306895684522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145749.47597195514</v>
      </c>
      <c r="CD94" s="29">
        <v>14257.806378619423</v>
      </c>
      <c r="CE94" s="29">
        <v>0</v>
      </c>
      <c r="CF94" s="29">
        <v>0</v>
      </c>
      <c r="CG94" s="29">
        <v>0</v>
      </c>
      <c r="CH94" s="29">
        <v>92515.932103524712</v>
      </c>
      <c r="CI94" s="29">
        <v>53747.681148173615</v>
      </c>
      <c r="CJ94" s="38">
        <f t="shared" si="6"/>
        <v>2007908.6117481478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299.14903852747295</v>
      </c>
      <c r="D95" s="29">
        <v>43.885651702087991</v>
      </c>
      <c r="E95" s="29">
        <v>6315.3856180304037</v>
      </c>
      <c r="F95" s="29">
        <v>18.258706281429586</v>
      </c>
      <c r="G95" s="29">
        <v>203.25733102048636</v>
      </c>
      <c r="H95" s="29">
        <v>302.64825490936124</v>
      </c>
      <c r="I95" s="29">
        <v>39.698232562963753</v>
      </c>
      <c r="J95" s="29">
        <v>36182.475965946993</v>
      </c>
      <c r="K95" s="29">
        <v>1863.5154727845827</v>
      </c>
      <c r="L95" s="29">
        <v>54.451342042449411</v>
      </c>
      <c r="M95" s="29">
        <v>159.32044583355861</v>
      </c>
      <c r="N95" s="29">
        <v>23.315484723603131</v>
      </c>
      <c r="O95" s="29">
        <v>33.950226920661137</v>
      </c>
      <c r="P95" s="29">
        <v>259.75520494541956</v>
      </c>
      <c r="Q95" s="29">
        <v>335.70020650853576</v>
      </c>
      <c r="R95" s="29">
        <v>4667.0374940677166</v>
      </c>
      <c r="S95" s="29">
        <v>225.06604834152384</v>
      </c>
      <c r="T95" s="29">
        <v>2448.5744870989984</v>
      </c>
      <c r="U95" s="29">
        <v>6698.4775911319066</v>
      </c>
      <c r="V95" s="29">
        <v>14766.572880515401</v>
      </c>
      <c r="W95" s="29">
        <v>20477.599525904949</v>
      </c>
      <c r="X95" s="29">
        <v>175.73113948593209</v>
      </c>
      <c r="Y95" s="29">
        <v>1681.228220915187</v>
      </c>
      <c r="Z95" s="29">
        <v>224.80568874860768</v>
      </c>
      <c r="AA95" s="29">
        <v>41.19961417299217</v>
      </c>
      <c r="AB95" s="29">
        <v>930.2748053203361</v>
      </c>
      <c r="AC95" s="29">
        <v>3618.2935895022929</v>
      </c>
      <c r="AD95" s="29">
        <v>179.21417379662375</v>
      </c>
      <c r="AE95" s="29">
        <v>3292.3201041819857</v>
      </c>
      <c r="AF95" s="29">
        <v>2336.7224991492922</v>
      </c>
      <c r="AG95" s="29">
        <v>41343.184382881976</v>
      </c>
      <c r="AH95" s="29">
        <v>18333.591350037656</v>
      </c>
      <c r="AI95" s="29">
        <v>16599.494720239123</v>
      </c>
      <c r="AJ95" s="29">
        <v>558.38287246946243</v>
      </c>
      <c r="AK95" s="29">
        <v>172.99069547095948</v>
      </c>
      <c r="AL95" s="29">
        <v>42.042975843029609</v>
      </c>
      <c r="AM95" s="29">
        <v>733.81720154232448</v>
      </c>
      <c r="AN95" s="29">
        <v>60.198823572927381</v>
      </c>
      <c r="AO95" s="29">
        <v>1218.1860985225269</v>
      </c>
      <c r="AP95" s="29">
        <v>447.64701465443295</v>
      </c>
      <c r="AQ95" s="29">
        <v>78.666242335055443</v>
      </c>
      <c r="AR95" s="29">
        <v>68.769507185907372</v>
      </c>
      <c r="AS95" s="29">
        <v>508.67495302169885</v>
      </c>
      <c r="AT95" s="29">
        <v>4.9957238830191999</v>
      </c>
      <c r="AU95" s="29">
        <v>5.5086919714839118</v>
      </c>
      <c r="AV95" s="29">
        <v>1.4802656918912152</v>
      </c>
      <c r="AW95" s="29">
        <v>3.2310886185348102</v>
      </c>
      <c r="AX95" s="29">
        <v>398.11954573515067</v>
      </c>
      <c r="AY95" s="29">
        <v>51.914609414538681</v>
      </c>
      <c r="AZ95" s="29">
        <v>26.585607686723943</v>
      </c>
      <c r="BA95" s="29">
        <v>5.1307525649112735</v>
      </c>
      <c r="BB95" s="29">
        <v>19.624640443325696</v>
      </c>
      <c r="BC95" s="29">
        <v>415.22437071319695</v>
      </c>
      <c r="BD95" s="29">
        <v>249.56866368679002</v>
      </c>
      <c r="BE95" s="29">
        <v>139.27319893268512</v>
      </c>
      <c r="BF95" s="29">
        <v>48.293235618269932</v>
      </c>
      <c r="BG95" s="29">
        <v>3331.6519024949939</v>
      </c>
      <c r="BH95" s="29">
        <v>5281.6563862324156</v>
      </c>
      <c r="BI95" s="29">
        <v>7.0412713501112139</v>
      </c>
      <c r="BJ95" s="29">
        <v>31.695103980706016</v>
      </c>
      <c r="BK95" s="29">
        <v>15.2812902156103</v>
      </c>
      <c r="BL95" s="29">
        <v>37.572790879008899</v>
      </c>
      <c r="BM95" s="29">
        <v>41.416716122894243</v>
      </c>
      <c r="BN95" s="29">
        <v>30.373320190838562</v>
      </c>
      <c r="BO95" s="29">
        <v>188.33476620470347</v>
      </c>
      <c r="BP95" s="29">
        <v>33.060912313841648</v>
      </c>
      <c r="BQ95" s="29">
        <v>2225.9383501615748</v>
      </c>
      <c r="BR95" s="29">
        <v>4602.3686293606215</v>
      </c>
      <c r="BS95" s="29">
        <v>0</v>
      </c>
      <c r="BT95" s="59">
        <f t="shared" si="5"/>
        <v>205258.8737173187</v>
      </c>
      <c r="BU95" s="29">
        <v>40921.382012988688</v>
      </c>
      <c r="BV95" s="29">
        <v>0</v>
      </c>
      <c r="BW95" s="29">
        <v>3250.2036854507646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272723.60262693983</v>
      </c>
      <c r="CD95" s="29">
        <v>226616.35961825264</v>
      </c>
      <c r="CE95" s="29">
        <v>0</v>
      </c>
      <c r="CF95" s="29">
        <v>8.1048124965951995</v>
      </c>
      <c r="CG95" s="29">
        <v>0</v>
      </c>
      <c r="CH95" s="29">
        <v>7938.0952071466827</v>
      </c>
      <c r="CI95" s="29">
        <v>12898.248262857589</v>
      </c>
      <c r="CJ95" s="38">
        <f t="shared" si="6"/>
        <v>769614.86994345149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6226.9491357987754</v>
      </c>
      <c r="D96" s="29">
        <v>184.68874009463508</v>
      </c>
      <c r="E96" s="29">
        <v>1172.7998044163401</v>
      </c>
      <c r="F96" s="29">
        <v>220.52763809002653</v>
      </c>
      <c r="G96" s="29">
        <v>2719.9325949400409</v>
      </c>
      <c r="H96" s="29">
        <v>18493.685437915734</v>
      </c>
      <c r="I96" s="29">
        <v>855.76388367584877</v>
      </c>
      <c r="J96" s="29">
        <v>30343.98929334987</v>
      </c>
      <c r="K96" s="29">
        <v>956.33447256094428</v>
      </c>
      <c r="L96" s="29">
        <v>1191.5398048702825</v>
      </c>
      <c r="M96" s="29">
        <v>3063.4452661909722</v>
      </c>
      <c r="N96" s="29">
        <v>1515.7056841894976</v>
      </c>
      <c r="O96" s="29">
        <v>1281.4775399922987</v>
      </c>
      <c r="P96" s="29">
        <v>4219.722987647634</v>
      </c>
      <c r="Q96" s="29">
        <v>1334.6967577845171</v>
      </c>
      <c r="R96" s="29">
        <v>4424.672916036905</v>
      </c>
      <c r="S96" s="29">
        <v>5373.5426645841508</v>
      </c>
      <c r="T96" s="29">
        <v>4201.5361629171439</v>
      </c>
      <c r="U96" s="29">
        <v>13235.189844244078</v>
      </c>
      <c r="V96" s="29">
        <v>2875.3963876477123</v>
      </c>
      <c r="W96" s="29">
        <v>7159.4532919750163</v>
      </c>
      <c r="X96" s="29">
        <v>13549.293072400822</v>
      </c>
      <c r="Y96" s="29">
        <v>2002.6795256342007</v>
      </c>
      <c r="Z96" s="29">
        <v>340.70107724221816</v>
      </c>
      <c r="AA96" s="29">
        <v>179.30833075782877</v>
      </c>
      <c r="AB96" s="29">
        <v>1353.2991918748251</v>
      </c>
      <c r="AC96" s="29">
        <v>20275.906493646435</v>
      </c>
      <c r="AD96" s="29">
        <v>2517.0284088396729</v>
      </c>
      <c r="AE96" s="29">
        <v>4082.6333480051808</v>
      </c>
      <c r="AF96" s="29">
        <v>7419.9973737150076</v>
      </c>
      <c r="AG96" s="29">
        <v>1558.1522695981555</v>
      </c>
      <c r="AH96" s="29">
        <v>82.114936967565058</v>
      </c>
      <c r="AI96" s="29">
        <v>1141.9781823964945</v>
      </c>
      <c r="AJ96" s="29">
        <v>375.46775782917126</v>
      </c>
      <c r="AK96" s="29">
        <v>36.806677916567139</v>
      </c>
      <c r="AL96" s="29">
        <v>793.11332569577451</v>
      </c>
      <c r="AM96" s="29">
        <v>838.86402953633296</v>
      </c>
      <c r="AN96" s="29">
        <v>4623.6883437209626</v>
      </c>
      <c r="AO96" s="29">
        <v>215.7377124347432</v>
      </c>
      <c r="AP96" s="29">
        <v>103.09235685504459</v>
      </c>
      <c r="AQ96" s="29">
        <v>622.35610322749085</v>
      </c>
      <c r="AR96" s="29">
        <v>317.99722487994114</v>
      </c>
      <c r="AS96" s="29">
        <v>242.75495423731525</v>
      </c>
      <c r="AT96" s="29">
        <v>170.94150391391929</v>
      </c>
      <c r="AU96" s="29">
        <v>493.28787416442924</v>
      </c>
      <c r="AV96" s="29">
        <v>88.318362476581143</v>
      </c>
      <c r="AW96" s="29">
        <v>214.58927681084904</v>
      </c>
      <c r="AX96" s="29">
        <v>451.69417937521348</v>
      </c>
      <c r="AY96" s="29">
        <v>550.37331863042186</v>
      </c>
      <c r="AZ96" s="29">
        <v>737.647544192434</v>
      </c>
      <c r="BA96" s="29">
        <v>679.63854702660376</v>
      </c>
      <c r="BB96" s="29">
        <v>88.876844666214311</v>
      </c>
      <c r="BC96" s="29">
        <v>624.34248257007289</v>
      </c>
      <c r="BD96" s="29">
        <v>275.02059854025134</v>
      </c>
      <c r="BE96" s="29">
        <v>79.3409300847146</v>
      </c>
      <c r="BF96" s="29">
        <v>64.588586810789195</v>
      </c>
      <c r="BG96" s="29">
        <v>2803.931746486981</v>
      </c>
      <c r="BH96" s="29">
        <v>12688.487138018838</v>
      </c>
      <c r="BI96" s="29">
        <v>475.03470634678376</v>
      </c>
      <c r="BJ96" s="29">
        <v>11812.809732342292</v>
      </c>
      <c r="BK96" s="29">
        <v>53.946785501259278</v>
      </c>
      <c r="BL96" s="29">
        <v>17106.831850444411</v>
      </c>
      <c r="BM96" s="29">
        <v>10017.171195104893</v>
      </c>
      <c r="BN96" s="29">
        <v>2071.2532329290466</v>
      </c>
      <c r="BO96" s="29">
        <v>2677.9160119114172</v>
      </c>
      <c r="BP96" s="29">
        <v>1324.6963202076336</v>
      </c>
      <c r="BQ96" s="29">
        <v>2512.2867538505284</v>
      </c>
      <c r="BR96" s="29">
        <v>5542.1784150268795</v>
      </c>
      <c r="BS96" s="29">
        <v>0</v>
      </c>
      <c r="BT96" s="59">
        <f t="shared" si="5"/>
        <v>247329.22494376771</v>
      </c>
      <c r="BU96" s="29">
        <v>369299.26289042667</v>
      </c>
      <c r="BV96" s="29">
        <v>0</v>
      </c>
      <c r="BW96" s="29">
        <v>8365.3356290819502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847.59533467172832</v>
      </c>
      <c r="CD96" s="29">
        <v>242700.01181826164</v>
      </c>
      <c r="CE96" s="29">
        <v>0</v>
      </c>
      <c r="CF96" s="29">
        <v>0</v>
      </c>
      <c r="CG96" s="29">
        <v>35945.254680061233</v>
      </c>
      <c r="CH96" s="29">
        <v>9304.5744443939202</v>
      </c>
      <c r="CI96" s="29">
        <v>28071.988924754223</v>
      </c>
      <c r="CJ96" s="38">
        <f t="shared" si="6"/>
        <v>941863.24866541917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753.70994668535866</v>
      </c>
      <c r="D97" s="29">
        <v>30.093300361710327</v>
      </c>
      <c r="E97" s="29">
        <v>54252.229032098498</v>
      </c>
      <c r="F97" s="29">
        <v>70.179825929488402</v>
      </c>
      <c r="G97" s="29">
        <v>600.23776144485407</v>
      </c>
      <c r="H97" s="29">
        <v>197.93319256190253</v>
      </c>
      <c r="I97" s="29">
        <v>54.965147816912292</v>
      </c>
      <c r="J97" s="29">
        <v>86.835116080730515</v>
      </c>
      <c r="K97" s="29">
        <v>1072.7898642900177</v>
      </c>
      <c r="L97" s="29">
        <v>53.947305278255165</v>
      </c>
      <c r="M97" s="29">
        <v>1504.757225554124</v>
      </c>
      <c r="N97" s="29">
        <v>80.659469873766241</v>
      </c>
      <c r="O97" s="29">
        <v>119.6786163516086</v>
      </c>
      <c r="P97" s="29">
        <v>810.69264252186815</v>
      </c>
      <c r="Q97" s="29">
        <v>20531.812787249411</v>
      </c>
      <c r="R97" s="29">
        <v>55985.170834663426</v>
      </c>
      <c r="S97" s="29">
        <v>1898.3516199499106</v>
      </c>
      <c r="T97" s="29">
        <v>12581.138335804901</v>
      </c>
      <c r="U97" s="29">
        <v>122828.49909356203</v>
      </c>
      <c r="V97" s="29">
        <v>7427.0076112546149</v>
      </c>
      <c r="W97" s="29">
        <v>26324.991370703417</v>
      </c>
      <c r="X97" s="29">
        <v>1630.9582470821706</v>
      </c>
      <c r="Y97" s="29">
        <v>12205.436540449113</v>
      </c>
      <c r="Z97" s="29">
        <v>185.26784143521843</v>
      </c>
      <c r="AA97" s="29">
        <v>47.965405871847423</v>
      </c>
      <c r="AB97" s="29">
        <v>291.88053348051255</v>
      </c>
      <c r="AC97" s="29">
        <v>30811.827294981449</v>
      </c>
      <c r="AD97" s="29">
        <v>2133.3873785261139</v>
      </c>
      <c r="AE97" s="29">
        <v>2796.677228449716</v>
      </c>
      <c r="AF97" s="29">
        <v>2836.6055458066376</v>
      </c>
      <c r="AG97" s="29">
        <v>8739.2311116930177</v>
      </c>
      <c r="AH97" s="29">
        <v>153868.09821764406</v>
      </c>
      <c r="AI97" s="29">
        <v>946.17018873994516</v>
      </c>
      <c r="AJ97" s="29">
        <v>2259.7618993340857</v>
      </c>
      <c r="AK97" s="29">
        <v>8.4042380257573175</v>
      </c>
      <c r="AL97" s="29">
        <v>211.00014534123883</v>
      </c>
      <c r="AM97" s="29">
        <v>1273.5332701801212</v>
      </c>
      <c r="AN97" s="29">
        <v>683.28516157125387</v>
      </c>
      <c r="AO97" s="29">
        <v>40.276876161670636</v>
      </c>
      <c r="AP97" s="29">
        <v>49.00511454260031</v>
      </c>
      <c r="AQ97" s="29">
        <v>96.61675799774099</v>
      </c>
      <c r="AR97" s="29">
        <v>43.307402057639592</v>
      </c>
      <c r="AS97" s="29">
        <v>56.544647082946966</v>
      </c>
      <c r="AT97" s="29">
        <v>15.120315868275474</v>
      </c>
      <c r="AU97" s="29">
        <v>106.40057921965705</v>
      </c>
      <c r="AV97" s="29">
        <v>11.121306822148631</v>
      </c>
      <c r="AW97" s="29">
        <v>22.557333598550272</v>
      </c>
      <c r="AX97" s="29">
        <v>85.842634654313485</v>
      </c>
      <c r="AY97" s="29">
        <v>32.037009459735202</v>
      </c>
      <c r="AZ97" s="29">
        <v>137.00366066045476</v>
      </c>
      <c r="BA97" s="29">
        <v>20.474652248811584</v>
      </c>
      <c r="BB97" s="29">
        <v>15.856659168879956</v>
      </c>
      <c r="BC97" s="29">
        <v>567.98534337135084</v>
      </c>
      <c r="BD97" s="29">
        <v>152.60188330100644</v>
      </c>
      <c r="BE97" s="29">
        <v>42.712071654508982</v>
      </c>
      <c r="BF97" s="29">
        <v>22.371834203385877</v>
      </c>
      <c r="BG97" s="29">
        <v>3748.1902049548526</v>
      </c>
      <c r="BH97" s="29">
        <v>160.03254652947544</v>
      </c>
      <c r="BI97" s="29">
        <v>43.177142494374685</v>
      </c>
      <c r="BJ97" s="29">
        <v>749.58609175317599</v>
      </c>
      <c r="BK97" s="29">
        <v>12.345943658886741</v>
      </c>
      <c r="BL97" s="29">
        <v>249.75786509913362</v>
      </c>
      <c r="BM97" s="29">
        <v>176.24258247806614</v>
      </c>
      <c r="BN97" s="29">
        <v>245.61698050633706</v>
      </c>
      <c r="BO97" s="29">
        <v>124.56711206110218</v>
      </c>
      <c r="BP97" s="29">
        <v>100.08904091243299</v>
      </c>
      <c r="BQ97" s="29">
        <v>251.43737142213988</v>
      </c>
      <c r="BR97" s="29">
        <v>6937.6407012538357</v>
      </c>
      <c r="BS97" s="29">
        <v>0</v>
      </c>
      <c r="BT97" s="59">
        <f t="shared" si="5"/>
        <v>542511.69001384662</v>
      </c>
      <c r="BU97" s="29">
        <v>35153.178111219677</v>
      </c>
      <c r="BV97" s="29">
        <v>0</v>
      </c>
      <c r="BW97" s="29">
        <v>417.44076142512205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403665.25522229797</v>
      </c>
      <c r="CD97" s="29">
        <v>23208.528886630746</v>
      </c>
      <c r="CE97" s="29">
        <v>0</v>
      </c>
      <c r="CF97" s="29">
        <v>0</v>
      </c>
      <c r="CG97" s="29">
        <v>0</v>
      </c>
      <c r="CH97" s="29">
        <v>10843.609579480621</v>
      </c>
      <c r="CI97" s="29">
        <v>23463.536073000221</v>
      </c>
      <c r="CJ97" s="38">
        <f t="shared" si="6"/>
        <v>1039263.2386479009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2186.8527532441453</v>
      </c>
      <c r="D98" s="29">
        <v>3.2903388434425054</v>
      </c>
      <c r="E98" s="29">
        <v>238.82459952172348</v>
      </c>
      <c r="F98" s="29">
        <v>168.32090809924921</v>
      </c>
      <c r="G98" s="29">
        <v>1624.2284924082248</v>
      </c>
      <c r="H98" s="29">
        <v>454.65369153884751</v>
      </c>
      <c r="I98" s="29">
        <v>242.91706400617062</v>
      </c>
      <c r="J98" s="29">
        <v>162.79304573949747</v>
      </c>
      <c r="K98" s="29">
        <v>66.921188751350456</v>
      </c>
      <c r="L98" s="29">
        <v>183.3631591876981</v>
      </c>
      <c r="M98" s="29">
        <v>391.09469122949503</v>
      </c>
      <c r="N98" s="29">
        <v>13.104322788087973</v>
      </c>
      <c r="O98" s="29">
        <v>212.50333831535818</v>
      </c>
      <c r="P98" s="29">
        <v>7098.7927319112632</v>
      </c>
      <c r="Q98" s="29">
        <v>1143.7833604953526</v>
      </c>
      <c r="R98" s="29">
        <v>3036.771732979611</v>
      </c>
      <c r="S98" s="29">
        <v>130.0401353593619</v>
      </c>
      <c r="T98" s="29">
        <v>71.877626065631461</v>
      </c>
      <c r="U98" s="29">
        <v>483.23016322345006</v>
      </c>
      <c r="V98" s="29">
        <v>53.081594393217131</v>
      </c>
      <c r="W98" s="29">
        <v>158.01739785427773</v>
      </c>
      <c r="X98" s="29">
        <v>155.95646020816915</v>
      </c>
      <c r="Y98" s="29">
        <v>26.566249144259913</v>
      </c>
      <c r="Z98" s="29">
        <v>77.515547858399316</v>
      </c>
      <c r="AA98" s="29">
        <v>178.76715694940376</v>
      </c>
      <c r="AB98" s="29">
        <v>26.239117559272529</v>
      </c>
      <c r="AC98" s="29">
        <v>1107.685420698499</v>
      </c>
      <c r="AD98" s="29">
        <v>170.81723002697456</v>
      </c>
      <c r="AE98" s="29">
        <v>1063.0356268826561</v>
      </c>
      <c r="AF98" s="29">
        <v>518.93580474092653</v>
      </c>
      <c r="AG98" s="29">
        <v>400.94192496061243</v>
      </c>
      <c r="AH98" s="29">
        <v>0</v>
      </c>
      <c r="AI98" s="29">
        <v>5.6272678770926898</v>
      </c>
      <c r="AJ98" s="29">
        <v>13.027715786874495</v>
      </c>
      <c r="AK98" s="29">
        <v>2.0928240405905512</v>
      </c>
      <c r="AL98" s="29">
        <v>107.63243413408358</v>
      </c>
      <c r="AM98" s="29">
        <v>83.627123964050156</v>
      </c>
      <c r="AN98" s="29">
        <v>46.944036560224845</v>
      </c>
      <c r="AO98" s="29">
        <v>54.716632045692073</v>
      </c>
      <c r="AP98" s="29">
        <v>22.773421288523647</v>
      </c>
      <c r="AQ98" s="29">
        <v>39.792489963390068</v>
      </c>
      <c r="AR98" s="29">
        <v>55.879840670384311</v>
      </c>
      <c r="AS98" s="29">
        <v>31.874980910400328</v>
      </c>
      <c r="AT98" s="29">
        <v>44.392773326921848</v>
      </c>
      <c r="AU98" s="29">
        <v>168.24819020000717</v>
      </c>
      <c r="AV98" s="29">
        <v>266.42391800560449</v>
      </c>
      <c r="AW98" s="29">
        <v>113.92553527975497</v>
      </c>
      <c r="AX98" s="29">
        <v>31.079187287146162</v>
      </c>
      <c r="AY98" s="29">
        <v>58.690266431561547</v>
      </c>
      <c r="AZ98" s="29">
        <v>24.136667322477123</v>
      </c>
      <c r="BA98" s="29">
        <v>16.408840894071172</v>
      </c>
      <c r="BB98" s="29">
        <v>12.636038884032166</v>
      </c>
      <c r="BC98" s="29">
        <v>11.273746772859388</v>
      </c>
      <c r="BD98" s="29">
        <v>1282.5464823243235</v>
      </c>
      <c r="BE98" s="29">
        <v>3.9465595537167495</v>
      </c>
      <c r="BF98" s="29">
        <v>0</v>
      </c>
      <c r="BG98" s="29">
        <v>29.401984678982494</v>
      </c>
      <c r="BH98" s="29">
        <v>134.14079909496067</v>
      </c>
      <c r="BI98" s="29">
        <v>5.2486718256949842</v>
      </c>
      <c r="BJ98" s="29">
        <v>189.4417111263212</v>
      </c>
      <c r="BK98" s="29">
        <v>0</v>
      </c>
      <c r="BL98" s="29">
        <v>184.98165192183376</v>
      </c>
      <c r="BM98" s="29">
        <v>180.7861789352126</v>
      </c>
      <c r="BN98" s="29">
        <v>46.248543956618818</v>
      </c>
      <c r="BO98" s="29">
        <v>67.136580498407028</v>
      </c>
      <c r="BP98" s="29">
        <v>16.087549409117791</v>
      </c>
      <c r="BQ98" s="29">
        <v>15.175420776453597</v>
      </c>
      <c r="BR98" s="29">
        <v>35.390513172951771</v>
      </c>
      <c r="BS98" s="29">
        <v>0</v>
      </c>
      <c r="BT98" s="59">
        <f t="shared" si="5"/>
        <v>25252.659453904955</v>
      </c>
      <c r="BU98" s="29">
        <v>110285.20846941446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2.9721968120835145</v>
      </c>
      <c r="CI98" s="29">
        <v>532.95509603203027</v>
      </c>
      <c r="CJ98" s="38">
        <f t="shared" si="6"/>
        <v>136073.7952161635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7.3497619304881709</v>
      </c>
      <c r="D101" s="29">
        <v>0</v>
      </c>
      <c r="E101" s="29">
        <v>9.3193810513995921</v>
      </c>
      <c r="F101" s="29">
        <v>1.6774341755792868</v>
      </c>
      <c r="G101" s="29">
        <v>34.065187536167578</v>
      </c>
      <c r="H101" s="29">
        <v>9.5142561767822116</v>
      </c>
      <c r="I101" s="29">
        <v>0</v>
      </c>
      <c r="J101" s="29">
        <v>7.1617891722473344</v>
      </c>
      <c r="K101" s="29">
        <v>50.307505225437033</v>
      </c>
      <c r="L101" s="29">
        <v>2.2422971602789024</v>
      </c>
      <c r="M101" s="29">
        <v>38.955494578116898</v>
      </c>
      <c r="N101" s="29">
        <v>12.402459643207672</v>
      </c>
      <c r="O101" s="29">
        <v>17.604893225186778</v>
      </c>
      <c r="P101" s="29">
        <v>3.6877192243682457</v>
      </c>
      <c r="Q101" s="29">
        <v>0</v>
      </c>
      <c r="R101" s="29">
        <v>11.758132655367413</v>
      </c>
      <c r="S101" s="29">
        <v>45.301307963337166</v>
      </c>
      <c r="T101" s="29">
        <v>7.7533554277045349</v>
      </c>
      <c r="U101" s="29">
        <v>35.453808560143493</v>
      </c>
      <c r="V101" s="29">
        <v>0</v>
      </c>
      <c r="W101" s="29">
        <v>1.6860473233666387</v>
      </c>
      <c r="X101" s="29">
        <v>28.520556547597756</v>
      </c>
      <c r="Y101" s="29">
        <v>0</v>
      </c>
      <c r="Z101" s="29">
        <v>0</v>
      </c>
      <c r="AA101" s="29">
        <v>0</v>
      </c>
      <c r="AB101" s="29">
        <v>0</v>
      </c>
      <c r="AC101" s="29">
        <v>113522.70501409948</v>
      </c>
      <c r="AD101" s="29">
        <v>0</v>
      </c>
      <c r="AE101" s="29">
        <v>0</v>
      </c>
      <c r="AF101" s="29">
        <v>42.81738171566581</v>
      </c>
      <c r="AG101" s="29">
        <v>0</v>
      </c>
      <c r="AH101" s="29">
        <v>0</v>
      </c>
      <c r="AI101" s="29">
        <v>0</v>
      </c>
      <c r="AJ101" s="29">
        <v>0</v>
      </c>
      <c r="AK101" s="29">
        <v>2.2570254075979985</v>
      </c>
      <c r="AL101" s="29">
        <v>12.261353756659146</v>
      </c>
      <c r="AM101" s="29">
        <v>0</v>
      </c>
      <c r="AN101" s="29">
        <v>0</v>
      </c>
      <c r="AO101" s="29">
        <v>0</v>
      </c>
      <c r="AP101" s="29">
        <v>2.8172660214418332</v>
      </c>
      <c r="AQ101" s="29">
        <v>2.021190789547914</v>
      </c>
      <c r="AR101" s="29">
        <v>0</v>
      </c>
      <c r="AS101" s="29">
        <v>28.025098515710987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10.464057452905655</v>
      </c>
      <c r="AZ101" s="29">
        <v>0</v>
      </c>
      <c r="BA101" s="29">
        <v>0</v>
      </c>
      <c r="BB101" s="29">
        <v>1.7670971922089815</v>
      </c>
      <c r="BC101" s="29">
        <v>0</v>
      </c>
      <c r="BD101" s="29">
        <v>0</v>
      </c>
      <c r="BE101" s="29">
        <v>0</v>
      </c>
      <c r="BF101" s="29">
        <v>0</v>
      </c>
      <c r="BG101" s="29">
        <v>19.270083044558891</v>
      </c>
      <c r="BH101" s="29">
        <v>0</v>
      </c>
      <c r="BI101" s="29">
        <v>0</v>
      </c>
      <c r="BJ101" s="29">
        <v>0</v>
      </c>
      <c r="BK101" s="29">
        <v>1.4793808710309053</v>
      </c>
      <c r="BL101" s="29">
        <v>0</v>
      </c>
      <c r="BM101" s="29">
        <v>32.585512493559555</v>
      </c>
      <c r="BN101" s="29">
        <v>98.58343846859529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114101.81528740574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6433.1705729436262</v>
      </c>
      <c r="CA101" s="29">
        <v>756.09551004640025</v>
      </c>
      <c r="CB101" s="29">
        <v>43358.038442165969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164649.11981256172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2.2472217721299428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1.9068174844282173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4.5403647846725494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8.69440404123071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8.69440404123071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115.48574005257854</v>
      </c>
      <c r="F103" s="29">
        <v>0</v>
      </c>
      <c r="G103" s="29">
        <v>173.39216182023594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9.4551818733697548</v>
      </c>
      <c r="R103" s="29">
        <v>8.5289036219120664</v>
      </c>
      <c r="S103" s="29">
        <v>0</v>
      </c>
      <c r="T103" s="29">
        <v>0</v>
      </c>
      <c r="U103" s="29">
        <v>0</v>
      </c>
      <c r="V103" s="29">
        <v>4.943949939195976</v>
      </c>
      <c r="W103" s="29">
        <v>0</v>
      </c>
      <c r="X103" s="29">
        <v>0</v>
      </c>
      <c r="Y103" s="29">
        <v>0</v>
      </c>
      <c r="Z103" s="29">
        <v>12.991301334046396</v>
      </c>
      <c r="AA103" s="29">
        <v>11.674088768614828</v>
      </c>
      <c r="AB103" s="29">
        <v>21060.168840731116</v>
      </c>
      <c r="AC103" s="29">
        <v>70.77378325262822</v>
      </c>
      <c r="AD103" s="29">
        <v>18.880398396371277</v>
      </c>
      <c r="AE103" s="29">
        <v>732324.40426186041</v>
      </c>
      <c r="AF103" s="29">
        <v>0</v>
      </c>
      <c r="AG103" s="29">
        <v>91.849145830550441</v>
      </c>
      <c r="AH103" s="29">
        <v>4.3188193859405928</v>
      </c>
      <c r="AI103" s="29">
        <v>0</v>
      </c>
      <c r="AJ103" s="29">
        <v>28.773267675053436</v>
      </c>
      <c r="AK103" s="29">
        <v>25.171222983743341</v>
      </c>
      <c r="AL103" s="29">
        <v>240.01000380856092</v>
      </c>
      <c r="AM103" s="29">
        <v>0</v>
      </c>
      <c r="AN103" s="29">
        <v>0</v>
      </c>
      <c r="AO103" s="29">
        <v>126.09657508990445</v>
      </c>
      <c r="AP103" s="29">
        <v>0</v>
      </c>
      <c r="AQ103" s="29">
        <v>397.00699769768545</v>
      </c>
      <c r="AR103" s="29">
        <v>0</v>
      </c>
      <c r="AS103" s="29">
        <v>0</v>
      </c>
      <c r="AT103" s="29">
        <v>21.843733767458652</v>
      </c>
      <c r="AU103" s="29">
        <v>9.8791553456639232</v>
      </c>
      <c r="AV103" s="29">
        <v>0</v>
      </c>
      <c r="AW103" s="29">
        <v>0</v>
      </c>
      <c r="AX103" s="29">
        <v>27.577065192945241</v>
      </c>
      <c r="AY103" s="29">
        <v>492.7938516449791</v>
      </c>
      <c r="AZ103" s="29">
        <v>0</v>
      </c>
      <c r="BA103" s="29">
        <v>0</v>
      </c>
      <c r="BB103" s="29">
        <v>0</v>
      </c>
      <c r="BC103" s="29">
        <v>1.9965777132510785</v>
      </c>
      <c r="BD103" s="29">
        <v>125.48510654829967</v>
      </c>
      <c r="BE103" s="29">
        <v>0</v>
      </c>
      <c r="BF103" s="29">
        <v>4.9364706483658249</v>
      </c>
      <c r="BG103" s="29">
        <v>5.4337776897725671</v>
      </c>
      <c r="BH103" s="29">
        <v>0</v>
      </c>
      <c r="BI103" s="29">
        <v>8.970486448554972</v>
      </c>
      <c r="BJ103" s="29">
        <v>84.183341697696491</v>
      </c>
      <c r="BK103" s="29">
        <v>5.7294536930403011</v>
      </c>
      <c r="BL103" s="29">
        <v>16.609685421929854</v>
      </c>
      <c r="BM103" s="29">
        <v>11.437123364667286</v>
      </c>
      <c r="BN103" s="29">
        <v>186.32117517857955</v>
      </c>
      <c r="BO103" s="29">
        <v>11.010761922897695</v>
      </c>
      <c r="BP103" s="29">
        <v>39.650024547479369</v>
      </c>
      <c r="BQ103" s="29">
        <v>9.2772654328890969</v>
      </c>
      <c r="BR103" s="29">
        <v>0</v>
      </c>
      <c r="BS103" s="29">
        <v>0</v>
      </c>
      <c r="BT103" s="59">
        <f t="shared" si="5"/>
        <v>755787.05970038043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10.392989082542202</v>
      </c>
      <c r="CJ103" s="38">
        <f t="shared" si="6"/>
        <v>755797.45268946292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73.790291781964541</v>
      </c>
      <c r="D104" s="29">
        <v>0</v>
      </c>
      <c r="E104" s="29">
        <v>88.944257923933293</v>
      </c>
      <c r="F104" s="29">
        <v>18.30153898828053</v>
      </c>
      <c r="G104" s="29">
        <v>348.83551455321191</v>
      </c>
      <c r="H104" s="29">
        <v>94.518086649381928</v>
      </c>
      <c r="I104" s="29">
        <v>0</v>
      </c>
      <c r="J104" s="29">
        <v>74.769878295432719</v>
      </c>
      <c r="K104" s="29">
        <v>42.933218942082107</v>
      </c>
      <c r="L104" s="29">
        <v>22.51222968013861</v>
      </c>
      <c r="M104" s="29">
        <v>411.15994172086624</v>
      </c>
      <c r="N104" s="29">
        <v>124.51886110733858</v>
      </c>
      <c r="O104" s="29">
        <v>154.31715551178104</v>
      </c>
      <c r="P104" s="29">
        <v>38.08585259564024</v>
      </c>
      <c r="Q104" s="29">
        <v>1.2478910946066322</v>
      </c>
      <c r="R104" s="29">
        <v>117.19440184934317</v>
      </c>
      <c r="S104" s="29">
        <v>360.20595147602023</v>
      </c>
      <c r="T104" s="29">
        <v>187.41548613592568</v>
      </c>
      <c r="U104" s="29">
        <v>401.51564656316293</v>
      </c>
      <c r="V104" s="29">
        <v>12.113237609351106</v>
      </c>
      <c r="W104" s="29">
        <v>15.365010949501682</v>
      </c>
      <c r="X104" s="29">
        <v>180.81907983414044</v>
      </c>
      <c r="Y104" s="29">
        <v>37.958941677733826</v>
      </c>
      <c r="Z104" s="29">
        <v>7.0580775043673816</v>
      </c>
      <c r="AA104" s="29">
        <v>0</v>
      </c>
      <c r="AB104" s="29">
        <v>0</v>
      </c>
      <c r="AC104" s="29">
        <v>328.2555201227031</v>
      </c>
      <c r="AD104" s="29">
        <v>0</v>
      </c>
      <c r="AE104" s="29">
        <v>0</v>
      </c>
      <c r="AF104" s="29">
        <v>429.88298684171525</v>
      </c>
      <c r="AG104" s="29">
        <v>0</v>
      </c>
      <c r="AH104" s="29">
        <v>0</v>
      </c>
      <c r="AI104" s="29">
        <v>0</v>
      </c>
      <c r="AJ104" s="29">
        <v>2.2923601279487738</v>
      </c>
      <c r="AK104" s="29">
        <v>6.9699765941390854</v>
      </c>
      <c r="AL104" s="29">
        <v>128.46317121708887</v>
      </c>
      <c r="AM104" s="29">
        <v>464.21697602863304</v>
      </c>
      <c r="AN104" s="29">
        <v>532.03195316053882</v>
      </c>
      <c r="AO104" s="29">
        <v>20.659376741491329</v>
      </c>
      <c r="AP104" s="29">
        <v>51.138224725816784</v>
      </c>
      <c r="AQ104" s="29">
        <v>21.271248223748383</v>
      </c>
      <c r="AR104" s="29">
        <v>0</v>
      </c>
      <c r="AS104" s="29">
        <v>267.47018556034556</v>
      </c>
      <c r="AT104" s="29">
        <v>0</v>
      </c>
      <c r="AU104" s="29">
        <v>0</v>
      </c>
      <c r="AV104" s="29">
        <v>0</v>
      </c>
      <c r="AW104" s="29">
        <v>0</v>
      </c>
      <c r="AX104" s="29">
        <v>47.870422787392648</v>
      </c>
      <c r="AY104" s="29">
        <v>102.63947773828706</v>
      </c>
      <c r="AZ104" s="29">
        <v>1.340532421098602</v>
      </c>
      <c r="BA104" s="29">
        <v>0</v>
      </c>
      <c r="BB104" s="29">
        <v>18.451668684205522</v>
      </c>
      <c r="BC104" s="29">
        <v>62.352953099883358</v>
      </c>
      <c r="BD104" s="29">
        <v>1.5550758881040259</v>
      </c>
      <c r="BE104" s="29">
        <v>17.243424673634667</v>
      </c>
      <c r="BF104" s="29">
        <v>0</v>
      </c>
      <c r="BG104" s="29">
        <v>74.887915837998463</v>
      </c>
      <c r="BH104" s="29">
        <v>5.5923598555604164</v>
      </c>
      <c r="BI104" s="29">
        <v>0</v>
      </c>
      <c r="BJ104" s="29">
        <v>0</v>
      </c>
      <c r="BK104" s="29">
        <v>14.119248941137629</v>
      </c>
      <c r="BL104" s="29">
        <v>0</v>
      </c>
      <c r="BM104" s="29">
        <v>327.1171214768043</v>
      </c>
      <c r="BN104" s="29">
        <v>260.05759839724061</v>
      </c>
      <c r="BO104" s="29">
        <v>224.9395671372034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6224.3998987269242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-2.3126713435390234</v>
      </c>
      <c r="CH104" s="29">
        <v>637.28479091442182</v>
      </c>
      <c r="CI104" s="29">
        <v>8285.6624205650096</v>
      </c>
      <c r="CJ104" s="38">
        <f t="shared" si="6"/>
        <v>15145.034438862816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4263.4715173986324</v>
      </c>
      <c r="D105" s="29">
        <v>3495.8516409497188</v>
      </c>
      <c r="E105" s="29">
        <v>730.7589329050104</v>
      </c>
      <c r="F105" s="29">
        <v>444.13938988898587</v>
      </c>
      <c r="G105" s="29">
        <v>28586.731556955969</v>
      </c>
      <c r="H105" s="29">
        <v>2818.0022350057488</v>
      </c>
      <c r="I105" s="29">
        <v>1834.4402754140688</v>
      </c>
      <c r="J105" s="29">
        <v>1472.7633950055854</v>
      </c>
      <c r="K105" s="29">
        <v>1310.236470024895</v>
      </c>
      <c r="L105" s="29">
        <v>155.99064736693842</v>
      </c>
      <c r="M105" s="29">
        <v>5417.4109558158743</v>
      </c>
      <c r="N105" s="29">
        <v>142.94851843121586</v>
      </c>
      <c r="O105" s="29">
        <v>5625.6687566251394</v>
      </c>
      <c r="P105" s="29">
        <v>10198.717818511654</v>
      </c>
      <c r="Q105" s="29">
        <v>1186.0938885296732</v>
      </c>
      <c r="R105" s="29">
        <v>3643.8127396110131</v>
      </c>
      <c r="S105" s="29">
        <v>893.79361795604314</v>
      </c>
      <c r="T105" s="29">
        <v>1587.4533919027529</v>
      </c>
      <c r="U105" s="29">
        <v>2200.3740356751814</v>
      </c>
      <c r="V105" s="29">
        <v>741.60859391132669</v>
      </c>
      <c r="W105" s="29">
        <v>560.13083437300315</v>
      </c>
      <c r="X105" s="29">
        <v>3519.6114141534581</v>
      </c>
      <c r="Y105" s="29">
        <v>429.9744390456014</v>
      </c>
      <c r="Z105" s="29">
        <v>445.71610017656423</v>
      </c>
      <c r="AA105" s="29">
        <v>150.52794899291834</v>
      </c>
      <c r="AB105" s="29">
        <v>1383.5509692477035</v>
      </c>
      <c r="AC105" s="29">
        <v>11320.884085238289</v>
      </c>
      <c r="AD105" s="29">
        <v>6181.3385122244226</v>
      </c>
      <c r="AE105" s="29">
        <v>130089.14558156421</v>
      </c>
      <c r="AF105" s="29">
        <v>11048.930591014583</v>
      </c>
      <c r="AG105" s="29">
        <v>40594.154118183011</v>
      </c>
      <c r="AH105" s="29">
        <v>386.44180441879564</v>
      </c>
      <c r="AI105" s="29">
        <v>716.08626411308262</v>
      </c>
      <c r="AJ105" s="29">
        <v>5168.9509095469703</v>
      </c>
      <c r="AK105" s="29">
        <v>270.18393416059365</v>
      </c>
      <c r="AL105" s="29">
        <v>69.008763177398379</v>
      </c>
      <c r="AM105" s="29">
        <v>8764.3107040043342</v>
      </c>
      <c r="AN105" s="29">
        <v>108.69262956077547</v>
      </c>
      <c r="AO105" s="29">
        <v>1479.2688937526154</v>
      </c>
      <c r="AP105" s="29">
        <v>110.77568563159056</v>
      </c>
      <c r="AQ105" s="29">
        <v>336.74852398665809</v>
      </c>
      <c r="AR105" s="29">
        <v>57.748027613856138</v>
      </c>
      <c r="AS105" s="29">
        <v>52.594399652964846</v>
      </c>
      <c r="AT105" s="29">
        <v>51.032565328169014</v>
      </c>
      <c r="AU105" s="29">
        <v>918.12477311195005</v>
      </c>
      <c r="AV105" s="29">
        <v>4.0403384449149851</v>
      </c>
      <c r="AW105" s="29">
        <v>3.9792618739923373</v>
      </c>
      <c r="AX105" s="29">
        <v>590.19385655419671</v>
      </c>
      <c r="AY105" s="29">
        <v>1219.2858276108429</v>
      </c>
      <c r="AZ105" s="29">
        <v>7.6220683337026749</v>
      </c>
      <c r="BA105" s="29">
        <v>151.49571215048343</v>
      </c>
      <c r="BB105" s="29">
        <v>106.08198303566442</v>
      </c>
      <c r="BC105" s="29">
        <v>584.03830074971358</v>
      </c>
      <c r="BD105" s="29">
        <v>21.399978493187554</v>
      </c>
      <c r="BE105" s="29">
        <v>189.9053731407615</v>
      </c>
      <c r="BF105" s="29">
        <v>368.04652919488166</v>
      </c>
      <c r="BG105" s="29">
        <v>950.0451869674813</v>
      </c>
      <c r="BH105" s="29">
        <v>1958.7456713879694</v>
      </c>
      <c r="BI105" s="29">
        <v>68.29865247047718</v>
      </c>
      <c r="BJ105" s="29">
        <v>2307.0592013222645</v>
      </c>
      <c r="BK105" s="29">
        <v>34.989157206041753</v>
      </c>
      <c r="BL105" s="29">
        <v>1352.3236473923266</v>
      </c>
      <c r="BM105" s="29">
        <v>1550.2090442327772</v>
      </c>
      <c r="BN105" s="29">
        <v>116.35496536172457</v>
      </c>
      <c r="BO105" s="29">
        <v>107.93040746674623</v>
      </c>
      <c r="BP105" s="29">
        <v>134.11245410613128</v>
      </c>
      <c r="BQ105" s="29">
        <v>657.46910653648752</v>
      </c>
      <c r="BR105" s="29">
        <v>500.55440254875936</v>
      </c>
      <c r="BS105" s="29">
        <v>0</v>
      </c>
      <c r="BT105" s="59">
        <f t="shared" si="5"/>
        <v>313948.38197674049</v>
      </c>
      <c r="BU105" s="29">
        <v>40018.745882039111</v>
      </c>
      <c r="BV105" s="29">
        <v>0</v>
      </c>
      <c r="BW105" s="29">
        <v>76.624072006361956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354043.75193078601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1083.8586183414609</v>
      </c>
      <c r="D107" s="29">
        <v>719.5215273363084</v>
      </c>
      <c r="E107" s="29">
        <v>162.95425789018984</v>
      </c>
      <c r="F107" s="29">
        <v>159.86015857930357</v>
      </c>
      <c r="G107" s="29">
        <v>4235.5403998150741</v>
      </c>
      <c r="H107" s="29">
        <v>1496.2210170588971</v>
      </c>
      <c r="I107" s="29">
        <v>359.27946091911986</v>
      </c>
      <c r="J107" s="29">
        <v>577.79967544341923</v>
      </c>
      <c r="K107" s="29">
        <v>942.41236927671707</v>
      </c>
      <c r="L107" s="29">
        <v>133.47368861469801</v>
      </c>
      <c r="M107" s="29">
        <v>1700.7926524612453</v>
      </c>
      <c r="N107" s="29">
        <v>1813.9632307078264</v>
      </c>
      <c r="O107" s="29">
        <v>1306.7595946530953</v>
      </c>
      <c r="P107" s="29">
        <v>1092.3838563650131</v>
      </c>
      <c r="Q107" s="29">
        <v>327.10432001862159</v>
      </c>
      <c r="R107" s="29">
        <v>1676.7833143246762</v>
      </c>
      <c r="S107" s="29">
        <v>1273.0294730781034</v>
      </c>
      <c r="T107" s="29">
        <v>687.94810725711568</v>
      </c>
      <c r="U107" s="29">
        <v>3070.2181374146671</v>
      </c>
      <c r="V107" s="29">
        <v>430.70300347993066</v>
      </c>
      <c r="W107" s="29">
        <v>1078.12934709705</v>
      </c>
      <c r="X107" s="29">
        <v>2283.7905809470076</v>
      </c>
      <c r="Y107" s="29">
        <v>488.46495156863978</v>
      </c>
      <c r="Z107" s="29">
        <v>1520.3423602769494</v>
      </c>
      <c r="AA107" s="29">
        <v>296.11466051407638</v>
      </c>
      <c r="AB107" s="29">
        <v>792.59363986399262</v>
      </c>
      <c r="AC107" s="29">
        <v>1758.2732637165434</v>
      </c>
      <c r="AD107" s="29">
        <v>3572.8633180064994</v>
      </c>
      <c r="AE107" s="29">
        <v>53609.905398830866</v>
      </c>
      <c r="AF107" s="29">
        <v>8623.7149187045088</v>
      </c>
      <c r="AG107" s="29">
        <v>190.53802355580794</v>
      </c>
      <c r="AH107" s="29">
        <v>0</v>
      </c>
      <c r="AI107" s="29">
        <v>0</v>
      </c>
      <c r="AJ107" s="29">
        <v>5093.622546265753</v>
      </c>
      <c r="AK107" s="29">
        <v>922.95113959065372</v>
      </c>
      <c r="AL107" s="29">
        <v>816.21248815720492</v>
      </c>
      <c r="AM107" s="29">
        <v>795.1368014050023</v>
      </c>
      <c r="AN107" s="29">
        <v>457.45152620328884</v>
      </c>
      <c r="AO107" s="29">
        <v>1229.9046697537774</v>
      </c>
      <c r="AP107" s="29">
        <v>51.296923588785589</v>
      </c>
      <c r="AQ107" s="29">
        <v>2045.367058963272</v>
      </c>
      <c r="AR107" s="29">
        <v>678.32758934068988</v>
      </c>
      <c r="AS107" s="29">
        <v>638.97924866869232</v>
      </c>
      <c r="AT107" s="29">
        <v>0</v>
      </c>
      <c r="AU107" s="29">
        <v>536.25684662244669</v>
      </c>
      <c r="AV107" s="29">
        <v>0</v>
      </c>
      <c r="AW107" s="29">
        <v>2.260243811709036</v>
      </c>
      <c r="AX107" s="29">
        <v>3300.048172784926</v>
      </c>
      <c r="AY107" s="29">
        <v>4946.7634366598413</v>
      </c>
      <c r="AZ107" s="29">
        <v>1536.7365303221557</v>
      </c>
      <c r="BA107" s="29">
        <v>0</v>
      </c>
      <c r="BB107" s="29">
        <v>1644.7776873501152</v>
      </c>
      <c r="BC107" s="29">
        <v>1393.4314685156519</v>
      </c>
      <c r="BD107" s="29">
        <v>1458.7706399148776</v>
      </c>
      <c r="BE107" s="29">
        <v>927.44047177765583</v>
      </c>
      <c r="BF107" s="29">
        <v>38838.003207106565</v>
      </c>
      <c r="BG107" s="29">
        <v>1768.0998006059756</v>
      </c>
      <c r="BH107" s="29">
        <v>8716.8281201277077</v>
      </c>
      <c r="BI107" s="29">
        <v>155.09823758756249</v>
      </c>
      <c r="BJ107" s="29">
        <v>706.36624799445235</v>
      </c>
      <c r="BK107" s="29">
        <v>473.59164423021582</v>
      </c>
      <c r="BL107" s="29">
        <v>1780.7928224354418</v>
      </c>
      <c r="BM107" s="29">
        <v>574.41485252534358</v>
      </c>
      <c r="BN107" s="29">
        <v>879.21009847963387</v>
      </c>
      <c r="BO107" s="29">
        <v>474.15031865710614</v>
      </c>
      <c r="BP107" s="29">
        <v>1359.5108854628297</v>
      </c>
      <c r="BQ107" s="29">
        <v>207.06092427706761</v>
      </c>
      <c r="BR107" s="29">
        <v>415.48216857705631</v>
      </c>
      <c r="BS107" s="29">
        <v>0</v>
      </c>
      <c r="BT107" s="59">
        <f t="shared" si="5"/>
        <v>182289.68214388087</v>
      </c>
      <c r="BU107" s="29">
        <v>23106.529647024956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13200.163810280741</v>
      </c>
      <c r="CJ107" s="38">
        <f t="shared" ref="CJ107:CJ138" si="7">SUM(BT107:CI107)</f>
        <v>218596.37560118656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27.774985080108131</v>
      </c>
      <c r="D108" s="29">
        <v>47.563352187467174</v>
      </c>
      <c r="E108" s="29">
        <v>4.6331803850614763</v>
      </c>
      <c r="F108" s="29">
        <v>9.9434387910518733</v>
      </c>
      <c r="G108" s="29">
        <v>426.05243317857793</v>
      </c>
      <c r="H108" s="29">
        <v>123.25158601542188</v>
      </c>
      <c r="I108" s="29">
        <v>24.177549294448337</v>
      </c>
      <c r="J108" s="29">
        <v>137.56846135153143</v>
      </c>
      <c r="K108" s="29">
        <v>117.24612352154749</v>
      </c>
      <c r="L108" s="29">
        <v>1.9530722619198326</v>
      </c>
      <c r="M108" s="29">
        <v>157.47987720120483</v>
      </c>
      <c r="N108" s="29">
        <v>8.9093778934346766</v>
      </c>
      <c r="O108" s="29">
        <v>201.1568619204559</v>
      </c>
      <c r="P108" s="29">
        <v>108.63953891885305</v>
      </c>
      <c r="Q108" s="29">
        <v>19.39207243257604</v>
      </c>
      <c r="R108" s="29">
        <v>121.33167802720513</v>
      </c>
      <c r="S108" s="29">
        <v>45.248264187469232</v>
      </c>
      <c r="T108" s="29">
        <v>38.263090939033795</v>
      </c>
      <c r="U108" s="29">
        <v>131.57081471587679</v>
      </c>
      <c r="V108" s="29">
        <v>9.3304948894212245</v>
      </c>
      <c r="W108" s="29">
        <v>15.601448335471776</v>
      </c>
      <c r="X108" s="29">
        <v>66.001784139408855</v>
      </c>
      <c r="Y108" s="29">
        <v>13.484159784498809</v>
      </c>
      <c r="Z108" s="29">
        <v>3.2591271993456825</v>
      </c>
      <c r="AA108" s="29">
        <v>1.0878711430467189</v>
      </c>
      <c r="AB108" s="29">
        <v>16.764577773565552</v>
      </c>
      <c r="AC108" s="29">
        <v>156.44050017620174</v>
      </c>
      <c r="AD108" s="29">
        <v>177.06044278860799</v>
      </c>
      <c r="AE108" s="29">
        <v>3126.6487127874011</v>
      </c>
      <c r="AF108" s="29">
        <v>204.1744534981122</v>
      </c>
      <c r="AG108" s="29">
        <v>215.43245979131015</v>
      </c>
      <c r="AH108" s="29">
        <v>194.66670807658019</v>
      </c>
      <c r="AI108" s="29">
        <v>46.779989473268763</v>
      </c>
      <c r="AJ108" s="29">
        <v>22.287807766437506</v>
      </c>
      <c r="AK108" s="29">
        <v>11.645280587271976</v>
      </c>
      <c r="AL108" s="29">
        <v>0</v>
      </c>
      <c r="AM108" s="29">
        <v>117.33262187182279</v>
      </c>
      <c r="AN108" s="29">
        <v>0</v>
      </c>
      <c r="AO108" s="29">
        <v>23.912534115525183</v>
      </c>
      <c r="AP108" s="29">
        <v>1.0656482770684399</v>
      </c>
      <c r="AQ108" s="29">
        <v>1.2547264145575006</v>
      </c>
      <c r="AR108" s="29">
        <v>0</v>
      </c>
      <c r="AS108" s="29">
        <v>0</v>
      </c>
      <c r="AT108" s="29">
        <v>0</v>
      </c>
      <c r="AU108" s="29">
        <v>7.1807517723936609</v>
      </c>
      <c r="AV108" s="29">
        <v>0</v>
      </c>
      <c r="AW108" s="29">
        <v>0</v>
      </c>
      <c r="AX108" s="29">
        <v>0</v>
      </c>
      <c r="AY108" s="29">
        <v>9.5038454514048833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18.055274014305073</v>
      </c>
      <c r="BH108" s="29">
        <v>31.02231338355616</v>
      </c>
      <c r="BI108" s="29">
        <v>2.1646989117912425</v>
      </c>
      <c r="BJ108" s="29">
        <v>14.117614317196807</v>
      </c>
      <c r="BK108" s="29">
        <v>0</v>
      </c>
      <c r="BL108" s="29">
        <v>7.0777522096616714</v>
      </c>
      <c r="BM108" s="29">
        <v>9.9395601937737545</v>
      </c>
      <c r="BN108" s="29">
        <v>9.1847968169215282</v>
      </c>
      <c r="BO108" s="29">
        <v>0</v>
      </c>
      <c r="BP108" s="29">
        <v>0</v>
      </c>
      <c r="BQ108" s="29">
        <v>4.9793019754245496</v>
      </c>
      <c r="BR108" s="29">
        <v>4.1328982333681763</v>
      </c>
      <c r="BS108" s="29">
        <v>0</v>
      </c>
      <c r="BT108" s="59">
        <f t="shared" si="5"/>
        <v>6293.7459144719669</v>
      </c>
      <c r="BU108" s="29">
        <v>56.988978724607151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6350.7348931965744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64.628639400629524</v>
      </c>
      <c r="D109" s="29">
        <v>31.530201211239127</v>
      </c>
      <c r="E109" s="29">
        <v>2.415122648935891</v>
      </c>
      <c r="F109" s="29">
        <v>0</v>
      </c>
      <c r="G109" s="29">
        <v>24.769859855231324</v>
      </c>
      <c r="H109" s="29">
        <v>11.566987802329407</v>
      </c>
      <c r="I109" s="29">
        <v>3.7480782986269401</v>
      </c>
      <c r="J109" s="29">
        <v>8.8599004274034669</v>
      </c>
      <c r="K109" s="29">
        <v>137.16204500772656</v>
      </c>
      <c r="L109" s="29">
        <v>0</v>
      </c>
      <c r="M109" s="29">
        <v>10.159051590823555</v>
      </c>
      <c r="N109" s="29">
        <v>3.8942807572974196</v>
      </c>
      <c r="O109" s="29">
        <v>5.1715843601492058</v>
      </c>
      <c r="P109" s="29">
        <v>15.819581449037511</v>
      </c>
      <c r="Q109" s="29">
        <v>2.7790645024725857</v>
      </c>
      <c r="R109" s="29">
        <v>13.189707058319621</v>
      </c>
      <c r="S109" s="29">
        <v>12.905061409649329</v>
      </c>
      <c r="T109" s="29">
        <v>4.7666960840126462</v>
      </c>
      <c r="U109" s="29">
        <v>33.811282684468516</v>
      </c>
      <c r="V109" s="29">
        <v>1.6654235087242366</v>
      </c>
      <c r="W109" s="29">
        <v>1.2190013175510162</v>
      </c>
      <c r="X109" s="29">
        <v>14.761147273490725</v>
      </c>
      <c r="Y109" s="29">
        <v>1.7001404237598488</v>
      </c>
      <c r="Z109" s="29">
        <v>11.706773194704468</v>
      </c>
      <c r="AA109" s="29">
        <v>122.31818887867034</v>
      </c>
      <c r="AB109" s="29">
        <v>103.55660779576924</v>
      </c>
      <c r="AC109" s="29">
        <v>136.21634034869811</v>
      </c>
      <c r="AD109" s="29">
        <v>71.48025143860707</v>
      </c>
      <c r="AE109" s="29">
        <v>687.68770926880404</v>
      </c>
      <c r="AF109" s="29">
        <v>139.40244213096486</v>
      </c>
      <c r="AG109" s="29">
        <v>321.16152004580721</v>
      </c>
      <c r="AH109" s="29">
        <v>24.254757083549631</v>
      </c>
      <c r="AI109" s="29">
        <v>71.727711948675861</v>
      </c>
      <c r="AJ109" s="29">
        <v>558.5626030333824</v>
      </c>
      <c r="AK109" s="29">
        <v>1873.0412529328839</v>
      </c>
      <c r="AL109" s="29">
        <v>51.617612800737795</v>
      </c>
      <c r="AM109" s="29">
        <v>659.88381440171656</v>
      </c>
      <c r="AN109" s="29">
        <v>67.769898087234424</v>
      </c>
      <c r="AO109" s="29">
        <v>135.72086343906685</v>
      </c>
      <c r="AP109" s="29">
        <v>3.1307643466090256</v>
      </c>
      <c r="AQ109" s="29">
        <v>86.963604070130103</v>
      </c>
      <c r="AR109" s="29">
        <v>26.805754899224208</v>
      </c>
      <c r="AS109" s="29">
        <v>594.22146213343615</v>
      </c>
      <c r="AT109" s="29">
        <v>73.945948048690056</v>
      </c>
      <c r="AU109" s="29">
        <v>91.469404271597696</v>
      </c>
      <c r="AV109" s="29">
        <v>0</v>
      </c>
      <c r="AW109" s="29">
        <v>0</v>
      </c>
      <c r="AX109" s="29">
        <v>356.71020194089181</v>
      </c>
      <c r="AY109" s="29">
        <v>1099.9915877276617</v>
      </c>
      <c r="AZ109" s="29">
        <v>25.013698648522418</v>
      </c>
      <c r="BA109" s="29">
        <v>58.066216948835716</v>
      </c>
      <c r="BB109" s="29">
        <v>103.41776907453003</v>
      </c>
      <c r="BC109" s="29">
        <v>305.67270124504904</v>
      </c>
      <c r="BD109" s="29">
        <v>79.449380622869526</v>
      </c>
      <c r="BE109" s="29">
        <v>71.666879471466274</v>
      </c>
      <c r="BF109" s="29">
        <v>106.75818011955192</v>
      </c>
      <c r="BG109" s="29">
        <v>298.92751115272324</v>
      </c>
      <c r="BH109" s="29">
        <v>1492.1801523793088</v>
      </c>
      <c r="BI109" s="29">
        <v>79.653398195779971</v>
      </c>
      <c r="BJ109" s="29">
        <v>490.49530831527272</v>
      </c>
      <c r="BK109" s="29">
        <v>34.773869349574099</v>
      </c>
      <c r="BL109" s="29">
        <v>321.1958431662913</v>
      </c>
      <c r="BM109" s="29">
        <v>221.75013808072958</v>
      </c>
      <c r="BN109" s="29">
        <v>81.069617603938241</v>
      </c>
      <c r="BO109" s="29">
        <v>60.710273740717334</v>
      </c>
      <c r="BP109" s="29">
        <v>0</v>
      </c>
      <c r="BQ109" s="29">
        <v>11.371239444855981</v>
      </c>
      <c r="BR109" s="29">
        <v>105.43005752678712</v>
      </c>
      <c r="BS109" s="29">
        <v>0</v>
      </c>
      <c r="BT109" s="59">
        <f t="shared" si="5"/>
        <v>11723.472166426196</v>
      </c>
      <c r="BU109" s="29">
        <v>1425.6710413898859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13149.143207816081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1.3021126327466446</v>
      </c>
      <c r="D110" s="29">
        <v>0</v>
      </c>
      <c r="E110" s="29">
        <v>22.045629627234568</v>
      </c>
      <c r="F110" s="29">
        <v>0</v>
      </c>
      <c r="G110" s="29">
        <v>37.811527525848156</v>
      </c>
      <c r="H110" s="29">
        <v>7.7840775382015188</v>
      </c>
      <c r="I110" s="29">
        <v>1.2087948370789634</v>
      </c>
      <c r="J110" s="29">
        <v>1.2135827623253892</v>
      </c>
      <c r="K110" s="29">
        <v>18.272787987504657</v>
      </c>
      <c r="L110" s="29">
        <v>0</v>
      </c>
      <c r="M110" s="29">
        <v>6.502937830458233</v>
      </c>
      <c r="N110" s="29">
        <v>2.1454705611947453</v>
      </c>
      <c r="O110" s="29">
        <v>2.8313691787162036</v>
      </c>
      <c r="P110" s="29">
        <v>0</v>
      </c>
      <c r="Q110" s="29">
        <v>0</v>
      </c>
      <c r="R110" s="29">
        <v>1.9737013083348063</v>
      </c>
      <c r="S110" s="29">
        <v>7.8044583645197498</v>
      </c>
      <c r="T110" s="29">
        <v>1.3629559614277622</v>
      </c>
      <c r="U110" s="29">
        <v>5.5133667555950376</v>
      </c>
      <c r="V110" s="29">
        <v>0</v>
      </c>
      <c r="W110" s="29">
        <v>0</v>
      </c>
      <c r="X110" s="29">
        <v>5.029021572280433</v>
      </c>
      <c r="Y110" s="29">
        <v>0</v>
      </c>
      <c r="Z110" s="29">
        <v>3.4931279212674933</v>
      </c>
      <c r="AA110" s="29">
        <v>1.3682696547568336</v>
      </c>
      <c r="AB110" s="29">
        <v>0</v>
      </c>
      <c r="AC110" s="29">
        <v>11.32294752888197</v>
      </c>
      <c r="AD110" s="29">
        <v>2.0246675379949846</v>
      </c>
      <c r="AE110" s="29">
        <v>0</v>
      </c>
      <c r="AF110" s="29">
        <v>8.2413053429723426</v>
      </c>
      <c r="AG110" s="29">
        <v>11.415182727482119</v>
      </c>
      <c r="AH110" s="29">
        <v>0</v>
      </c>
      <c r="AI110" s="29">
        <v>0</v>
      </c>
      <c r="AJ110" s="29">
        <v>1.828717282142396</v>
      </c>
      <c r="AK110" s="29">
        <v>0</v>
      </c>
      <c r="AL110" s="29">
        <v>2.4388628788075124</v>
      </c>
      <c r="AM110" s="29">
        <v>21.386861287471046</v>
      </c>
      <c r="AN110" s="29">
        <v>0</v>
      </c>
      <c r="AO110" s="29">
        <v>4.2030783591130509</v>
      </c>
      <c r="AP110" s="29">
        <v>9.535494547698125</v>
      </c>
      <c r="AQ110" s="29">
        <v>0</v>
      </c>
      <c r="AR110" s="29">
        <v>0</v>
      </c>
      <c r="AS110" s="29">
        <v>4.5178163474349882</v>
      </c>
      <c r="AT110" s="29">
        <v>0</v>
      </c>
      <c r="AU110" s="29">
        <v>0</v>
      </c>
      <c r="AV110" s="29">
        <v>0</v>
      </c>
      <c r="AW110" s="29">
        <v>0</v>
      </c>
      <c r="AX110" s="29">
        <v>2.7652523390170938</v>
      </c>
      <c r="AY110" s="29">
        <v>3.5498794778551939</v>
      </c>
      <c r="AZ110" s="29">
        <v>2.1961139041366415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3.3026597422316941</v>
      </c>
      <c r="BH110" s="29">
        <v>22.467440429985718</v>
      </c>
      <c r="BI110" s="29">
        <v>1.0538025156969177</v>
      </c>
      <c r="BJ110" s="29">
        <v>7.4461215717656488</v>
      </c>
      <c r="BK110" s="29">
        <v>0</v>
      </c>
      <c r="BL110" s="29">
        <v>2.6200625392640116</v>
      </c>
      <c r="BM110" s="29">
        <v>0</v>
      </c>
      <c r="BN110" s="29">
        <v>25.105807851268789</v>
      </c>
      <c r="BO110" s="29">
        <v>0</v>
      </c>
      <c r="BP110" s="29">
        <v>3.8370331104160242</v>
      </c>
      <c r="BQ110" s="29">
        <v>1.1699084493353977</v>
      </c>
      <c r="BR110" s="29">
        <v>0</v>
      </c>
      <c r="BS110" s="29">
        <v>0</v>
      </c>
      <c r="BT110" s="59">
        <f t="shared" si="5"/>
        <v>280.09220779046291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280.09220779046291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265.29161146459575</v>
      </c>
      <c r="D111" s="29">
        <v>27.28264657000064</v>
      </c>
      <c r="E111" s="29">
        <v>72.58167774683109</v>
      </c>
      <c r="F111" s="29">
        <v>16.427675089599322</v>
      </c>
      <c r="G111" s="29">
        <v>386.83435482757517</v>
      </c>
      <c r="H111" s="29">
        <v>1011.8287746275979</v>
      </c>
      <c r="I111" s="29">
        <v>207.17373645951344</v>
      </c>
      <c r="J111" s="29">
        <v>481.83285578278611</v>
      </c>
      <c r="K111" s="29">
        <v>3150.385335629624</v>
      </c>
      <c r="L111" s="29">
        <v>38.252286056776121</v>
      </c>
      <c r="M111" s="29">
        <v>281.28337284382087</v>
      </c>
      <c r="N111" s="29">
        <v>53.062968474497119</v>
      </c>
      <c r="O111" s="29">
        <v>104.73481270204351</v>
      </c>
      <c r="P111" s="29">
        <v>136.94202322757863</v>
      </c>
      <c r="Q111" s="29">
        <v>17.515960198327544</v>
      </c>
      <c r="R111" s="29">
        <v>182.88336384908962</v>
      </c>
      <c r="S111" s="29">
        <v>475.79591948837833</v>
      </c>
      <c r="T111" s="29">
        <v>189.35705396808859</v>
      </c>
      <c r="U111" s="29">
        <v>620.32008164395711</v>
      </c>
      <c r="V111" s="29">
        <v>46.471997908323225</v>
      </c>
      <c r="W111" s="29">
        <v>56.105362349201066</v>
      </c>
      <c r="X111" s="29">
        <v>247.48510641781297</v>
      </c>
      <c r="Y111" s="29">
        <v>52.265293018054798</v>
      </c>
      <c r="Z111" s="29">
        <v>40.27831679201983</v>
      </c>
      <c r="AA111" s="29">
        <v>10.503873818981809</v>
      </c>
      <c r="AB111" s="29">
        <v>6.5012582856111489</v>
      </c>
      <c r="AC111" s="29">
        <v>191.81086244112061</v>
      </c>
      <c r="AD111" s="29">
        <v>174.05946542796963</v>
      </c>
      <c r="AE111" s="29">
        <v>698.68874858565869</v>
      </c>
      <c r="AF111" s="29">
        <v>893.99038280187369</v>
      </c>
      <c r="AG111" s="29">
        <v>413.17678709507015</v>
      </c>
      <c r="AH111" s="29">
        <v>39.229683004093019</v>
      </c>
      <c r="AI111" s="29">
        <v>8.9115031058645826</v>
      </c>
      <c r="AJ111" s="29">
        <v>61.417881001747034</v>
      </c>
      <c r="AK111" s="29">
        <v>8.8485396821736124</v>
      </c>
      <c r="AL111" s="29">
        <v>38.277939038479637</v>
      </c>
      <c r="AM111" s="29">
        <v>3731.2034503323043</v>
      </c>
      <c r="AN111" s="29">
        <v>238.79865333933034</v>
      </c>
      <c r="AO111" s="29">
        <v>59.088421601984422</v>
      </c>
      <c r="AP111" s="29">
        <v>52.62452600536858</v>
      </c>
      <c r="AQ111" s="29">
        <v>112.5747506159184</v>
      </c>
      <c r="AR111" s="29">
        <v>71.093565873525208</v>
      </c>
      <c r="AS111" s="29">
        <v>218.88573956992772</v>
      </c>
      <c r="AT111" s="29">
        <v>77.977072769441051</v>
      </c>
      <c r="AU111" s="29">
        <v>107.11280941379852</v>
      </c>
      <c r="AV111" s="29">
        <v>19.870192655790564</v>
      </c>
      <c r="AW111" s="29">
        <v>45.57441216250718</v>
      </c>
      <c r="AX111" s="29">
        <v>364.24066799016225</v>
      </c>
      <c r="AY111" s="29">
        <v>683.51700802740731</v>
      </c>
      <c r="AZ111" s="29">
        <v>23.918876649878261</v>
      </c>
      <c r="BA111" s="29">
        <v>74.898692221861964</v>
      </c>
      <c r="BB111" s="29">
        <v>610.92396037553681</v>
      </c>
      <c r="BC111" s="29">
        <v>174.90813938625027</v>
      </c>
      <c r="BD111" s="29">
        <v>552.61456442662791</v>
      </c>
      <c r="BE111" s="29">
        <v>27.214734481907918</v>
      </c>
      <c r="BF111" s="29">
        <v>14.112886529379248</v>
      </c>
      <c r="BG111" s="29">
        <v>340.77089054013891</v>
      </c>
      <c r="BH111" s="29">
        <v>1355.1384714147664</v>
      </c>
      <c r="BI111" s="29">
        <v>241.92879871022038</v>
      </c>
      <c r="BJ111" s="29">
        <v>2370.3029691208594</v>
      </c>
      <c r="BK111" s="29">
        <v>14.422736849840067</v>
      </c>
      <c r="BL111" s="29">
        <v>505.6487944236319</v>
      </c>
      <c r="BM111" s="29">
        <v>417.2084113315351</v>
      </c>
      <c r="BN111" s="29">
        <v>113.13852333385667</v>
      </c>
      <c r="BO111" s="29">
        <v>82.761767948587902</v>
      </c>
      <c r="BP111" s="29">
        <v>529.77302572043106</v>
      </c>
      <c r="BQ111" s="29">
        <v>46.610423747359292</v>
      </c>
      <c r="BR111" s="29">
        <v>34.438429180253522</v>
      </c>
      <c r="BS111" s="29">
        <v>0</v>
      </c>
      <c r="BT111" s="59">
        <f t="shared" si="5"/>
        <v>24021.105878175131</v>
      </c>
      <c r="BU111" s="29">
        <v>5939.8653854342028</v>
      </c>
      <c r="BV111" s="29">
        <v>0</v>
      </c>
      <c r="BW111" s="29">
        <v>919.44221457072592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3981.1004878043645</v>
      </c>
      <c r="CE111" s="29">
        <v>0</v>
      </c>
      <c r="CF111" s="29">
        <v>372.80634389322557</v>
      </c>
      <c r="CG111" s="29">
        <v>0</v>
      </c>
      <c r="CH111" s="29">
        <v>-532.9740255640196</v>
      </c>
      <c r="CI111" s="29">
        <v>688.96174253237166</v>
      </c>
      <c r="CJ111" s="38">
        <f t="shared" si="7"/>
        <v>35390.308026845996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66.925322012630375</v>
      </c>
      <c r="D112" s="29">
        <v>9.0435850740148389</v>
      </c>
      <c r="E112" s="29">
        <v>2350.6344174684841</v>
      </c>
      <c r="F112" s="29">
        <v>6.3515129765066591</v>
      </c>
      <c r="G112" s="29">
        <v>149.36340257413741</v>
      </c>
      <c r="H112" s="29">
        <v>66.688227551246982</v>
      </c>
      <c r="I112" s="29">
        <v>0</v>
      </c>
      <c r="J112" s="29">
        <v>44.704338218553779</v>
      </c>
      <c r="K112" s="29">
        <v>4212.2707013304362</v>
      </c>
      <c r="L112" s="29">
        <v>4.8999372889956385</v>
      </c>
      <c r="M112" s="29">
        <v>170.18878788348576</v>
      </c>
      <c r="N112" s="29">
        <v>46.271674485518837</v>
      </c>
      <c r="O112" s="29">
        <v>52.219126280309773</v>
      </c>
      <c r="P112" s="29">
        <v>18.422339521026352</v>
      </c>
      <c r="Q112" s="29">
        <v>11.596637203745633</v>
      </c>
      <c r="R112" s="29">
        <v>41.768960952637855</v>
      </c>
      <c r="S112" s="29">
        <v>220.56447523304644</v>
      </c>
      <c r="T112" s="29">
        <v>80.021319189667423</v>
      </c>
      <c r="U112" s="29">
        <v>185.99127751619</v>
      </c>
      <c r="V112" s="29">
        <v>29.860275236323961</v>
      </c>
      <c r="W112" s="29">
        <v>8.895527069485393</v>
      </c>
      <c r="X112" s="29">
        <v>184.3730559681315</v>
      </c>
      <c r="Y112" s="29">
        <v>17.13651869021994</v>
      </c>
      <c r="Z112" s="29">
        <v>5.7891386075115667</v>
      </c>
      <c r="AA112" s="29">
        <v>12.179653329274007</v>
      </c>
      <c r="AB112" s="29">
        <v>1.3594145494032144</v>
      </c>
      <c r="AC112" s="29">
        <v>30.005244706108645</v>
      </c>
      <c r="AD112" s="29">
        <v>28.373483251449581</v>
      </c>
      <c r="AE112" s="29">
        <v>12788.52588480263</v>
      </c>
      <c r="AF112" s="29">
        <v>2582.6074688613758</v>
      </c>
      <c r="AG112" s="29">
        <v>74.613739478629114</v>
      </c>
      <c r="AH112" s="29">
        <v>0</v>
      </c>
      <c r="AI112" s="29">
        <v>0</v>
      </c>
      <c r="AJ112" s="29">
        <v>5.8276830895768352</v>
      </c>
      <c r="AK112" s="29">
        <v>0</v>
      </c>
      <c r="AL112" s="29">
        <v>97.663746271127138</v>
      </c>
      <c r="AM112" s="29">
        <v>158.76661586303359</v>
      </c>
      <c r="AN112" s="29">
        <v>32777.868673090365</v>
      </c>
      <c r="AO112" s="29">
        <v>188.64248289335453</v>
      </c>
      <c r="AP112" s="29">
        <v>21.343368296004229</v>
      </c>
      <c r="AQ112" s="29">
        <v>24.20089350493339</v>
      </c>
      <c r="AR112" s="29">
        <v>5.2497829192440078</v>
      </c>
      <c r="AS112" s="29">
        <v>133.03240028514153</v>
      </c>
      <c r="AT112" s="29">
        <v>24.955539609597032</v>
      </c>
      <c r="AU112" s="29">
        <v>9.5488341223077757</v>
      </c>
      <c r="AV112" s="29">
        <v>0</v>
      </c>
      <c r="AW112" s="29">
        <v>3.4543774900402164</v>
      </c>
      <c r="AX112" s="29">
        <v>84.566839335096063</v>
      </c>
      <c r="AY112" s="29">
        <v>54.717439618151168</v>
      </c>
      <c r="AZ112" s="29">
        <v>0</v>
      </c>
      <c r="BA112" s="29">
        <v>0</v>
      </c>
      <c r="BB112" s="29">
        <v>257.27204467628496</v>
      </c>
      <c r="BC112" s="29">
        <v>42.624805109827257</v>
      </c>
      <c r="BD112" s="29">
        <v>104.88218020171647</v>
      </c>
      <c r="BE112" s="29">
        <v>10.036395809379751</v>
      </c>
      <c r="BF112" s="29">
        <v>1.4682099074162376</v>
      </c>
      <c r="BG112" s="29">
        <v>56.850942323714321</v>
      </c>
      <c r="BH112" s="29">
        <v>677.10211412492038</v>
      </c>
      <c r="BI112" s="29">
        <v>33.758860972682257</v>
      </c>
      <c r="BJ112" s="29">
        <v>2016.9115011267229</v>
      </c>
      <c r="BK112" s="29">
        <v>12.146493195023067</v>
      </c>
      <c r="BL112" s="29">
        <v>75.758469732145613</v>
      </c>
      <c r="BM112" s="29">
        <v>221.85141411631002</v>
      </c>
      <c r="BN112" s="29">
        <v>3077.7402184686953</v>
      </c>
      <c r="BO112" s="29">
        <v>485.40018954103778</v>
      </c>
      <c r="BP112" s="29">
        <v>81.278914310719728</v>
      </c>
      <c r="BQ112" s="29">
        <v>8.6990893629446617</v>
      </c>
      <c r="BR112" s="29">
        <v>1.6380655162575057</v>
      </c>
      <c r="BS112" s="29">
        <v>0</v>
      </c>
      <c r="BT112" s="59">
        <f t="shared" si="5"/>
        <v>64256.904032194951</v>
      </c>
      <c r="BU112" s="29">
        <v>959.58423744439608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163.6092568286428</v>
      </c>
      <c r="CE112" s="29">
        <v>0</v>
      </c>
      <c r="CF112" s="29">
        <v>53.111618302072522</v>
      </c>
      <c r="CG112" s="29">
        <v>0</v>
      </c>
      <c r="CH112" s="29">
        <v>6.2854922475685315</v>
      </c>
      <c r="CI112" s="29">
        <v>1.420030763164829</v>
      </c>
      <c r="CJ112" s="38">
        <f t="shared" si="7"/>
        <v>65440.914667780788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1808.3522314237216</v>
      </c>
      <c r="D113" s="29">
        <v>539.97751350267151</v>
      </c>
      <c r="E113" s="29">
        <v>252.24067692721314</v>
      </c>
      <c r="F113" s="29">
        <v>60.476564872089561</v>
      </c>
      <c r="G113" s="29">
        <v>1650.3731346674431</v>
      </c>
      <c r="H113" s="29">
        <v>573.25255242125013</v>
      </c>
      <c r="I113" s="29">
        <v>223.10224371114714</v>
      </c>
      <c r="J113" s="29">
        <v>269.27255494864175</v>
      </c>
      <c r="K113" s="29">
        <v>723.09461601319367</v>
      </c>
      <c r="L113" s="29">
        <v>0</v>
      </c>
      <c r="M113" s="29">
        <v>460.73605955165874</v>
      </c>
      <c r="N113" s="29">
        <v>128.04655187870668</v>
      </c>
      <c r="O113" s="29">
        <v>417.06443930716011</v>
      </c>
      <c r="P113" s="29">
        <v>572.16667381890034</v>
      </c>
      <c r="Q113" s="29">
        <v>220.07038952875129</v>
      </c>
      <c r="R113" s="29">
        <v>793.15980155077841</v>
      </c>
      <c r="S113" s="29">
        <v>551.68664090468906</v>
      </c>
      <c r="T113" s="29">
        <v>330.27767988159502</v>
      </c>
      <c r="U113" s="29">
        <v>1749.8854115968923</v>
      </c>
      <c r="V113" s="29">
        <v>130.33582923313494</v>
      </c>
      <c r="W113" s="29">
        <v>146.32781652414113</v>
      </c>
      <c r="X113" s="29">
        <v>599.92638995741731</v>
      </c>
      <c r="Y113" s="29">
        <v>86.509352095438615</v>
      </c>
      <c r="Z113" s="29">
        <v>302.2416904316085</v>
      </c>
      <c r="AA113" s="29">
        <v>221.37429228799954</v>
      </c>
      <c r="AB113" s="29">
        <v>483.20482352275337</v>
      </c>
      <c r="AC113" s="29">
        <v>2928.0664502647278</v>
      </c>
      <c r="AD113" s="29">
        <v>1933.1060997881568</v>
      </c>
      <c r="AE113" s="29">
        <v>10158.252678479021</v>
      </c>
      <c r="AF113" s="29">
        <v>2648.8018445910343</v>
      </c>
      <c r="AG113" s="29">
        <v>3478.0234882802433</v>
      </c>
      <c r="AH113" s="29">
        <v>877.82886247247689</v>
      </c>
      <c r="AI113" s="29">
        <v>284.01428634450247</v>
      </c>
      <c r="AJ113" s="29">
        <v>2694.3243574882467</v>
      </c>
      <c r="AK113" s="29">
        <v>1789.4233402018233</v>
      </c>
      <c r="AL113" s="29">
        <v>812.13731547898885</v>
      </c>
      <c r="AM113" s="29">
        <v>902.28360413671749</v>
      </c>
      <c r="AN113" s="29">
        <v>270.86720103506644</v>
      </c>
      <c r="AO113" s="29">
        <v>6986.5815108617426</v>
      </c>
      <c r="AP113" s="29">
        <v>46.417944971767639</v>
      </c>
      <c r="AQ113" s="29">
        <v>7207.8581757382462</v>
      </c>
      <c r="AR113" s="29">
        <v>2605.9867072243705</v>
      </c>
      <c r="AS113" s="29">
        <v>1225.6144681075402</v>
      </c>
      <c r="AT113" s="29">
        <v>0</v>
      </c>
      <c r="AU113" s="29">
        <v>1141.7227546636052</v>
      </c>
      <c r="AV113" s="29">
        <v>0</v>
      </c>
      <c r="AW113" s="29">
        <v>0</v>
      </c>
      <c r="AX113" s="29">
        <v>3928.4432065464671</v>
      </c>
      <c r="AY113" s="29">
        <v>7173.7671318388611</v>
      </c>
      <c r="AZ113" s="29">
        <v>243.19575686577375</v>
      </c>
      <c r="BA113" s="29">
        <v>0</v>
      </c>
      <c r="BB113" s="29">
        <v>2220.7341759726696</v>
      </c>
      <c r="BC113" s="29">
        <v>1810.386081729599</v>
      </c>
      <c r="BD113" s="29">
        <v>2549.0341273903223</v>
      </c>
      <c r="BE113" s="29">
        <v>538.50750835285453</v>
      </c>
      <c r="BF113" s="29">
        <v>506.31169860829942</v>
      </c>
      <c r="BG113" s="29">
        <v>2795.3716652818557</v>
      </c>
      <c r="BH113" s="29">
        <v>7875.5510816937658</v>
      </c>
      <c r="BI113" s="29">
        <v>303.45689753049692</v>
      </c>
      <c r="BJ113" s="29">
        <v>3613.6759065553815</v>
      </c>
      <c r="BK113" s="29">
        <v>74.720440012850858</v>
      </c>
      <c r="BL113" s="29">
        <v>2503.668729736376</v>
      </c>
      <c r="BM113" s="29">
        <v>200.45468896617783</v>
      </c>
      <c r="BN113" s="29">
        <v>407.39408687704065</v>
      </c>
      <c r="BO113" s="29">
        <v>335.16318500635919</v>
      </c>
      <c r="BP113" s="29">
        <v>0</v>
      </c>
      <c r="BQ113" s="29">
        <v>153.44085878717755</v>
      </c>
      <c r="BR113" s="29">
        <v>325.95500472435162</v>
      </c>
      <c r="BS113" s="29">
        <v>0</v>
      </c>
      <c r="BT113" s="59">
        <f t="shared" si="5"/>
        <v>98843.699253163941</v>
      </c>
      <c r="BU113" s="29">
        <v>52437.683530051872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238.76067090574003</v>
      </c>
      <c r="CE113" s="29">
        <v>0</v>
      </c>
      <c r="CF113" s="29">
        <v>6809.1269878587054</v>
      </c>
      <c r="CG113" s="29">
        <v>0</v>
      </c>
      <c r="CH113" s="29">
        <v>0</v>
      </c>
      <c r="CI113" s="29">
        <v>2130.4130006991591</v>
      </c>
      <c r="CJ113" s="38">
        <f t="shared" si="7"/>
        <v>160459.68344267941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22.906282141537119</v>
      </c>
      <c r="D114" s="29">
        <v>14.94885123379558</v>
      </c>
      <c r="E114" s="29">
        <v>4.8312236751575153</v>
      </c>
      <c r="F114" s="29">
        <v>2.0834053723155845</v>
      </c>
      <c r="G114" s="29">
        <v>46.235838231116816</v>
      </c>
      <c r="H114" s="29">
        <v>15.731999520909177</v>
      </c>
      <c r="I114" s="29">
        <v>5.0265269243586399</v>
      </c>
      <c r="J114" s="29">
        <v>16.746270000601434</v>
      </c>
      <c r="K114" s="29">
        <v>17.073605478655431</v>
      </c>
      <c r="L114" s="29">
        <v>3.7813050966920239</v>
      </c>
      <c r="M114" s="29">
        <v>58.857735580883968</v>
      </c>
      <c r="N114" s="29">
        <v>19.074645047929351</v>
      </c>
      <c r="O114" s="29">
        <v>14.536032691544943</v>
      </c>
      <c r="P114" s="29">
        <v>16.821775098456996</v>
      </c>
      <c r="Q114" s="29">
        <v>4.209441942050038</v>
      </c>
      <c r="R114" s="29">
        <v>24.085504985419739</v>
      </c>
      <c r="S114" s="29">
        <v>42.54322298170235</v>
      </c>
      <c r="T114" s="29">
        <v>24.192490102563923</v>
      </c>
      <c r="U114" s="29">
        <v>60.064355325868576</v>
      </c>
      <c r="V114" s="29">
        <v>5.4111388211106402</v>
      </c>
      <c r="W114" s="29">
        <v>11.701345311873068</v>
      </c>
      <c r="X114" s="29">
        <v>23.220839177892895</v>
      </c>
      <c r="Y114" s="29">
        <v>7.6124538633231102</v>
      </c>
      <c r="Z114" s="29">
        <v>62.875874639479107</v>
      </c>
      <c r="AA114" s="29">
        <v>14.358498945706815</v>
      </c>
      <c r="AB114" s="29">
        <v>26.879213887154513</v>
      </c>
      <c r="AC114" s="29">
        <v>129.65292981033733</v>
      </c>
      <c r="AD114" s="29">
        <v>30.869139472158658</v>
      </c>
      <c r="AE114" s="29">
        <v>255.52165386904238</v>
      </c>
      <c r="AF114" s="29">
        <v>166.04356189610624</v>
      </c>
      <c r="AG114" s="29">
        <v>40.614490985888487</v>
      </c>
      <c r="AH114" s="29">
        <v>27.341568769896092</v>
      </c>
      <c r="AI114" s="29">
        <v>45.18590816281035</v>
      </c>
      <c r="AJ114" s="29">
        <v>93.167047126516138</v>
      </c>
      <c r="AK114" s="29">
        <v>300.48718441579933</v>
      </c>
      <c r="AL114" s="29">
        <v>20.622300645939049</v>
      </c>
      <c r="AM114" s="29">
        <v>1255.9247556810685</v>
      </c>
      <c r="AN114" s="29">
        <v>1177.0795447085609</v>
      </c>
      <c r="AO114" s="29">
        <v>1978.6857200378386</v>
      </c>
      <c r="AP114" s="29">
        <v>224.11288875414709</v>
      </c>
      <c r="AQ114" s="29">
        <v>815.98803968354014</v>
      </c>
      <c r="AR114" s="29">
        <v>75.474061912465515</v>
      </c>
      <c r="AS114" s="29">
        <v>128.85446520714913</v>
      </c>
      <c r="AT114" s="29">
        <v>14.758145714339172</v>
      </c>
      <c r="AU114" s="29">
        <v>18.830322564632688</v>
      </c>
      <c r="AV114" s="29">
        <v>0</v>
      </c>
      <c r="AW114" s="29">
        <v>0</v>
      </c>
      <c r="AX114" s="29">
        <v>126.72766277017692</v>
      </c>
      <c r="AY114" s="29">
        <v>415.30254991302104</v>
      </c>
      <c r="AZ114" s="29">
        <v>23.344781316423557</v>
      </c>
      <c r="BA114" s="29">
        <v>160.85069052901602</v>
      </c>
      <c r="BB114" s="29">
        <v>43.749001237568535</v>
      </c>
      <c r="BC114" s="29">
        <v>49.410847554945867</v>
      </c>
      <c r="BD114" s="29">
        <v>592.8992441209956</v>
      </c>
      <c r="BE114" s="29">
        <v>22.050575172311493</v>
      </c>
      <c r="BF114" s="29">
        <v>43.049747378164113</v>
      </c>
      <c r="BG114" s="29">
        <v>66.859421303667062</v>
      </c>
      <c r="BH114" s="29">
        <v>319.07679082830606</v>
      </c>
      <c r="BI114" s="29">
        <v>19.842250981250746</v>
      </c>
      <c r="BJ114" s="29">
        <v>401.16612989061423</v>
      </c>
      <c r="BK114" s="29">
        <v>9.1394574886374684</v>
      </c>
      <c r="BL114" s="29">
        <v>118.50450442731254</v>
      </c>
      <c r="BM114" s="29">
        <v>94.871240661555078</v>
      </c>
      <c r="BN114" s="29">
        <v>78.388918685487383</v>
      </c>
      <c r="BO114" s="29">
        <v>32.827965956181714</v>
      </c>
      <c r="BP114" s="29">
        <v>83.635969645757939</v>
      </c>
      <c r="BQ114" s="29">
        <v>9.7832983861937493</v>
      </c>
      <c r="BR114" s="29">
        <v>19.130560878952142</v>
      </c>
      <c r="BS114" s="29">
        <v>0</v>
      </c>
      <c r="BT114" s="59">
        <f t="shared" si="5"/>
        <v>10095.635214622871</v>
      </c>
      <c r="BU114" s="29">
        <v>46.881935379335403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1184.3812739821497</v>
      </c>
      <c r="CE114" s="29">
        <v>0</v>
      </c>
      <c r="CF114" s="29">
        <v>1023.0352693529259</v>
      </c>
      <c r="CG114" s="29">
        <v>0</v>
      </c>
      <c r="CH114" s="29">
        <v>-1.4390514180810503</v>
      </c>
      <c r="CI114" s="29">
        <v>3690.2793295155225</v>
      </c>
      <c r="CJ114" s="38">
        <f t="shared" si="7"/>
        <v>16038.773971434723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6111.1551396486038</v>
      </c>
      <c r="D115" s="29">
        <v>725.33807154903559</v>
      </c>
      <c r="E115" s="29">
        <v>1389.2438967078763</v>
      </c>
      <c r="F115" s="29">
        <v>195.25678026114139</v>
      </c>
      <c r="G115" s="29">
        <v>9159.7000594410456</v>
      </c>
      <c r="H115" s="29">
        <v>3389.4116586419186</v>
      </c>
      <c r="I115" s="29">
        <v>814.59873665943394</v>
      </c>
      <c r="J115" s="29">
        <v>786.74499253529962</v>
      </c>
      <c r="K115" s="29">
        <v>677.33992435817083</v>
      </c>
      <c r="L115" s="29">
        <v>516.48568079496124</v>
      </c>
      <c r="M115" s="29">
        <v>1308.2346622070445</v>
      </c>
      <c r="N115" s="29">
        <v>134.05736497576706</v>
      </c>
      <c r="O115" s="29">
        <v>635.48694107142205</v>
      </c>
      <c r="P115" s="29">
        <v>1097.3122956360826</v>
      </c>
      <c r="Q115" s="29">
        <v>911.22663012652811</v>
      </c>
      <c r="R115" s="29">
        <v>1556.0941904050571</v>
      </c>
      <c r="S115" s="29">
        <v>829.98844541009635</v>
      </c>
      <c r="T115" s="29">
        <v>996.27896109071116</v>
      </c>
      <c r="U115" s="29">
        <v>3027.5924033136471</v>
      </c>
      <c r="V115" s="29">
        <v>684.77039929204398</v>
      </c>
      <c r="W115" s="29">
        <v>833.43510124354918</v>
      </c>
      <c r="X115" s="29">
        <v>1434.4607004821626</v>
      </c>
      <c r="Y115" s="29">
        <v>442.6480211940837</v>
      </c>
      <c r="Z115" s="29">
        <v>1135.3480597395771</v>
      </c>
      <c r="AA115" s="29">
        <v>133.69749049648223</v>
      </c>
      <c r="AB115" s="29">
        <v>26.764769385224714</v>
      </c>
      <c r="AC115" s="29">
        <v>8400.3496507399122</v>
      </c>
      <c r="AD115" s="29">
        <v>3704.9023562386838</v>
      </c>
      <c r="AE115" s="29">
        <v>14303.725452991124</v>
      </c>
      <c r="AF115" s="29">
        <v>8126.0481283964173</v>
      </c>
      <c r="AG115" s="29">
        <v>3046.9886373087729</v>
      </c>
      <c r="AH115" s="29">
        <v>3479.8457659139658</v>
      </c>
      <c r="AI115" s="29">
        <v>639.24086105841889</v>
      </c>
      <c r="AJ115" s="29">
        <v>525.65629524148972</v>
      </c>
      <c r="AK115" s="29">
        <v>2.3932898847130368</v>
      </c>
      <c r="AL115" s="29">
        <v>1898.3976966861374</v>
      </c>
      <c r="AM115" s="29">
        <v>1264.991335184535</v>
      </c>
      <c r="AN115" s="29">
        <v>114.57440971997482</v>
      </c>
      <c r="AO115" s="29">
        <v>2.6357535034745045</v>
      </c>
      <c r="AP115" s="29">
        <v>278.87734030021176</v>
      </c>
      <c r="AQ115" s="29">
        <v>12525.788195076606</v>
      </c>
      <c r="AR115" s="29">
        <v>6789.2792806355183</v>
      </c>
      <c r="AS115" s="29">
        <v>200.9602228813921</v>
      </c>
      <c r="AT115" s="29">
        <v>27.26497670122821</v>
      </c>
      <c r="AU115" s="29">
        <v>243.33486287975086</v>
      </c>
      <c r="AV115" s="29">
        <v>142.58964153618115</v>
      </c>
      <c r="AW115" s="29">
        <v>266.34620379893141</v>
      </c>
      <c r="AX115" s="29">
        <v>1181.9944930906524</v>
      </c>
      <c r="AY115" s="29">
        <v>1252.9182019803625</v>
      </c>
      <c r="AZ115" s="29">
        <v>138.42426817487154</v>
      </c>
      <c r="BA115" s="29">
        <v>126.9212824176643</v>
      </c>
      <c r="BB115" s="29">
        <v>678.2272193608319</v>
      </c>
      <c r="BC115" s="29">
        <v>232.86887923975343</v>
      </c>
      <c r="BD115" s="29">
        <v>96.733581851115503</v>
      </c>
      <c r="BE115" s="29">
        <v>53.275273301387671</v>
      </c>
      <c r="BF115" s="29">
        <v>172.42242163675655</v>
      </c>
      <c r="BG115" s="29">
        <v>1092.2173728306766</v>
      </c>
      <c r="BH115" s="29">
        <v>1866.7683182589878</v>
      </c>
      <c r="BI115" s="29">
        <v>402.25302318870462</v>
      </c>
      <c r="BJ115" s="29">
        <v>1714.6953968140608</v>
      </c>
      <c r="BK115" s="29">
        <v>496.63314557652188</v>
      </c>
      <c r="BL115" s="29">
        <v>1025.0331747363032</v>
      </c>
      <c r="BM115" s="29">
        <v>55.631595783307553</v>
      </c>
      <c r="BN115" s="29">
        <v>81.55726139299486</v>
      </c>
      <c r="BO115" s="29">
        <v>53.991187974715892</v>
      </c>
      <c r="BP115" s="29">
        <v>20.597784159559623</v>
      </c>
      <c r="BQ115" s="29">
        <v>434.64202533006556</v>
      </c>
      <c r="BR115" s="29">
        <v>20.875373346903075</v>
      </c>
      <c r="BS115" s="29">
        <v>0</v>
      </c>
      <c r="BT115" s="59">
        <f t="shared" si="5"/>
        <v>116135.54301379062</v>
      </c>
      <c r="BU115" s="29">
        <v>13915.417279125173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130050.9602929158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-274.78840639261205</v>
      </c>
      <c r="D116" s="29">
        <v>-3.6049899962898815</v>
      </c>
      <c r="E116" s="29">
        <v>-58.680723215211891</v>
      </c>
      <c r="F116" s="29">
        <v>-5.1129429184569801</v>
      </c>
      <c r="G116" s="29">
        <v>-139.10542195865946</v>
      </c>
      <c r="H116" s="29">
        <v>-17.989337547224494</v>
      </c>
      <c r="I116" s="29">
        <v>-2.519120657266809</v>
      </c>
      <c r="J116" s="29">
        <v>-7.29295916705306</v>
      </c>
      <c r="K116" s="29">
        <v>-7.8134340036643888</v>
      </c>
      <c r="L116" s="29">
        <v>-8.2579744012892959</v>
      </c>
      <c r="M116" s="29">
        <v>-9.0739677565919585</v>
      </c>
      <c r="N116" s="29">
        <v>-5.0968435096065656</v>
      </c>
      <c r="O116" s="29">
        <v>-7.2930428274885548</v>
      </c>
      <c r="P116" s="29">
        <v>-21.567961490188114</v>
      </c>
      <c r="Q116" s="29">
        <v>-12.07539570714342</v>
      </c>
      <c r="R116" s="29">
        <v>-24.073838192528974</v>
      </c>
      <c r="S116" s="29">
        <v>-6.8127106287813977</v>
      </c>
      <c r="T116" s="29">
        <v>-9.0235639221753878</v>
      </c>
      <c r="U116" s="29">
        <v>-24.932164279133712</v>
      </c>
      <c r="V116" s="29">
        <v>-3.0618478024356031</v>
      </c>
      <c r="W116" s="29">
        <v>-3.2634120727575491</v>
      </c>
      <c r="X116" s="29">
        <v>-22.232817982191428</v>
      </c>
      <c r="Y116" s="29">
        <v>-4.7699162043325005</v>
      </c>
      <c r="Z116" s="29">
        <v>-31.30706274255764</v>
      </c>
      <c r="AA116" s="29">
        <v>-4.0756277000927517</v>
      </c>
      <c r="AB116" s="29">
        <v>-10.548940511235005</v>
      </c>
      <c r="AC116" s="29">
        <v>-353.96096124343484</v>
      </c>
      <c r="AD116" s="29">
        <v>-62.11719078049704</v>
      </c>
      <c r="AE116" s="29">
        <v>-486.64490232386839</v>
      </c>
      <c r="AF116" s="29">
        <v>-38.600218770543933</v>
      </c>
      <c r="AG116" s="29">
        <v>-575.68782956111215</v>
      </c>
      <c r="AH116" s="29">
        <v>-179.80371041171597</v>
      </c>
      <c r="AI116" s="29">
        <v>-1.1270283507019361</v>
      </c>
      <c r="AJ116" s="29">
        <v>-7.0613663428894666</v>
      </c>
      <c r="AK116" s="29">
        <v>-17.709323470373118</v>
      </c>
      <c r="AL116" s="29">
        <v>-30.584676618605151</v>
      </c>
      <c r="AM116" s="29">
        <v>-16.208642615009971</v>
      </c>
      <c r="AN116" s="29">
        <v>-6.5758672295155485</v>
      </c>
      <c r="AO116" s="29">
        <v>-30.252594485072649</v>
      </c>
      <c r="AP116" s="29">
        <v>-8.3178804326017755</v>
      </c>
      <c r="AQ116" s="29">
        <v>-68.509988895948723</v>
      </c>
      <c r="AR116" s="29">
        <v>-792.49113536149025</v>
      </c>
      <c r="AS116" s="29">
        <v>-28.477287630895042</v>
      </c>
      <c r="AT116" s="29">
        <v>-5.6494335832309304</v>
      </c>
      <c r="AU116" s="29">
        <v>-1045.8964266717746</v>
      </c>
      <c r="AV116" s="29">
        <v>0</v>
      </c>
      <c r="AW116" s="29">
        <v>0</v>
      </c>
      <c r="AX116" s="29">
        <v>-19.234125602563353</v>
      </c>
      <c r="AY116" s="29">
        <v>-28.300051597098424</v>
      </c>
      <c r="AZ116" s="29">
        <v>-1.5997608239082244</v>
      </c>
      <c r="BA116" s="29">
        <v>-6.2196589583768462</v>
      </c>
      <c r="BB116" s="29">
        <v>-41.41767432662639</v>
      </c>
      <c r="BC116" s="29">
        <v>-10.525457747950547</v>
      </c>
      <c r="BD116" s="29">
        <v>-37.702752123911566</v>
      </c>
      <c r="BE116" s="29">
        <v>0</v>
      </c>
      <c r="BF116" s="29">
        <v>-6.3323257809031803</v>
      </c>
      <c r="BG116" s="29">
        <v>-27.630469146424637</v>
      </c>
      <c r="BH116" s="29">
        <v>-141.82622913570418</v>
      </c>
      <c r="BI116" s="29">
        <v>-1.3714733931172371</v>
      </c>
      <c r="BJ116" s="29">
        <v>-85.34037042666354</v>
      </c>
      <c r="BK116" s="29">
        <v>-1.0750440926817919</v>
      </c>
      <c r="BL116" s="29">
        <v>-92.80089426645776</v>
      </c>
      <c r="BM116" s="29">
        <v>-74.059205362802047</v>
      </c>
      <c r="BN116" s="29">
        <v>-13.083033785204258</v>
      </c>
      <c r="BO116" s="29">
        <v>-8.6999534508617735</v>
      </c>
      <c r="BP116" s="29">
        <v>-46.346730800061991</v>
      </c>
      <c r="BQ116" s="29">
        <v>-3.633657188191699</v>
      </c>
      <c r="BR116" s="29">
        <v>-21.658018843944994</v>
      </c>
      <c r="BS116" s="29">
        <v>0</v>
      </c>
      <c r="BT116" s="59">
        <f t="shared" si="5"/>
        <v>-5148.9077752197054</v>
      </c>
      <c r="BU116" s="29">
        <v>-129.786331941231</v>
      </c>
      <c r="BV116" s="29">
        <v>0</v>
      </c>
      <c r="BW116" s="29">
        <v>-178.07794116597114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-5456.7720483269077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2.1179745997074764</v>
      </c>
      <c r="D117" s="29">
        <v>0</v>
      </c>
      <c r="E117" s="29">
        <v>3.5453714218334769</v>
      </c>
      <c r="F117" s="29">
        <v>0</v>
      </c>
      <c r="G117" s="29">
        <v>10.267708237827797</v>
      </c>
      <c r="H117" s="29">
        <v>4.2349634044094611</v>
      </c>
      <c r="I117" s="29">
        <v>4.4381963264272599</v>
      </c>
      <c r="J117" s="29">
        <v>2.5464278555787434</v>
      </c>
      <c r="K117" s="29">
        <v>1.1947842052303981</v>
      </c>
      <c r="L117" s="29">
        <v>0</v>
      </c>
      <c r="M117" s="29">
        <v>11.110662261260817</v>
      </c>
      <c r="N117" s="29">
        <v>2.7324444160013646</v>
      </c>
      <c r="O117" s="29">
        <v>5.4813180072733552</v>
      </c>
      <c r="P117" s="29">
        <v>0</v>
      </c>
      <c r="Q117" s="29">
        <v>0</v>
      </c>
      <c r="R117" s="29">
        <v>4.2151358703699149</v>
      </c>
      <c r="S117" s="29">
        <v>11.724932383239308</v>
      </c>
      <c r="T117" s="29">
        <v>4.8299446580259131</v>
      </c>
      <c r="U117" s="29">
        <v>14.376243523991345</v>
      </c>
      <c r="V117" s="29">
        <v>0</v>
      </c>
      <c r="W117" s="29">
        <v>0</v>
      </c>
      <c r="X117" s="29">
        <v>4.8616979748282505</v>
      </c>
      <c r="Y117" s="29">
        <v>1.2224574640474661</v>
      </c>
      <c r="Z117" s="29">
        <v>7.9706395617133197</v>
      </c>
      <c r="AA117" s="29">
        <v>3.2901265545628391</v>
      </c>
      <c r="AB117" s="29">
        <v>2.7155441266253817</v>
      </c>
      <c r="AC117" s="29">
        <v>6.7030490431506049</v>
      </c>
      <c r="AD117" s="29">
        <v>8.8412764489307527</v>
      </c>
      <c r="AE117" s="29">
        <v>58.974329846274522</v>
      </c>
      <c r="AF117" s="29">
        <v>14.723866812708721</v>
      </c>
      <c r="AG117" s="29">
        <v>13.967618250337281</v>
      </c>
      <c r="AH117" s="29">
        <v>1.3990029513855073</v>
      </c>
      <c r="AI117" s="29">
        <v>1.915078090436819</v>
      </c>
      <c r="AJ117" s="29">
        <v>0</v>
      </c>
      <c r="AK117" s="29">
        <v>0</v>
      </c>
      <c r="AL117" s="29">
        <v>2.6721736704760501</v>
      </c>
      <c r="AM117" s="29">
        <v>13.824983585076728</v>
      </c>
      <c r="AN117" s="29">
        <v>11.42667220002723</v>
      </c>
      <c r="AO117" s="29">
        <v>0</v>
      </c>
      <c r="AP117" s="29">
        <v>0</v>
      </c>
      <c r="AQ117" s="29">
        <v>0</v>
      </c>
      <c r="AR117" s="29">
        <v>451.59876125823081</v>
      </c>
      <c r="AS117" s="29">
        <v>4.3050102043281102</v>
      </c>
      <c r="AT117" s="29">
        <v>0</v>
      </c>
      <c r="AU117" s="29">
        <v>0</v>
      </c>
      <c r="AV117" s="29">
        <v>0</v>
      </c>
      <c r="AW117" s="29">
        <v>0</v>
      </c>
      <c r="AX117" s="29">
        <v>20.847528403458433</v>
      </c>
      <c r="AY117" s="29">
        <v>2.2933612380050103</v>
      </c>
      <c r="AZ117" s="29">
        <v>3.4003625521567602</v>
      </c>
      <c r="BA117" s="29">
        <v>0</v>
      </c>
      <c r="BB117" s="29">
        <v>0</v>
      </c>
      <c r="BC117" s="29">
        <v>3.4541226383771004</v>
      </c>
      <c r="BD117" s="29">
        <v>0</v>
      </c>
      <c r="BE117" s="29">
        <v>0</v>
      </c>
      <c r="BF117" s="29">
        <v>0</v>
      </c>
      <c r="BG117" s="29">
        <v>8.3795378030275351</v>
      </c>
      <c r="BH117" s="29">
        <v>15.833892188598664</v>
      </c>
      <c r="BI117" s="29">
        <v>4.2159262519267449</v>
      </c>
      <c r="BJ117" s="29">
        <v>18.555898354029363</v>
      </c>
      <c r="BK117" s="29">
        <v>0</v>
      </c>
      <c r="BL117" s="29">
        <v>32.124729130801107</v>
      </c>
      <c r="BM117" s="29">
        <v>24.929286022707942</v>
      </c>
      <c r="BN117" s="29">
        <v>9.6096511960234352</v>
      </c>
      <c r="BO117" s="29">
        <v>5.5623862043473382</v>
      </c>
      <c r="BP117" s="29">
        <v>15.606710044629592</v>
      </c>
      <c r="BQ117" s="29">
        <v>4.8745651490584327</v>
      </c>
      <c r="BR117" s="29">
        <v>11.569704928002592</v>
      </c>
      <c r="BS117" s="29">
        <v>0</v>
      </c>
      <c r="BT117" s="59">
        <f t="shared" si="5"/>
        <v>874.48605731946714</v>
      </c>
      <c r="BU117" s="29">
        <v>249.94675332855923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1124.4328106480264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985.50204860537679</v>
      </c>
      <c r="D122" s="29">
        <v>483.51093355285894</v>
      </c>
      <c r="E122" s="29">
        <v>371.57532061764209</v>
      </c>
      <c r="F122" s="29">
        <v>45.147073743572037</v>
      </c>
      <c r="G122" s="29">
        <v>2533.5946961881532</v>
      </c>
      <c r="H122" s="29">
        <v>398.57534476202068</v>
      </c>
      <c r="I122" s="29">
        <v>118.33219118148858</v>
      </c>
      <c r="J122" s="29">
        <v>149.95877245706833</v>
      </c>
      <c r="K122" s="29">
        <v>282.72306037041091</v>
      </c>
      <c r="L122" s="29">
        <v>39.936968827477642</v>
      </c>
      <c r="M122" s="29">
        <v>1038.974450748404</v>
      </c>
      <c r="N122" s="29">
        <v>351.87845657299926</v>
      </c>
      <c r="O122" s="29">
        <v>375.30793485891769</v>
      </c>
      <c r="P122" s="29">
        <v>594.53860161055195</v>
      </c>
      <c r="Q122" s="29">
        <v>166.87672938473767</v>
      </c>
      <c r="R122" s="29">
        <v>587.51025577781866</v>
      </c>
      <c r="S122" s="29">
        <v>562.89577888391489</v>
      </c>
      <c r="T122" s="29">
        <v>357.37213268661037</v>
      </c>
      <c r="U122" s="29">
        <v>1261.9021620933966</v>
      </c>
      <c r="V122" s="29">
        <v>119.56492508028063</v>
      </c>
      <c r="W122" s="29">
        <v>287.42442534283219</v>
      </c>
      <c r="X122" s="29">
        <v>637.45706170230847</v>
      </c>
      <c r="Y122" s="29">
        <v>163.15334592639238</v>
      </c>
      <c r="Z122" s="29">
        <v>155.34727388277344</v>
      </c>
      <c r="AA122" s="29">
        <v>320.59230858282189</v>
      </c>
      <c r="AB122" s="29">
        <v>478.01303270664937</v>
      </c>
      <c r="AC122" s="29">
        <v>7404.1510285409595</v>
      </c>
      <c r="AD122" s="29">
        <v>1813.6375811969037</v>
      </c>
      <c r="AE122" s="29">
        <v>13903.658208663641</v>
      </c>
      <c r="AF122" s="29">
        <v>4517.7615265164859</v>
      </c>
      <c r="AG122" s="29">
        <v>1743.269597472764</v>
      </c>
      <c r="AH122" s="29">
        <v>430.92274125051199</v>
      </c>
      <c r="AI122" s="29">
        <v>662.0382826176857</v>
      </c>
      <c r="AJ122" s="29">
        <v>3328.8088117859006</v>
      </c>
      <c r="AK122" s="29">
        <v>141.73575091407264</v>
      </c>
      <c r="AL122" s="29">
        <v>605.16281247694906</v>
      </c>
      <c r="AM122" s="29">
        <v>615.07722643356328</v>
      </c>
      <c r="AN122" s="29">
        <v>597.26464122459288</v>
      </c>
      <c r="AO122" s="29">
        <v>823.51345305782979</v>
      </c>
      <c r="AP122" s="29">
        <v>1525.2625202334734</v>
      </c>
      <c r="AQ122" s="29">
        <v>4270.5884950711388</v>
      </c>
      <c r="AR122" s="29">
        <v>1996.3731466704376</v>
      </c>
      <c r="AS122" s="29">
        <v>1473.0209040422662</v>
      </c>
      <c r="AT122" s="29">
        <v>847.69041023399882</v>
      </c>
      <c r="AU122" s="29">
        <v>3213.6314345046821</v>
      </c>
      <c r="AV122" s="29">
        <v>1974.0113797384417</v>
      </c>
      <c r="AW122" s="29">
        <v>167.59286291455663</v>
      </c>
      <c r="AX122" s="29">
        <v>2480.7124358635915</v>
      </c>
      <c r="AY122" s="29">
        <v>4382.5363249584198</v>
      </c>
      <c r="AZ122" s="29">
        <v>282.26130814519286</v>
      </c>
      <c r="BA122" s="29">
        <v>55.639154806052254</v>
      </c>
      <c r="BB122" s="29">
        <v>1322.1662348034358</v>
      </c>
      <c r="BC122" s="29">
        <v>1134.938072551822</v>
      </c>
      <c r="BD122" s="29">
        <v>159.51867394593091</v>
      </c>
      <c r="BE122" s="29">
        <v>281.50788900698171</v>
      </c>
      <c r="BF122" s="29">
        <v>351.60578208589459</v>
      </c>
      <c r="BG122" s="29">
        <v>1972.7729096593916</v>
      </c>
      <c r="BH122" s="29">
        <v>4156.5019145352553</v>
      </c>
      <c r="BI122" s="29">
        <v>334.86706655968965</v>
      </c>
      <c r="BJ122" s="29">
        <v>1528.7315827396956</v>
      </c>
      <c r="BK122" s="29">
        <v>164.86486277622885</v>
      </c>
      <c r="BL122" s="29">
        <v>612.5021651292609</v>
      </c>
      <c r="BM122" s="29">
        <v>493.38789974910424</v>
      </c>
      <c r="BN122" s="29">
        <v>590.01255943523165</v>
      </c>
      <c r="BO122" s="29">
        <v>431.01063178189816</v>
      </c>
      <c r="BP122" s="29">
        <v>1086.0418372529837</v>
      </c>
      <c r="BQ122" s="29">
        <v>297.51856124328663</v>
      </c>
      <c r="BR122" s="29">
        <v>469.51074863976589</v>
      </c>
      <c r="BS122" s="29">
        <v>0</v>
      </c>
      <c r="BT122" s="59">
        <f t="shared" si="5"/>
        <v>87511.446717377446</v>
      </c>
      <c r="BU122" s="29">
        <v>16631.941984301066</v>
      </c>
      <c r="BV122" s="29">
        <v>0</v>
      </c>
      <c r="BW122" s="29">
        <v>0</v>
      </c>
      <c r="BX122" s="29">
        <v>0</v>
      </c>
      <c r="BY122" s="29">
        <v>0</v>
      </c>
      <c r="BZ122" s="29">
        <v>12104.490590174046</v>
      </c>
      <c r="CA122" s="29">
        <v>8949.4521341780091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125197.33142603056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470.14699726121302</v>
      </c>
      <c r="D123" s="29">
        <v>23.153889942252036</v>
      </c>
      <c r="E123" s="29">
        <v>566.44148271567451</v>
      </c>
      <c r="F123" s="29">
        <v>1151.8768911886887</v>
      </c>
      <c r="G123" s="29">
        <v>2865.2412134631941</v>
      </c>
      <c r="H123" s="29">
        <v>463.59089529687071</v>
      </c>
      <c r="I123" s="29">
        <v>292.33898632644218</v>
      </c>
      <c r="J123" s="29">
        <v>1042.9173131900091</v>
      </c>
      <c r="K123" s="29">
        <v>388.86154090754121</v>
      </c>
      <c r="L123" s="29">
        <v>321.10991409951225</v>
      </c>
      <c r="M123" s="29">
        <v>2491.1082537081766</v>
      </c>
      <c r="N123" s="29">
        <v>704.06788660841107</v>
      </c>
      <c r="O123" s="29">
        <v>841.68748784231616</v>
      </c>
      <c r="P123" s="29">
        <v>1083.0311688250054</v>
      </c>
      <c r="Q123" s="29">
        <v>376.39374067163857</v>
      </c>
      <c r="R123" s="29">
        <v>967.25160588024755</v>
      </c>
      <c r="S123" s="29">
        <v>1443.0014350752599</v>
      </c>
      <c r="T123" s="29">
        <v>748.62270856696819</v>
      </c>
      <c r="U123" s="29">
        <v>2544.6731641816509</v>
      </c>
      <c r="V123" s="29">
        <v>111.63884179632073</v>
      </c>
      <c r="W123" s="29">
        <v>397.03431206213588</v>
      </c>
      <c r="X123" s="29">
        <v>706.63093276909751</v>
      </c>
      <c r="Y123" s="29">
        <v>293.85814494843896</v>
      </c>
      <c r="Z123" s="29">
        <v>123.90185156878817</v>
      </c>
      <c r="AA123" s="29">
        <v>36.910477849699021</v>
      </c>
      <c r="AB123" s="29">
        <v>76.673438691801451</v>
      </c>
      <c r="AC123" s="29">
        <v>13119.558752630972</v>
      </c>
      <c r="AD123" s="29">
        <v>57.724207340508187</v>
      </c>
      <c r="AE123" s="29">
        <v>665.95999267541367</v>
      </c>
      <c r="AF123" s="29">
        <v>1016.4739235947505</v>
      </c>
      <c r="AG123" s="29">
        <v>110.50149833985684</v>
      </c>
      <c r="AH123" s="29">
        <v>23.818219197002026</v>
      </c>
      <c r="AI123" s="29">
        <v>118.94746255262628</v>
      </c>
      <c r="AJ123" s="29">
        <v>775.90729154400242</v>
      </c>
      <c r="AK123" s="29">
        <v>39.255995389549014</v>
      </c>
      <c r="AL123" s="29">
        <v>328.86022682626026</v>
      </c>
      <c r="AM123" s="29">
        <v>1548.6248679347527</v>
      </c>
      <c r="AN123" s="29">
        <v>2081.0773326028202</v>
      </c>
      <c r="AO123" s="29">
        <v>251.67652889745409</v>
      </c>
      <c r="AP123" s="29">
        <v>789.94742017020417</v>
      </c>
      <c r="AQ123" s="29">
        <v>821.83459339953401</v>
      </c>
      <c r="AR123" s="29">
        <v>92.342560814569694</v>
      </c>
      <c r="AS123" s="29">
        <v>1500.596505714967</v>
      </c>
      <c r="AT123" s="29">
        <v>34.807300083910128</v>
      </c>
      <c r="AU123" s="29">
        <v>19.703553906514248</v>
      </c>
      <c r="AV123" s="29">
        <v>29.99192953863388</v>
      </c>
      <c r="AW123" s="29">
        <v>38.158459426478935</v>
      </c>
      <c r="AX123" s="29">
        <v>553.75216290957849</v>
      </c>
      <c r="AY123" s="29">
        <v>1157.1627849983772</v>
      </c>
      <c r="AZ123" s="29">
        <v>153.34507910390545</v>
      </c>
      <c r="BA123" s="29">
        <v>73.31788480998317</v>
      </c>
      <c r="BB123" s="29">
        <v>86.728144757135055</v>
      </c>
      <c r="BC123" s="29">
        <v>529.26466243618438</v>
      </c>
      <c r="BD123" s="29">
        <v>22.964940261517278</v>
      </c>
      <c r="BE123" s="29">
        <v>79.849767216817625</v>
      </c>
      <c r="BF123" s="29">
        <v>8.9587955105084269</v>
      </c>
      <c r="BG123" s="29">
        <v>634.7243261909764</v>
      </c>
      <c r="BH123" s="29">
        <v>2140.5190875998333</v>
      </c>
      <c r="BI123" s="29">
        <v>43.69302077643917</v>
      </c>
      <c r="BJ123" s="29">
        <v>7859.8250468587821</v>
      </c>
      <c r="BK123" s="29">
        <v>52.227131888961232</v>
      </c>
      <c r="BL123" s="29">
        <v>528.87848455461051</v>
      </c>
      <c r="BM123" s="29">
        <v>2242.748846951135</v>
      </c>
      <c r="BN123" s="29">
        <v>1205.211011381979</v>
      </c>
      <c r="BO123" s="29">
        <v>1184.2615556944581</v>
      </c>
      <c r="BP123" s="29">
        <v>168.38129170451521</v>
      </c>
      <c r="BQ123" s="29">
        <v>111.15791088474785</v>
      </c>
      <c r="BR123" s="29">
        <v>19.926996262910563</v>
      </c>
      <c r="BS123" s="29">
        <v>0</v>
      </c>
      <c r="BT123" s="59">
        <f t="shared" si="5"/>
        <v>62854.832130771501</v>
      </c>
      <c r="BU123" s="29">
        <v>51.497403663117005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5879.1066765475662</v>
      </c>
      <c r="CE123" s="29">
        <v>0</v>
      </c>
      <c r="CF123" s="29">
        <v>4066.8375603181839</v>
      </c>
      <c r="CG123" s="29">
        <v>0</v>
      </c>
      <c r="CH123" s="29">
        <v>-23.571834498920222</v>
      </c>
      <c r="CI123" s="29">
        <v>1043.5489374935278</v>
      </c>
      <c r="CJ123" s="38">
        <f t="shared" si="7"/>
        <v>73872.250874294972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1.3239304587841032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1.3239304587841032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12.992480142025633</v>
      </c>
      <c r="CG124" s="29">
        <v>0</v>
      </c>
      <c r="CH124" s="29">
        <v>0</v>
      </c>
      <c r="CI124" s="29">
        <v>0</v>
      </c>
      <c r="CJ124" s="38">
        <f t="shared" si="7"/>
        <v>14.316410600809736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290.53455315971894</v>
      </c>
      <c r="D126" s="29">
        <v>36.699232037697243</v>
      </c>
      <c r="E126" s="29">
        <v>10.374544970221301</v>
      </c>
      <c r="F126" s="29">
        <v>18.804997590133354</v>
      </c>
      <c r="G126" s="29">
        <v>7357.7648690473579</v>
      </c>
      <c r="H126" s="29">
        <v>512.08721050242593</v>
      </c>
      <c r="I126" s="29">
        <v>118.870142230897</v>
      </c>
      <c r="J126" s="29">
        <v>292.59269961160487</v>
      </c>
      <c r="K126" s="29">
        <v>1079.3667195827077</v>
      </c>
      <c r="L126" s="29">
        <v>32.813789001196525</v>
      </c>
      <c r="M126" s="29">
        <v>2027.3226481484685</v>
      </c>
      <c r="N126" s="29">
        <v>323.55006017282119</v>
      </c>
      <c r="O126" s="29">
        <v>439.95227817492031</v>
      </c>
      <c r="P126" s="29">
        <v>430.26794424811811</v>
      </c>
      <c r="Q126" s="29">
        <v>144.45918404326855</v>
      </c>
      <c r="R126" s="29">
        <v>695.75866195613401</v>
      </c>
      <c r="S126" s="29">
        <v>436.68236323168952</v>
      </c>
      <c r="T126" s="29">
        <v>392.64549411095584</v>
      </c>
      <c r="U126" s="29">
        <v>1598.4549766336881</v>
      </c>
      <c r="V126" s="29">
        <v>121.43871223979791</v>
      </c>
      <c r="W126" s="29">
        <v>83.8987486571489</v>
      </c>
      <c r="X126" s="29">
        <v>1546.4295847429694</v>
      </c>
      <c r="Y126" s="29">
        <v>153.03484336585629</v>
      </c>
      <c r="Z126" s="29">
        <v>107.99087549291194</v>
      </c>
      <c r="AA126" s="29">
        <v>112.9035396199167</v>
      </c>
      <c r="AB126" s="29">
        <v>290.75514518223207</v>
      </c>
      <c r="AC126" s="29">
        <v>621.98836249603471</v>
      </c>
      <c r="AD126" s="29">
        <v>1326.5422072784058</v>
      </c>
      <c r="AE126" s="29">
        <v>11761.472577165201</v>
      </c>
      <c r="AF126" s="29">
        <v>3674.7346368317149</v>
      </c>
      <c r="AG126" s="29">
        <v>509.07426079583541</v>
      </c>
      <c r="AH126" s="29">
        <v>329.35518071260401</v>
      </c>
      <c r="AI126" s="29">
        <v>369.50715064533199</v>
      </c>
      <c r="AJ126" s="29">
        <v>949.4334275639784</v>
      </c>
      <c r="AK126" s="29">
        <v>132.76858715895025</v>
      </c>
      <c r="AL126" s="29">
        <v>259.79777395149813</v>
      </c>
      <c r="AM126" s="29">
        <v>1505.9574274772556</v>
      </c>
      <c r="AN126" s="29">
        <v>582.36709843105859</v>
      </c>
      <c r="AO126" s="29">
        <v>883.25428577884441</v>
      </c>
      <c r="AP126" s="29">
        <v>297.43743888967867</v>
      </c>
      <c r="AQ126" s="29">
        <v>1275.7440303108233</v>
      </c>
      <c r="AR126" s="29">
        <v>225.88519451450986</v>
      </c>
      <c r="AS126" s="29">
        <v>318.26029253793064</v>
      </c>
      <c r="AT126" s="29">
        <v>127.0559667011109</v>
      </c>
      <c r="AU126" s="29">
        <v>81.302889364976025</v>
      </c>
      <c r="AV126" s="29">
        <v>18.657019123038452</v>
      </c>
      <c r="AW126" s="29">
        <v>41.756532197231365</v>
      </c>
      <c r="AX126" s="29">
        <v>479.99122531142774</v>
      </c>
      <c r="AY126" s="29">
        <v>724.12592656000641</v>
      </c>
      <c r="AZ126" s="29">
        <v>35.707059558257264</v>
      </c>
      <c r="BA126" s="29">
        <v>60.446704705719036</v>
      </c>
      <c r="BB126" s="29">
        <v>604.45821098715908</v>
      </c>
      <c r="BC126" s="29">
        <v>220.84340184228944</v>
      </c>
      <c r="BD126" s="29">
        <v>39.046320331354181</v>
      </c>
      <c r="BE126" s="29">
        <v>68.483723525094064</v>
      </c>
      <c r="BF126" s="29">
        <v>445.51705024656394</v>
      </c>
      <c r="BG126" s="29">
        <v>508.8825397075629</v>
      </c>
      <c r="BH126" s="29">
        <v>202.04859911126982</v>
      </c>
      <c r="BI126" s="29">
        <v>313.927362513145</v>
      </c>
      <c r="BJ126" s="29">
        <v>93.070812817000686</v>
      </c>
      <c r="BK126" s="29">
        <v>78.926573140722724</v>
      </c>
      <c r="BL126" s="29">
        <v>67.601518266633505</v>
      </c>
      <c r="BM126" s="29">
        <v>70.814957311013274</v>
      </c>
      <c r="BN126" s="29">
        <v>471.51398352441953</v>
      </c>
      <c r="BO126" s="29">
        <v>314.96920023535279</v>
      </c>
      <c r="BP126" s="29">
        <v>219.21230692586656</v>
      </c>
      <c r="BQ126" s="29">
        <v>223.29832841608291</v>
      </c>
      <c r="BR126" s="29">
        <v>338.9708450226139</v>
      </c>
      <c r="BS126" s="29">
        <v>0</v>
      </c>
      <c r="BT126" s="59">
        <f t="shared" si="5"/>
        <v>49529.662807740431</v>
      </c>
      <c r="BU126" s="29">
        <v>12.808011675952264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-14.861879374998475</v>
      </c>
      <c r="CI126" s="29">
        <v>459.24293606227707</v>
      </c>
      <c r="CJ126" s="38">
        <f t="shared" si="7"/>
        <v>49986.851876103661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7.0392727043619052</v>
      </c>
      <c r="F127" s="29">
        <v>5.0577636232151004</v>
      </c>
      <c r="G127" s="29">
        <v>59.127138175265401</v>
      </c>
      <c r="H127" s="29">
        <v>3.3276429887604531</v>
      </c>
      <c r="I127" s="29">
        <v>4.408863297729936</v>
      </c>
      <c r="J127" s="29">
        <v>25.758812230792465</v>
      </c>
      <c r="K127" s="29">
        <v>0</v>
      </c>
      <c r="L127" s="29">
        <v>0</v>
      </c>
      <c r="M127" s="29">
        <v>73.091757717863771</v>
      </c>
      <c r="N127" s="29">
        <v>15.684798985861631</v>
      </c>
      <c r="O127" s="29">
        <v>47.919870824722551</v>
      </c>
      <c r="P127" s="29">
        <v>36.480849223780538</v>
      </c>
      <c r="Q127" s="29">
        <v>2.6016524264520609</v>
      </c>
      <c r="R127" s="29">
        <v>50.066543378408177</v>
      </c>
      <c r="S127" s="29">
        <v>29.509132370920504</v>
      </c>
      <c r="T127" s="29">
        <v>15.570665149230994</v>
      </c>
      <c r="U127" s="29">
        <v>84.631969968790145</v>
      </c>
      <c r="V127" s="29">
        <v>3.6703059608725064</v>
      </c>
      <c r="W127" s="29">
        <v>4.4986674193385037</v>
      </c>
      <c r="X127" s="29">
        <v>87.652519290037105</v>
      </c>
      <c r="Y127" s="29">
        <v>7.3899802383419422</v>
      </c>
      <c r="Z127" s="29">
        <v>21.240227175189862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2.550253626178661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3.9705418439697442</v>
      </c>
      <c r="AM127" s="29">
        <v>174.13759435745334</v>
      </c>
      <c r="AN127" s="29">
        <v>330.09869568239208</v>
      </c>
      <c r="AO127" s="29">
        <v>1.6682823860446787</v>
      </c>
      <c r="AP127" s="29">
        <v>28.661003809786536</v>
      </c>
      <c r="AQ127" s="29">
        <v>3.1324085202766794</v>
      </c>
      <c r="AR127" s="29">
        <v>0</v>
      </c>
      <c r="AS127" s="29">
        <v>5.4277866924651379</v>
      </c>
      <c r="AT127" s="29">
        <v>0</v>
      </c>
      <c r="AU127" s="29">
        <v>0</v>
      </c>
      <c r="AV127" s="29">
        <v>0</v>
      </c>
      <c r="AW127" s="29">
        <v>0</v>
      </c>
      <c r="AX127" s="29">
        <v>10.258568847221248</v>
      </c>
      <c r="AY127" s="29">
        <v>0</v>
      </c>
      <c r="AZ127" s="29">
        <v>1.3881721292850056</v>
      </c>
      <c r="BA127" s="29">
        <v>2.6221479730034472</v>
      </c>
      <c r="BB127" s="29">
        <v>0</v>
      </c>
      <c r="BC127" s="29">
        <v>9.5279733682955019</v>
      </c>
      <c r="BD127" s="29">
        <v>0</v>
      </c>
      <c r="BE127" s="29">
        <v>3.2891231131590333</v>
      </c>
      <c r="BF127" s="29">
        <v>0</v>
      </c>
      <c r="BG127" s="29">
        <v>13.9610416847542</v>
      </c>
      <c r="BH127" s="29">
        <v>0</v>
      </c>
      <c r="BI127" s="29">
        <v>0</v>
      </c>
      <c r="BJ127" s="29">
        <v>4.1948966176740603</v>
      </c>
      <c r="BK127" s="29">
        <v>0</v>
      </c>
      <c r="BL127" s="29">
        <v>0</v>
      </c>
      <c r="BM127" s="29">
        <v>1.5346238222915145</v>
      </c>
      <c r="BN127" s="29">
        <v>27.369930566384667</v>
      </c>
      <c r="BO127" s="29">
        <v>15.333660129338284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1223.8551383199094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-24.135482151153706</v>
      </c>
      <c r="CI127" s="29">
        <v>574.53455391230068</v>
      </c>
      <c r="CJ127" s="38">
        <f t="shared" si="7"/>
        <v>1774.2542100810565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836.28272128498747</v>
      </c>
      <c r="D128" s="29">
        <v>419.08609126359596</v>
      </c>
      <c r="E128" s="29">
        <v>36.210912849986343</v>
      </c>
      <c r="F128" s="29">
        <v>147.12468938171526</v>
      </c>
      <c r="G128" s="29">
        <v>831.97140127765351</v>
      </c>
      <c r="H128" s="29">
        <v>213.90823821217455</v>
      </c>
      <c r="I128" s="29">
        <v>41.975468576776358</v>
      </c>
      <c r="J128" s="29">
        <v>102.18822801251119</v>
      </c>
      <c r="K128" s="29">
        <v>100.16850520329348</v>
      </c>
      <c r="L128" s="29">
        <v>16.047909643918288</v>
      </c>
      <c r="M128" s="29">
        <v>473.95404804123552</v>
      </c>
      <c r="N128" s="29">
        <v>123.62767715679965</v>
      </c>
      <c r="O128" s="29">
        <v>232.92980577686873</v>
      </c>
      <c r="P128" s="29">
        <v>114.34730770171379</v>
      </c>
      <c r="Q128" s="29">
        <v>102.61721503794669</v>
      </c>
      <c r="R128" s="29">
        <v>236.11178275361979</v>
      </c>
      <c r="S128" s="29">
        <v>149.13482015101707</v>
      </c>
      <c r="T128" s="29">
        <v>106.25447697613012</v>
      </c>
      <c r="U128" s="29">
        <v>581.38564086325027</v>
      </c>
      <c r="V128" s="29">
        <v>67.242979926406647</v>
      </c>
      <c r="W128" s="29">
        <v>57.405072611836438</v>
      </c>
      <c r="X128" s="29">
        <v>526.59616271063896</v>
      </c>
      <c r="Y128" s="29">
        <v>51.834632955491585</v>
      </c>
      <c r="Z128" s="29">
        <v>57.835911159499645</v>
      </c>
      <c r="AA128" s="29">
        <v>59.957430514094675</v>
      </c>
      <c r="AB128" s="29">
        <v>129.46782377556463</v>
      </c>
      <c r="AC128" s="29">
        <v>2691.327542112911</v>
      </c>
      <c r="AD128" s="29">
        <v>124.64596512674044</v>
      </c>
      <c r="AE128" s="29">
        <v>2461.0659286074388</v>
      </c>
      <c r="AF128" s="29">
        <v>621.91407166533486</v>
      </c>
      <c r="AG128" s="29">
        <v>172.33916877216555</v>
      </c>
      <c r="AH128" s="29">
        <v>44.803474548532733</v>
      </c>
      <c r="AI128" s="29">
        <v>205.45083099581711</v>
      </c>
      <c r="AJ128" s="29">
        <v>712.5936103031454</v>
      </c>
      <c r="AK128" s="29">
        <v>29.908712790290583</v>
      </c>
      <c r="AL128" s="29">
        <v>322.54104913320532</v>
      </c>
      <c r="AM128" s="29">
        <v>164.10219321900283</v>
      </c>
      <c r="AN128" s="29">
        <v>563.87422069740205</v>
      </c>
      <c r="AO128" s="29">
        <v>188.55016110260945</v>
      </c>
      <c r="AP128" s="29">
        <v>228.52222637587795</v>
      </c>
      <c r="AQ128" s="29">
        <v>635.8822800162485</v>
      </c>
      <c r="AR128" s="29">
        <v>110.66698113121512</v>
      </c>
      <c r="AS128" s="29">
        <v>212.77470263154396</v>
      </c>
      <c r="AT128" s="29">
        <v>45.752681440647464</v>
      </c>
      <c r="AU128" s="29">
        <v>40.284697585765144</v>
      </c>
      <c r="AV128" s="29">
        <v>1.9390155907876494</v>
      </c>
      <c r="AW128" s="29">
        <v>3.135862447720474</v>
      </c>
      <c r="AX128" s="29">
        <v>427.19351179799639</v>
      </c>
      <c r="AY128" s="29">
        <v>544.00804032072699</v>
      </c>
      <c r="AZ128" s="29">
        <v>9.544589560506461</v>
      </c>
      <c r="BA128" s="29">
        <v>3.9836863982987696</v>
      </c>
      <c r="BB128" s="29">
        <v>434.84102294768763</v>
      </c>
      <c r="BC128" s="29">
        <v>288.67132568721166</v>
      </c>
      <c r="BD128" s="29">
        <v>146.69945570696967</v>
      </c>
      <c r="BE128" s="29">
        <v>82.717358194991448</v>
      </c>
      <c r="BF128" s="29">
        <v>30.144782606205709</v>
      </c>
      <c r="BG128" s="29">
        <v>448.66712457344806</v>
      </c>
      <c r="BH128" s="29">
        <v>712.99618867810909</v>
      </c>
      <c r="BI128" s="29">
        <v>156.44367265345838</v>
      </c>
      <c r="BJ128" s="29">
        <v>251.41239118218846</v>
      </c>
      <c r="BK128" s="29">
        <v>7.6369504819286487</v>
      </c>
      <c r="BL128" s="29">
        <v>467.26749065247145</v>
      </c>
      <c r="BM128" s="29">
        <v>154.38065179352898</v>
      </c>
      <c r="BN128" s="29">
        <v>232.63861132146292</v>
      </c>
      <c r="BO128" s="29">
        <v>270.56093291513622</v>
      </c>
      <c r="BP128" s="29">
        <v>71.239250839824464</v>
      </c>
      <c r="BQ128" s="29">
        <v>41.418812611076433</v>
      </c>
      <c r="BR128" s="29">
        <v>110.16068962282417</v>
      </c>
      <c r="BS128" s="29">
        <v>0</v>
      </c>
      <c r="BT128" s="59">
        <f t="shared" si="5"/>
        <v>20290.368870659182</v>
      </c>
      <c r="BU128" s="29">
        <v>640.96352173121966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23.608120278565771</v>
      </c>
      <c r="CE128" s="29">
        <v>0</v>
      </c>
      <c r="CF128" s="29">
        <v>0</v>
      </c>
      <c r="CG128" s="29">
        <v>0</v>
      </c>
      <c r="CH128" s="29">
        <v>-12.936278786767147</v>
      </c>
      <c r="CI128" s="29">
        <v>779.93871329753915</v>
      </c>
      <c r="CJ128" s="38">
        <f t="shared" si="7"/>
        <v>21721.942947179738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14.224833422573687</v>
      </c>
      <c r="D129" s="29">
        <v>0</v>
      </c>
      <c r="E129" s="29">
        <v>0</v>
      </c>
      <c r="F129" s="29">
        <v>0</v>
      </c>
      <c r="G129" s="29">
        <v>118.97479276378628</v>
      </c>
      <c r="H129" s="29">
        <v>7.8885803318028165</v>
      </c>
      <c r="I129" s="29">
        <v>3.8221276248726292</v>
      </c>
      <c r="J129" s="29">
        <v>5.8951441265905045</v>
      </c>
      <c r="K129" s="29">
        <v>18.615721601189865</v>
      </c>
      <c r="L129" s="29">
        <v>2.1578864827839794</v>
      </c>
      <c r="M129" s="29">
        <v>34.664697506311022</v>
      </c>
      <c r="N129" s="29">
        <v>5.1667349361574706</v>
      </c>
      <c r="O129" s="29">
        <v>8.0226436617309549</v>
      </c>
      <c r="P129" s="29">
        <v>12.952497607473905</v>
      </c>
      <c r="Q129" s="29">
        <v>1.6783764393136282</v>
      </c>
      <c r="R129" s="29">
        <v>9.7113394461072335</v>
      </c>
      <c r="S129" s="29">
        <v>4.987297058972846</v>
      </c>
      <c r="T129" s="29">
        <v>3.124916518340402</v>
      </c>
      <c r="U129" s="29">
        <v>25.259602123292513</v>
      </c>
      <c r="V129" s="29">
        <v>2.188639537346821</v>
      </c>
      <c r="W129" s="29">
        <v>5.3219720253004894</v>
      </c>
      <c r="X129" s="29">
        <v>17.905721224507229</v>
      </c>
      <c r="Y129" s="29">
        <v>2.5656510909245438</v>
      </c>
      <c r="Z129" s="29">
        <v>0</v>
      </c>
      <c r="AA129" s="29">
        <v>3.0512253110555427</v>
      </c>
      <c r="AB129" s="29">
        <v>912.25357659170402</v>
      </c>
      <c r="AC129" s="29">
        <v>15.18528254421102</v>
      </c>
      <c r="AD129" s="29">
        <v>3.8125497551634533</v>
      </c>
      <c r="AE129" s="29">
        <v>104.56152181459319</v>
      </c>
      <c r="AF129" s="29">
        <v>16.523384937033367</v>
      </c>
      <c r="AG129" s="29">
        <v>17.995776797721263</v>
      </c>
      <c r="AH129" s="29">
        <v>3.8087535231387859</v>
      </c>
      <c r="AI129" s="29">
        <v>0</v>
      </c>
      <c r="AJ129" s="29">
        <v>15.158635067086113</v>
      </c>
      <c r="AK129" s="29">
        <v>0</v>
      </c>
      <c r="AL129" s="29">
        <v>0</v>
      </c>
      <c r="AM129" s="29">
        <v>14.768937714436049</v>
      </c>
      <c r="AN129" s="29">
        <v>10.037164552756543</v>
      </c>
      <c r="AO129" s="29">
        <v>2.3247045200511365</v>
      </c>
      <c r="AP129" s="29">
        <v>10.192226363825442</v>
      </c>
      <c r="AQ129" s="29">
        <v>12.629304782455343</v>
      </c>
      <c r="AR129" s="29">
        <v>10.125825760225473</v>
      </c>
      <c r="AS129" s="29">
        <v>15.58107806049761</v>
      </c>
      <c r="AT129" s="29">
        <v>6.2494914866889566</v>
      </c>
      <c r="AU129" s="29">
        <v>0</v>
      </c>
      <c r="AV129" s="29">
        <v>0</v>
      </c>
      <c r="AW129" s="29">
        <v>0</v>
      </c>
      <c r="AX129" s="29">
        <v>12.705854134999182</v>
      </c>
      <c r="AY129" s="29">
        <v>18.067918115976791</v>
      </c>
      <c r="AZ129" s="29">
        <v>2.2090978425268868</v>
      </c>
      <c r="BA129" s="29">
        <v>97.540933058173977</v>
      </c>
      <c r="BB129" s="29">
        <v>11.165404732989694</v>
      </c>
      <c r="BC129" s="29">
        <v>7.714474665035322</v>
      </c>
      <c r="BD129" s="29">
        <v>0</v>
      </c>
      <c r="BE129" s="29">
        <v>2.0961046051171541</v>
      </c>
      <c r="BF129" s="29">
        <v>4.8700503073738899</v>
      </c>
      <c r="BG129" s="29">
        <v>14.119179287422714</v>
      </c>
      <c r="BH129" s="29">
        <v>8.513072579600502</v>
      </c>
      <c r="BI129" s="29">
        <v>0</v>
      </c>
      <c r="BJ129" s="29">
        <v>24.109334207573902</v>
      </c>
      <c r="BK129" s="29">
        <v>1.0689213189323474</v>
      </c>
      <c r="BL129" s="29">
        <v>12.571390351470168</v>
      </c>
      <c r="BM129" s="29">
        <v>18.090548234470035</v>
      </c>
      <c r="BN129" s="29">
        <v>5.8060969211477271</v>
      </c>
      <c r="BO129" s="29">
        <v>4.681413346955865</v>
      </c>
      <c r="BP129" s="29">
        <v>4.2483913494939518</v>
      </c>
      <c r="BQ129" s="29">
        <v>1.8208567497895105</v>
      </c>
      <c r="BR129" s="29">
        <v>11.547697630391582</v>
      </c>
      <c r="BS129" s="29">
        <v>0</v>
      </c>
      <c r="BT129" s="59">
        <f t="shared" si="5"/>
        <v>1742.335354551464</v>
      </c>
      <c r="BU129" s="29">
        <v>361.96467989767996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2104.3000344491438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8.2415269774852895</v>
      </c>
      <c r="F131" s="29">
        <v>1.2570213022551056</v>
      </c>
      <c r="G131" s="29">
        <v>7.7300478162813562</v>
      </c>
      <c r="H131" s="29">
        <v>0</v>
      </c>
      <c r="I131" s="29">
        <v>0</v>
      </c>
      <c r="J131" s="29">
        <v>2.770455004673539</v>
      </c>
      <c r="K131" s="29">
        <v>0</v>
      </c>
      <c r="L131" s="29">
        <v>0</v>
      </c>
      <c r="M131" s="29">
        <v>10.638296350335704</v>
      </c>
      <c r="N131" s="29">
        <v>1.7117305095626887</v>
      </c>
      <c r="O131" s="29">
        <v>8.9609996258655951</v>
      </c>
      <c r="P131" s="29">
        <v>5.8069833112168077</v>
      </c>
      <c r="Q131" s="29">
        <v>0</v>
      </c>
      <c r="R131" s="29">
        <v>11.629294060109714</v>
      </c>
      <c r="S131" s="29">
        <v>2.9179348014614899</v>
      </c>
      <c r="T131" s="29">
        <v>1.0340022732425953</v>
      </c>
      <c r="U131" s="29">
        <v>16.804412562066005</v>
      </c>
      <c r="V131" s="29">
        <v>0</v>
      </c>
      <c r="W131" s="29">
        <v>0</v>
      </c>
      <c r="X131" s="29">
        <v>19.143618197928888</v>
      </c>
      <c r="Y131" s="29">
        <v>0</v>
      </c>
      <c r="Z131" s="29">
        <v>50.909603517043784</v>
      </c>
      <c r="AA131" s="29">
        <v>39.626131236741692</v>
      </c>
      <c r="AB131" s="29">
        <v>24.403381953652286</v>
      </c>
      <c r="AC131" s="29">
        <v>0</v>
      </c>
      <c r="AD131" s="29">
        <v>90.787843003103461</v>
      </c>
      <c r="AE131" s="29">
        <v>1600.9182084430163</v>
      </c>
      <c r="AF131" s="29">
        <v>0</v>
      </c>
      <c r="AG131" s="29">
        <v>61.59630999508844</v>
      </c>
      <c r="AH131" s="29">
        <v>0</v>
      </c>
      <c r="AI131" s="29">
        <v>3.24636544299831</v>
      </c>
      <c r="AJ131" s="29">
        <v>85.872760324037785</v>
      </c>
      <c r="AK131" s="29">
        <v>0</v>
      </c>
      <c r="AL131" s="29">
        <v>0</v>
      </c>
      <c r="AM131" s="29">
        <v>0</v>
      </c>
      <c r="AN131" s="29">
        <v>6.8021314939633797</v>
      </c>
      <c r="AO131" s="29">
        <v>0</v>
      </c>
      <c r="AP131" s="29">
        <v>0</v>
      </c>
      <c r="AQ131" s="29">
        <v>82.548420118004628</v>
      </c>
      <c r="AR131" s="29">
        <v>23.220684642745091</v>
      </c>
      <c r="AS131" s="29">
        <v>56.701634959585604</v>
      </c>
      <c r="AT131" s="29">
        <v>66.463986629308707</v>
      </c>
      <c r="AU131" s="29">
        <v>0</v>
      </c>
      <c r="AV131" s="29">
        <v>0</v>
      </c>
      <c r="AW131" s="29">
        <v>0</v>
      </c>
      <c r="AX131" s="29">
        <v>60.348676956656384</v>
      </c>
      <c r="AY131" s="29">
        <v>0</v>
      </c>
      <c r="AZ131" s="29">
        <v>0</v>
      </c>
      <c r="BA131" s="29">
        <v>0</v>
      </c>
      <c r="BB131" s="29">
        <v>0</v>
      </c>
      <c r="BC131" s="29">
        <v>22.661688440223777</v>
      </c>
      <c r="BD131" s="29">
        <v>0</v>
      </c>
      <c r="BE131" s="29">
        <v>0</v>
      </c>
      <c r="BF131" s="29">
        <v>9.1185564040292881</v>
      </c>
      <c r="BG131" s="29">
        <v>23.550108168886201</v>
      </c>
      <c r="BH131" s="29">
        <v>336.98875737671523</v>
      </c>
      <c r="BI131" s="29">
        <v>30.522417881502228</v>
      </c>
      <c r="BJ131" s="29">
        <v>102.27378945506555</v>
      </c>
      <c r="BK131" s="29">
        <v>16.459935647807651</v>
      </c>
      <c r="BL131" s="29">
        <v>302.23940985349219</v>
      </c>
      <c r="BM131" s="29">
        <v>0</v>
      </c>
      <c r="BN131" s="29">
        <v>29.834785620835696</v>
      </c>
      <c r="BO131" s="29">
        <v>58.403994421550991</v>
      </c>
      <c r="BP131" s="29">
        <v>273.94671232035216</v>
      </c>
      <c r="BQ131" s="29">
        <v>27.900102111107795</v>
      </c>
      <c r="BR131" s="29">
        <v>0</v>
      </c>
      <c r="BS131" s="29">
        <v>0</v>
      </c>
      <c r="BT131" s="59">
        <f t="shared" si="5"/>
        <v>3585.992719209999</v>
      </c>
      <c r="BU131" s="29">
        <v>178.75444252932212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-10.923730384334922</v>
      </c>
      <c r="CI131" s="29">
        <v>46.477867728032571</v>
      </c>
      <c r="CJ131" s="38">
        <f t="shared" si="7"/>
        <v>3800.3012990830189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7.7100809284121175</v>
      </c>
      <c r="D135" s="29">
        <v>0</v>
      </c>
      <c r="E135" s="29">
        <v>0</v>
      </c>
      <c r="F135" s="29">
        <v>0</v>
      </c>
      <c r="G135" s="29">
        <v>27.163905888217435</v>
      </c>
      <c r="H135" s="29">
        <v>4.098774767124941</v>
      </c>
      <c r="I135" s="29">
        <v>0</v>
      </c>
      <c r="J135" s="29">
        <v>0</v>
      </c>
      <c r="K135" s="29">
        <v>6.1946943008293447</v>
      </c>
      <c r="L135" s="29">
        <v>0</v>
      </c>
      <c r="M135" s="29">
        <v>14.5624947288226</v>
      </c>
      <c r="N135" s="29">
        <v>0</v>
      </c>
      <c r="O135" s="29">
        <v>4.3906600265249738</v>
      </c>
      <c r="P135" s="29">
        <v>0</v>
      </c>
      <c r="Q135" s="29">
        <v>0</v>
      </c>
      <c r="R135" s="29">
        <v>5.9087259586059879</v>
      </c>
      <c r="S135" s="29">
        <v>3.9888986616697513</v>
      </c>
      <c r="T135" s="29">
        <v>0</v>
      </c>
      <c r="U135" s="29">
        <v>14.576446891048318</v>
      </c>
      <c r="V135" s="29">
        <v>0</v>
      </c>
      <c r="W135" s="29">
        <v>3.4833986438993398</v>
      </c>
      <c r="X135" s="29">
        <v>4.5579977942472238</v>
      </c>
      <c r="Y135" s="29">
        <v>0</v>
      </c>
      <c r="Z135" s="29">
        <v>0</v>
      </c>
      <c r="AA135" s="29">
        <v>0</v>
      </c>
      <c r="AB135" s="29">
        <v>0</v>
      </c>
      <c r="AC135" s="29">
        <v>28.750212725125078</v>
      </c>
      <c r="AD135" s="29">
        <v>0</v>
      </c>
      <c r="AE135" s="29">
        <v>17.485309791108389</v>
      </c>
      <c r="AF135" s="29">
        <v>11.466410024546514</v>
      </c>
      <c r="AG135" s="29">
        <v>12.754407722556044</v>
      </c>
      <c r="AH135" s="29">
        <v>0</v>
      </c>
      <c r="AI135" s="29">
        <v>0</v>
      </c>
      <c r="AJ135" s="29">
        <v>5.5493101431936225</v>
      </c>
      <c r="AK135" s="29">
        <v>0</v>
      </c>
      <c r="AL135" s="29">
        <v>0</v>
      </c>
      <c r="AM135" s="29">
        <v>7.0566566679791869</v>
      </c>
      <c r="AN135" s="29">
        <v>9.9751791849093081</v>
      </c>
      <c r="AO135" s="29">
        <v>6.3639008875075822</v>
      </c>
      <c r="AP135" s="29">
        <v>5.3836897483047652</v>
      </c>
      <c r="AQ135" s="29">
        <v>82.819017461532567</v>
      </c>
      <c r="AR135" s="29">
        <v>3.5062698113354678</v>
      </c>
      <c r="AS135" s="29">
        <v>4.0693308880874222</v>
      </c>
      <c r="AT135" s="29">
        <v>0</v>
      </c>
      <c r="AU135" s="29">
        <v>0</v>
      </c>
      <c r="AV135" s="29">
        <v>0</v>
      </c>
      <c r="AW135" s="29">
        <v>0</v>
      </c>
      <c r="AX135" s="29">
        <v>3.3796602897141774</v>
      </c>
      <c r="AY135" s="29">
        <v>14.003409669537387</v>
      </c>
      <c r="AZ135" s="29">
        <v>0</v>
      </c>
      <c r="BA135" s="29">
        <v>0</v>
      </c>
      <c r="BB135" s="29">
        <v>0</v>
      </c>
      <c r="BC135" s="29">
        <v>4.7205852645464228</v>
      </c>
      <c r="BD135" s="29">
        <v>0</v>
      </c>
      <c r="BE135" s="29">
        <v>0</v>
      </c>
      <c r="BF135" s="29">
        <v>0</v>
      </c>
      <c r="BG135" s="29">
        <v>4.7482669148175356</v>
      </c>
      <c r="BH135" s="29">
        <v>24.794448260308336</v>
      </c>
      <c r="BI135" s="29">
        <v>0</v>
      </c>
      <c r="BJ135" s="29">
        <v>41.035432111729961</v>
      </c>
      <c r="BK135" s="29">
        <v>0</v>
      </c>
      <c r="BL135" s="29">
        <v>5.0056332100324301</v>
      </c>
      <c r="BM135" s="29">
        <v>21.925514375136316</v>
      </c>
      <c r="BN135" s="29">
        <v>9.5176187719797589</v>
      </c>
      <c r="BO135" s="29">
        <v>0</v>
      </c>
      <c r="BP135" s="29">
        <v>35.107680413285706</v>
      </c>
      <c r="BQ135" s="29">
        <v>0</v>
      </c>
      <c r="BR135" s="29">
        <v>4.1707327181194485</v>
      </c>
      <c r="BS135" s="29">
        <v>0</v>
      </c>
      <c r="BT135" s="59">
        <f t="shared" si="5"/>
        <v>460.22475564479555</v>
      </c>
      <c r="BU135" s="29">
        <v>634.63276016544432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1094.8575158102399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1.3187891919621251</v>
      </c>
      <c r="D136" s="29">
        <v>0</v>
      </c>
      <c r="E136" s="29">
        <v>1.5899585838324322</v>
      </c>
      <c r="F136" s="29">
        <v>0</v>
      </c>
      <c r="G136" s="29">
        <v>5.3319778862650375</v>
      </c>
      <c r="H136" s="29">
        <v>1.7073145092372499</v>
      </c>
      <c r="I136" s="29">
        <v>0</v>
      </c>
      <c r="J136" s="29">
        <v>1.2852892565105694</v>
      </c>
      <c r="K136" s="29">
        <v>9.02810742835163</v>
      </c>
      <c r="L136" s="29">
        <v>0</v>
      </c>
      <c r="M136" s="29">
        <v>6.9899417758812197</v>
      </c>
      <c r="N136" s="29">
        <v>2.2257067283448833</v>
      </c>
      <c r="O136" s="29">
        <v>3.0613795217185804</v>
      </c>
      <c r="P136" s="29">
        <v>0</v>
      </c>
      <c r="Q136" s="29">
        <v>0</v>
      </c>
      <c r="R136" s="29">
        <v>2.1099942846620139</v>
      </c>
      <c r="S136" s="29">
        <v>8.1295346165122879</v>
      </c>
      <c r="T136" s="29">
        <v>1.391609966414346</v>
      </c>
      <c r="U136" s="29">
        <v>5.750472765191974</v>
      </c>
      <c r="V136" s="29">
        <v>0</v>
      </c>
      <c r="W136" s="29">
        <v>0</v>
      </c>
      <c r="X136" s="29">
        <v>5.1182787032600867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7.6838485061010129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2.199982592074941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4.7812244261815042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1.8779464328618476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3.4582153992147635</v>
      </c>
      <c r="BH136" s="29">
        <v>1.6753048352839597</v>
      </c>
      <c r="BI136" s="29">
        <v>0</v>
      </c>
      <c r="BJ136" s="29">
        <v>2.2170107744144127</v>
      </c>
      <c r="BK136" s="29">
        <v>0</v>
      </c>
      <c r="BL136" s="29">
        <v>61.374588366386966</v>
      </c>
      <c r="BM136" s="29">
        <v>23.551656140749582</v>
      </c>
      <c r="BN136" s="29">
        <v>17.68845174963969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181.54658444105311</v>
      </c>
      <c r="BU136" s="29">
        <v>3.8138608987517277</v>
      </c>
      <c r="BV136" s="29">
        <v>0</v>
      </c>
      <c r="BW136" s="29">
        <v>262.74232978301234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448.10277512281721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15.84957916102541</v>
      </c>
      <c r="D138" s="29">
        <v>12.165307483244172</v>
      </c>
      <c r="E138" s="29">
        <v>42.453056107169012</v>
      </c>
      <c r="F138" s="29">
        <v>1.3862610023880055</v>
      </c>
      <c r="G138" s="29">
        <v>168.31994785722819</v>
      </c>
      <c r="H138" s="29">
        <v>54.816839099568327</v>
      </c>
      <c r="I138" s="29">
        <v>0</v>
      </c>
      <c r="J138" s="29">
        <v>27.247927824288183</v>
      </c>
      <c r="K138" s="29">
        <v>657.91691328873753</v>
      </c>
      <c r="L138" s="29">
        <v>2.1193131155352791</v>
      </c>
      <c r="M138" s="29">
        <v>80.400243643780428</v>
      </c>
      <c r="N138" s="29">
        <v>21.95728258276143</v>
      </c>
      <c r="O138" s="29">
        <v>28.861660123604906</v>
      </c>
      <c r="P138" s="29">
        <v>8.7667918936715985</v>
      </c>
      <c r="Q138" s="29">
        <v>2.9165604094856472</v>
      </c>
      <c r="R138" s="29">
        <v>24.099761314004297</v>
      </c>
      <c r="S138" s="29">
        <v>61.604598656750696</v>
      </c>
      <c r="T138" s="29">
        <v>35.612895160104983</v>
      </c>
      <c r="U138" s="29">
        <v>82.461056602688387</v>
      </c>
      <c r="V138" s="29">
        <v>13.30270046700476</v>
      </c>
      <c r="W138" s="29">
        <v>1.750715179427011</v>
      </c>
      <c r="X138" s="29">
        <v>136.88682377121356</v>
      </c>
      <c r="Y138" s="29">
        <v>7.568708627623467</v>
      </c>
      <c r="Z138" s="29">
        <v>7.7976455313813622</v>
      </c>
      <c r="AA138" s="29">
        <v>37.725467460222042</v>
      </c>
      <c r="AB138" s="29">
        <v>1.9610811952178659</v>
      </c>
      <c r="AC138" s="29">
        <v>65.107880809431151</v>
      </c>
      <c r="AD138" s="29">
        <v>31.156761480555119</v>
      </c>
      <c r="AE138" s="29">
        <v>175.89771354857527</v>
      </c>
      <c r="AF138" s="29">
        <v>38.798512156447927</v>
      </c>
      <c r="AG138" s="29">
        <v>45.935011137129301</v>
      </c>
      <c r="AH138" s="29">
        <v>0</v>
      </c>
      <c r="AI138" s="29">
        <v>0</v>
      </c>
      <c r="AJ138" s="29">
        <v>4.0796629261439312</v>
      </c>
      <c r="AK138" s="29">
        <v>9.2829354149635659</v>
      </c>
      <c r="AL138" s="29">
        <v>36.900657292888987</v>
      </c>
      <c r="AM138" s="29">
        <v>20.367996676283965</v>
      </c>
      <c r="AN138" s="29">
        <v>407.06337360092124</v>
      </c>
      <c r="AO138" s="29">
        <v>41.426144383017601</v>
      </c>
      <c r="AP138" s="29">
        <v>3.7064877653618016</v>
      </c>
      <c r="AQ138" s="29">
        <v>5.1392572714337064</v>
      </c>
      <c r="AR138" s="29">
        <v>0</v>
      </c>
      <c r="AS138" s="29">
        <v>23.632934722493221</v>
      </c>
      <c r="AT138" s="29">
        <v>87.106333766892035</v>
      </c>
      <c r="AU138" s="29">
        <v>10.985981053849967</v>
      </c>
      <c r="AV138" s="29">
        <v>1.5362587631366447</v>
      </c>
      <c r="AW138" s="29">
        <v>2.2940917628197033</v>
      </c>
      <c r="AX138" s="29">
        <v>54.883803715112748</v>
      </c>
      <c r="AY138" s="29">
        <v>5.1303384442619313</v>
      </c>
      <c r="AZ138" s="29">
        <v>1.6270049824588477</v>
      </c>
      <c r="BA138" s="29">
        <v>130.50241922681496</v>
      </c>
      <c r="BB138" s="29">
        <v>1.8659860350650834</v>
      </c>
      <c r="BC138" s="29">
        <v>27.814997772478115</v>
      </c>
      <c r="BD138" s="29">
        <v>2.2558673387570005</v>
      </c>
      <c r="BE138" s="29">
        <v>4.1680080103748729</v>
      </c>
      <c r="BF138" s="29">
        <v>0</v>
      </c>
      <c r="BG138" s="29">
        <v>20.69696815585462</v>
      </c>
      <c r="BH138" s="29">
        <v>216.53654941349191</v>
      </c>
      <c r="BI138" s="29">
        <v>30.339401588498049</v>
      </c>
      <c r="BJ138" s="29">
        <v>769.63425805669203</v>
      </c>
      <c r="BK138" s="29">
        <v>0</v>
      </c>
      <c r="BL138" s="29">
        <v>166.26057833109778</v>
      </c>
      <c r="BM138" s="29">
        <v>132.35125923484367</v>
      </c>
      <c r="BN138" s="29">
        <v>44.492700222044206</v>
      </c>
      <c r="BO138" s="29">
        <v>58.943316924232477</v>
      </c>
      <c r="BP138" s="29">
        <v>59.298694684502628</v>
      </c>
      <c r="BQ138" s="29">
        <v>8.8529975983807621</v>
      </c>
      <c r="BR138" s="29">
        <v>2.3559863048186891</v>
      </c>
      <c r="BS138" s="29">
        <v>0</v>
      </c>
      <c r="BT138" s="59">
        <f t="shared" si="5"/>
        <v>4284.3782681302528</v>
      </c>
      <c r="BU138" s="29">
        <v>6097.0226104153589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2875.3048860724098</v>
      </c>
      <c r="CH138" s="29">
        <v>-245.59952702860028</v>
      </c>
      <c r="CI138" s="29">
        <v>690.60818595668491</v>
      </c>
      <c r="CJ138" s="38">
        <f t="shared" si="7"/>
        <v>13701.714423546107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4.7491219123471868</v>
      </c>
      <c r="D139" s="29">
        <v>0</v>
      </c>
      <c r="E139" s="29">
        <v>25.436904597529608</v>
      </c>
      <c r="F139" s="29">
        <v>0</v>
      </c>
      <c r="G139" s="29">
        <v>22.763858151837724</v>
      </c>
      <c r="H139" s="29">
        <v>14.164129963925642</v>
      </c>
      <c r="I139" s="29">
        <v>0</v>
      </c>
      <c r="J139" s="29">
        <v>13.710147013891071</v>
      </c>
      <c r="K139" s="29">
        <v>104.66956909080304</v>
      </c>
      <c r="L139" s="29">
        <v>0</v>
      </c>
      <c r="M139" s="29">
        <v>40.867081816930444</v>
      </c>
      <c r="N139" s="29">
        <v>11.529587570364692</v>
      </c>
      <c r="O139" s="29">
        <v>15.103647060138831</v>
      </c>
      <c r="P139" s="29">
        <v>2.2298928861272023</v>
      </c>
      <c r="Q139" s="29">
        <v>0</v>
      </c>
      <c r="R139" s="29">
        <v>12.538870787762674</v>
      </c>
      <c r="S139" s="29">
        <v>29.19265916964379</v>
      </c>
      <c r="T139" s="29">
        <v>16.73568575090842</v>
      </c>
      <c r="U139" s="29">
        <v>41.446888513595184</v>
      </c>
      <c r="V139" s="29">
        <v>6.8460319037700952</v>
      </c>
      <c r="W139" s="29">
        <v>0</v>
      </c>
      <c r="X139" s="29">
        <v>70.744510233252853</v>
      </c>
      <c r="Y139" s="29">
        <v>3.0571414736493252</v>
      </c>
      <c r="Z139" s="29">
        <v>5.8924591878994006</v>
      </c>
      <c r="AA139" s="29">
        <v>1.5727984505886887</v>
      </c>
      <c r="AB139" s="29">
        <v>1.325678057081775</v>
      </c>
      <c r="AC139" s="29">
        <v>18.618735254475993</v>
      </c>
      <c r="AD139" s="29">
        <v>2.4545359350302527</v>
      </c>
      <c r="AE139" s="29">
        <v>1143.1577672295032</v>
      </c>
      <c r="AF139" s="29">
        <v>29.466025069825022</v>
      </c>
      <c r="AG139" s="29">
        <v>15.400857642183411</v>
      </c>
      <c r="AH139" s="29">
        <v>0</v>
      </c>
      <c r="AI139" s="29">
        <v>0</v>
      </c>
      <c r="AJ139" s="29">
        <v>3.1454561415779851</v>
      </c>
      <c r="AK139" s="29">
        <v>4.8606713860175628</v>
      </c>
      <c r="AL139" s="29">
        <v>20.149328694765234</v>
      </c>
      <c r="AM139" s="29">
        <v>2.1565800697138502</v>
      </c>
      <c r="AN139" s="29">
        <v>337.13294066287671</v>
      </c>
      <c r="AO139" s="29">
        <v>17.177390160823645</v>
      </c>
      <c r="AP139" s="29">
        <v>73.375917626364128</v>
      </c>
      <c r="AQ139" s="29">
        <v>9.5152782136950229</v>
      </c>
      <c r="AR139" s="29">
        <v>0</v>
      </c>
      <c r="AS139" s="29">
        <v>0</v>
      </c>
      <c r="AT139" s="29">
        <v>2.1661791157110319</v>
      </c>
      <c r="AU139" s="29">
        <v>0</v>
      </c>
      <c r="AV139" s="29">
        <v>0</v>
      </c>
      <c r="AW139" s="29">
        <v>0</v>
      </c>
      <c r="AX139" s="29">
        <v>298.10461708382309</v>
      </c>
      <c r="AY139" s="29">
        <v>70.333648489531214</v>
      </c>
      <c r="AZ139" s="29">
        <v>4.3411982383969558</v>
      </c>
      <c r="BA139" s="29">
        <v>0</v>
      </c>
      <c r="BB139" s="29">
        <v>24.432710784528656</v>
      </c>
      <c r="BC139" s="29">
        <v>8.3005962600095948</v>
      </c>
      <c r="BD139" s="29">
        <v>27.145318632461393</v>
      </c>
      <c r="BE139" s="29">
        <v>1.7618130135421954</v>
      </c>
      <c r="BF139" s="29">
        <v>0</v>
      </c>
      <c r="BG139" s="29">
        <v>36.470026438251928</v>
      </c>
      <c r="BH139" s="29">
        <v>35.163852990200134</v>
      </c>
      <c r="BI139" s="29">
        <v>263.28187646599474</v>
      </c>
      <c r="BJ139" s="29">
        <v>172.2924528552555</v>
      </c>
      <c r="BK139" s="29">
        <v>0</v>
      </c>
      <c r="BL139" s="29">
        <v>2.556611142599472</v>
      </c>
      <c r="BM139" s="29">
        <v>77.395222300110277</v>
      </c>
      <c r="BN139" s="29">
        <v>214.03476372928867</v>
      </c>
      <c r="BO139" s="29">
        <v>96.604149320205607</v>
      </c>
      <c r="BP139" s="29">
        <v>81.091806663248676</v>
      </c>
      <c r="BQ139" s="29">
        <v>1.288983118342099</v>
      </c>
      <c r="BR139" s="29">
        <v>0</v>
      </c>
      <c r="BS139" s="29">
        <v>0</v>
      </c>
      <c r="BT139" s="59">
        <f t="shared" ref="BT139:BT143" si="8">SUM(C139:BS139)</f>
        <v>3537.9539743204014</v>
      </c>
      <c r="BU139" s="29">
        <v>2961.2160405518034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6499.1700148722048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298.04487180731701</v>
      </c>
      <c r="D141" s="29">
        <v>0</v>
      </c>
      <c r="E141" s="29">
        <v>47.202093271835068</v>
      </c>
      <c r="F141" s="29">
        <v>115.77974595119971</v>
      </c>
      <c r="G141" s="29">
        <v>1146.9889996319132</v>
      </c>
      <c r="H141" s="29">
        <v>72.291958165369067</v>
      </c>
      <c r="I141" s="29">
        <v>598.52561085461048</v>
      </c>
      <c r="J141" s="29">
        <v>428.0570953152494</v>
      </c>
      <c r="K141" s="29">
        <v>25.608955490024979</v>
      </c>
      <c r="L141" s="29">
        <v>93.039357482255653</v>
      </c>
      <c r="M141" s="29">
        <v>586.11246445714698</v>
      </c>
      <c r="N141" s="29">
        <v>52.746543403453202</v>
      </c>
      <c r="O141" s="29">
        <v>195.21223264387282</v>
      </c>
      <c r="P141" s="29">
        <v>1124.1990845254345</v>
      </c>
      <c r="Q141" s="29">
        <v>222.3330684995712</v>
      </c>
      <c r="R141" s="29">
        <v>2239.8605328509939</v>
      </c>
      <c r="S141" s="29">
        <v>88.301105964268913</v>
      </c>
      <c r="T141" s="29">
        <v>77.610058879226912</v>
      </c>
      <c r="U141" s="29">
        <v>628.16021183374824</v>
      </c>
      <c r="V141" s="29">
        <v>31.398063831361434</v>
      </c>
      <c r="W141" s="29">
        <v>133.67740798488575</v>
      </c>
      <c r="X141" s="29">
        <v>69.442427524377194</v>
      </c>
      <c r="Y141" s="29">
        <v>40.717022672969136</v>
      </c>
      <c r="Z141" s="29">
        <v>145.96136251119989</v>
      </c>
      <c r="AA141" s="29">
        <v>17.53838195886636</v>
      </c>
      <c r="AB141" s="29">
        <v>41.545081562536815</v>
      </c>
      <c r="AC141" s="29">
        <v>243.1791080170434</v>
      </c>
      <c r="AD141" s="29">
        <v>49.841878573080947</v>
      </c>
      <c r="AE141" s="29">
        <v>84.336569092775136</v>
      </c>
      <c r="AF141" s="29">
        <v>97.239322311078567</v>
      </c>
      <c r="AG141" s="29">
        <v>20.61769836584681</v>
      </c>
      <c r="AH141" s="29">
        <v>24.444006647999942</v>
      </c>
      <c r="AI141" s="29">
        <v>37.142011091962551</v>
      </c>
      <c r="AJ141" s="29">
        <v>10.13433313721834</v>
      </c>
      <c r="AK141" s="29">
        <v>7.986913890768399</v>
      </c>
      <c r="AL141" s="29">
        <v>30.595141079993205</v>
      </c>
      <c r="AM141" s="29">
        <v>73.105625494622586</v>
      </c>
      <c r="AN141" s="29">
        <v>31.610648676539892</v>
      </c>
      <c r="AO141" s="29">
        <v>31.75756052161146</v>
      </c>
      <c r="AP141" s="29">
        <v>79.575663544551986</v>
      </c>
      <c r="AQ141" s="29">
        <v>29.824708811056858</v>
      </c>
      <c r="AR141" s="29">
        <v>33.199765924635969</v>
      </c>
      <c r="AS141" s="29">
        <v>1.8928872566293631</v>
      </c>
      <c r="AT141" s="29">
        <v>0</v>
      </c>
      <c r="AU141" s="29">
        <v>24.454882986627037</v>
      </c>
      <c r="AV141" s="29">
        <v>0</v>
      </c>
      <c r="AW141" s="29">
        <v>0</v>
      </c>
      <c r="AX141" s="29">
        <v>5.7443433960880217</v>
      </c>
      <c r="AY141" s="29">
        <v>12.224814063005084</v>
      </c>
      <c r="AZ141" s="29">
        <v>4.7087503243144937</v>
      </c>
      <c r="BA141" s="29">
        <v>15.260862919719228</v>
      </c>
      <c r="BB141" s="29">
        <v>1.2986824904839362</v>
      </c>
      <c r="BC141" s="29">
        <v>5.6443535606352704</v>
      </c>
      <c r="BD141" s="29">
        <v>1.6330243946498524</v>
      </c>
      <c r="BE141" s="29">
        <v>1.3852850303027817</v>
      </c>
      <c r="BF141" s="29">
        <v>3.3611779439471579</v>
      </c>
      <c r="BG141" s="29">
        <v>26.965068357928494</v>
      </c>
      <c r="BH141" s="29">
        <v>92.963623426951159</v>
      </c>
      <c r="BI141" s="29">
        <v>3.8132253358358414</v>
      </c>
      <c r="BJ141" s="29">
        <v>1019.7106551832792</v>
      </c>
      <c r="BK141" s="29">
        <v>3.8442004665224752</v>
      </c>
      <c r="BL141" s="29">
        <v>156.87505358600728</v>
      </c>
      <c r="BM141" s="29">
        <v>44.683079989095397</v>
      </c>
      <c r="BN141" s="29">
        <v>44.449606436739103</v>
      </c>
      <c r="BO141" s="29">
        <v>22.443890156743223</v>
      </c>
      <c r="BP141" s="29">
        <v>21.398968332422083</v>
      </c>
      <c r="BQ141" s="29">
        <v>5.9421496012539752</v>
      </c>
      <c r="BR141" s="29">
        <v>66.195037715064814</v>
      </c>
      <c r="BS141" s="29">
        <v>0</v>
      </c>
      <c r="BT141" s="59">
        <f t="shared" si="8"/>
        <v>10991.838317208723</v>
      </c>
      <c r="BU141" s="29">
        <v>44943.231663969382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1.8083765453231806</v>
      </c>
      <c r="CD141" s="29">
        <v>10318.839495161672</v>
      </c>
      <c r="CE141" s="29">
        <v>0</v>
      </c>
      <c r="CF141" s="29">
        <v>0</v>
      </c>
      <c r="CG141" s="29">
        <v>0</v>
      </c>
      <c r="CH141" s="29">
        <v>-291.54205939373998</v>
      </c>
      <c r="CI141" s="29">
        <v>5138.8299523168871</v>
      </c>
      <c r="CJ141" s="38">
        <f t="shared" si="9"/>
        <v>71103.005745808245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4951.1766465028322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4951.1766465028322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495.78283761214459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13733.443823041051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14229.226660653196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20847.213672961738</v>
      </c>
      <c r="CG145" s="29">
        <v>0</v>
      </c>
      <c r="CH145" s="29">
        <v>0</v>
      </c>
      <c r="CI145" s="29">
        <v>0</v>
      </c>
      <c r="CJ145" s="38">
        <f>SUM(BT145:CI145)</f>
        <v>35076.440333614933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1094.2896194266143</v>
      </c>
      <c r="D146" s="29">
        <v>276.63979747395842</v>
      </c>
      <c r="E146" s="29">
        <v>18.059054046105615</v>
      </c>
      <c r="F146" s="29">
        <v>622.42062921944012</v>
      </c>
      <c r="G146" s="29">
        <v>14797.312819394219</v>
      </c>
      <c r="H146" s="29">
        <v>15949.755302202313</v>
      </c>
      <c r="I146" s="29">
        <v>1365.0117389644267</v>
      </c>
      <c r="J146" s="29">
        <v>2199.8591762201941</v>
      </c>
      <c r="K146" s="29">
        <v>3430.7581329391246</v>
      </c>
      <c r="L146" s="29">
        <v>6815.4191215015135</v>
      </c>
      <c r="M146" s="29">
        <v>8430.9845591455596</v>
      </c>
      <c r="N146" s="29">
        <v>649.54912962194146</v>
      </c>
      <c r="O146" s="29">
        <v>4634.3128885235374</v>
      </c>
      <c r="P146" s="29">
        <v>2987.491303686334</v>
      </c>
      <c r="Q146" s="29">
        <v>726.1537502667868</v>
      </c>
      <c r="R146" s="29">
        <v>5568.379719897729</v>
      </c>
      <c r="S146" s="29">
        <v>3582.7646494468936</v>
      </c>
      <c r="T146" s="29">
        <v>4227.3621489671095</v>
      </c>
      <c r="U146" s="29">
        <v>19409.83319692724</v>
      </c>
      <c r="V146" s="29">
        <v>1657.0584723846384</v>
      </c>
      <c r="W146" s="29">
        <v>1639.0060938919889</v>
      </c>
      <c r="X146" s="29">
        <v>4268.6066077986507</v>
      </c>
      <c r="Y146" s="29">
        <v>1785.6637418181663</v>
      </c>
      <c r="Z146" s="29">
        <v>55.268430694589249</v>
      </c>
      <c r="AA146" s="29">
        <v>878.98504792932818</v>
      </c>
      <c r="AB146" s="29">
        <v>912.13280960415</v>
      </c>
      <c r="AC146" s="29">
        <v>1659.9469967125096</v>
      </c>
      <c r="AD146" s="29">
        <v>7356.1847578993456</v>
      </c>
      <c r="AE146" s="29">
        <v>77193.824160624281</v>
      </c>
      <c r="AF146" s="29">
        <v>29046.888756479846</v>
      </c>
      <c r="AG146" s="29">
        <v>49626.878433623388</v>
      </c>
      <c r="AH146" s="29">
        <v>78.147630347176303</v>
      </c>
      <c r="AI146" s="29">
        <v>2119.0024491178438</v>
      </c>
      <c r="AJ146" s="29">
        <v>19355.754511887921</v>
      </c>
      <c r="AK146" s="29">
        <v>418.57189186765351</v>
      </c>
      <c r="AL146" s="29">
        <v>514.70210060686554</v>
      </c>
      <c r="AM146" s="29">
        <v>4880.6388791467898</v>
      </c>
      <c r="AN146" s="29">
        <v>774.82607951615933</v>
      </c>
      <c r="AO146" s="29">
        <v>1153.5413741691973</v>
      </c>
      <c r="AP146" s="29">
        <v>1466.3869768601044</v>
      </c>
      <c r="AQ146" s="29">
        <v>1022.7899560009841</v>
      </c>
      <c r="AR146" s="29">
        <v>1642.5575692900716</v>
      </c>
      <c r="AS146" s="29">
        <v>354.80761714527841</v>
      </c>
      <c r="AT146" s="29">
        <v>1830.5479046730009</v>
      </c>
      <c r="AU146" s="29">
        <v>1186.6865871209461</v>
      </c>
      <c r="AV146" s="29">
        <v>197.23536855820143</v>
      </c>
      <c r="AW146" s="29">
        <v>441.21896177227569</v>
      </c>
      <c r="AX146" s="29">
        <v>4176.0497754561184</v>
      </c>
      <c r="AY146" s="29">
        <v>7135.1206526503429</v>
      </c>
      <c r="AZ146" s="29">
        <v>15.696773393385323</v>
      </c>
      <c r="BA146" s="29">
        <v>1313.7883248233122</v>
      </c>
      <c r="BB146" s="29">
        <v>1827.1523353853024</v>
      </c>
      <c r="BC146" s="29">
        <v>1263.5647199240293</v>
      </c>
      <c r="BD146" s="29">
        <v>7168.0929857609026</v>
      </c>
      <c r="BE146" s="29">
        <v>315.68785498336121</v>
      </c>
      <c r="BF146" s="29">
        <v>86241.077612082154</v>
      </c>
      <c r="BG146" s="29">
        <v>1618.4514626942764</v>
      </c>
      <c r="BH146" s="29">
        <v>47804.734090613791</v>
      </c>
      <c r="BI146" s="29">
        <v>5716.7832053501297</v>
      </c>
      <c r="BJ146" s="29">
        <v>16462.844185625054</v>
      </c>
      <c r="BK146" s="29">
        <v>622.12250570425863</v>
      </c>
      <c r="BL146" s="29">
        <v>4032.5849396002491</v>
      </c>
      <c r="BM146" s="29">
        <v>8340.6192934971041</v>
      </c>
      <c r="BN146" s="29">
        <v>2440.9311424894231</v>
      </c>
      <c r="BO146" s="29">
        <v>2570.5163754060604</v>
      </c>
      <c r="BP146" s="29">
        <v>2021.2263702679979</v>
      </c>
      <c r="BQ146" s="29">
        <v>1858.7689107741794</v>
      </c>
      <c r="BR146" s="29">
        <v>695.956735411404</v>
      </c>
      <c r="BS146" s="29">
        <v>0</v>
      </c>
      <c r="BT146" s="59">
        <f t="shared" si="10"/>
        <v>513945.98715730512</v>
      </c>
      <c r="BU146" s="29">
        <v>-793878.59134091996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2139796.3672672599</v>
      </c>
      <c r="CJ146" s="38">
        <f>SUM(BT146:CI146)</f>
        <v>1859863.7630836451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835355.29870812374</v>
      </c>
      <c r="AI147" s="29">
        <v>59146.016800874269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894501.315508998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894501.315508998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-123769.5674447608</v>
      </c>
      <c r="D151" s="29">
        <v>1502.1923191548949</v>
      </c>
      <c r="E151" s="29">
        <v>1725.2411625587608</v>
      </c>
      <c r="F151" s="29">
        <v>2131.1526672298141</v>
      </c>
      <c r="G151" s="29">
        <v>-493617.52256774058</v>
      </c>
      <c r="H151" s="29">
        <v>9907.7722040735243</v>
      </c>
      <c r="I151" s="29">
        <v>-612.35967077544899</v>
      </c>
      <c r="J151" s="29">
        <v>4487.6052872908831</v>
      </c>
      <c r="K151" s="29">
        <v>24980.033317459278</v>
      </c>
      <c r="L151" s="29">
        <v>240.04125664926741</v>
      </c>
      <c r="M151" s="29">
        <v>5983.2451781540831</v>
      </c>
      <c r="N151" s="29">
        <v>486.68767907358665</v>
      </c>
      <c r="O151" s="29">
        <v>3891.2962348248584</v>
      </c>
      <c r="P151" s="29">
        <v>9246.7417611959427</v>
      </c>
      <c r="Q151" s="29">
        <v>1120.3306804649571</v>
      </c>
      <c r="R151" s="29">
        <v>9314.8589414095168</v>
      </c>
      <c r="S151" s="29">
        <v>12507.614138652549</v>
      </c>
      <c r="T151" s="29">
        <v>4621.0806598208947</v>
      </c>
      <c r="U151" s="29">
        <v>13324.637010187002</v>
      </c>
      <c r="V151" s="29">
        <v>1519.4563733687539</v>
      </c>
      <c r="W151" s="29">
        <v>1479.0477133738736</v>
      </c>
      <c r="X151" s="29">
        <v>5643.8471822588263</v>
      </c>
      <c r="Y151" s="29">
        <v>3034.5800305019666</v>
      </c>
      <c r="Z151" s="29">
        <v>2049.8516321822885</v>
      </c>
      <c r="AA151" s="29">
        <v>227.89852069429679</v>
      </c>
      <c r="AB151" s="29">
        <v>26047.86125724627</v>
      </c>
      <c r="AC151" s="29">
        <v>66676.872789438712</v>
      </c>
      <c r="AD151" s="29">
        <v>21001.604658083139</v>
      </c>
      <c r="AE151" s="29">
        <v>69704.507027602565</v>
      </c>
      <c r="AF151" s="29">
        <v>92871.589323182023</v>
      </c>
      <c r="AG151" s="29">
        <v>67562.234332537337</v>
      </c>
      <c r="AH151" s="29">
        <v>11243.365084546847</v>
      </c>
      <c r="AI151" s="29">
        <v>1510.5304705437165</v>
      </c>
      <c r="AJ151" s="29">
        <v>8305.555513813415</v>
      </c>
      <c r="AK151" s="29">
        <v>1878.1820594534379</v>
      </c>
      <c r="AL151" s="29">
        <v>441538.32131403184</v>
      </c>
      <c r="AM151" s="29">
        <v>16542.504650809053</v>
      </c>
      <c r="AN151" s="29">
        <v>-1120.0303493627716</v>
      </c>
      <c r="AO151" s="29">
        <v>7149.4503992402342</v>
      </c>
      <c r="AP151" s="29">
        <v>1401.7072665606872</v>
      </c>
      <c r="AQ151" s="29">
        <v>11872.910477440873</v>
      </c>
      <c r="AR151" s="29">
        <v>5794.5395293825677</v>
      </c>
      <c r="AS151" s="29">
        <v>4702.8512751824383</v>
      </c>
      <c r="AT151" s="29">
        <v>1184.5869793370493</v>
      </c>
      <c r="AU151" s="29">
        <v>36555.378815318516</v>
      </c>
      <c r="AV151" s="29">
        <v>15447.989206589638</v>
      </c>
      <c r="AW151" s="29">
        <v>22579.705358394509</v>
      </c>
      <c r="AX151" s="29">
        <v>4854.7358843365464</v>
      </c>
      <c r="AY151" s="29">
        <v>5305.1405661430781</v>
      </c>
      <c r="AZ151" s="29">
        <v>1397.2752625419353</v>
      </c>
      <c r="BA151" s="29">
        <v>1112.4926665266319</v>
      </c>
      <c r="BB151" s="29">
        <v>6244.958347060664</v>
      </c>
      <c r="BC151" s="29">
        <v>2985.5711877739604</v>
      </c>
      <c r="BD151" s="29">
        <v>5396.311328174038</v>
      </c>
      <c r="BE151" s="29">
        <v>1617.9222265262376</v>
      </c>
      <c r="BF151" s="29">
        <v>-5790.7866851731469</v>
      </c>
      <c r="BG151" s="29">
        <v>11963.668532292708</v>
      </c>
      <c r="BH151" s="29">
        <v>14935.441653305616</v>
      </c>
      <c r="BI151" s="29">
        <v>235.42183542440267</v>
      </c>
      <c r="BJ151" s="29">
        <v>11634.164696620786</v>
      </c>
      <c r="BK151" s="29">
        <v>1363.8593346566549</v>
      </c>
      <c r="BL151" s="29">
        <v>14827.838496380653</v>
      </c>
      <c r="BM151" s="29">
        <v>8171.8932777676528</v>
      </c>
      <c r="BN151" s="29">
        <v>124.7621406834744</v>
      </c>
      <c r="BO151" s="29">
        <v>-431.96620817722476</v>
      </c>
      <c r="BP151" s="29">
        <v>1488.7862609668232</v>
      </c>
      <c r="BQ151" s="29">
        <v>6381.372362833702</v>
      </c>
      <c r="BR151" s="29">
        <v>21360.886518955849</v>
      </c>
      <c r="BS151" s="29">
        <v>0</v>
      </c>
      <c r="BT151" s="59">
        <f t="shared" ref="BT151:BT152" si="11">SUM(C151:BS151)</f>
        <v>547057.72939229605</v>
      </c>
      <c r="BU151" s="29">
        <v>5525730.5088848546</v>
      </c>
      <c r="BV151" s="29">
        <v>0</v>
      </c>
      <c r="BW151" s="29">
        <v>13908.701606970069</v>
      </c>
      <c r="BX151" s="29">
        <v>0</v>
      </c>
      <c r="BY151" s="29">
        <v>0</v>
      </c>
      <c r="BZ151" s="29">
        <v>-433737.11420548864</v>
      </c>
      <c r="CA151" s="29">
        <v>-183487.09150154665</v>
      </c>
      <c r="CB151" s="29">
        <v>0</v>
      </c>
      <c r="CC151" s="29">
        <v>311062.22593982937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-90690.29019701037</v>
      </c>
      <c r="CJ151" s="38">
        <f>SUM(BT151:CI151)</f>
        <v>5689844.6699199034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124.41429719063829</v>
      </c>
      <c r="D152" s="29">
        <v>72.421951659811242</v>
      </c>
      <c r="E152" s="29">
        <v>0</v>
      </c>
      <c r="F152" s="29">
        <v>35.116881890046464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10.173697881806435</v>
      </c>
      <c r="Y152" s="29">
        <v>0</v>
      </c>
      <c r="Z152" s="29">
        <v>0</v>
      </c>
      <c r="AA152" s="29">
        <v>0</v>
      </c>
      <c r="AB152" s="29">
        <v>2177.6438633321995</v>
      </c>
      <c r="AC152" s="29">
        <v>11526.715191267687</v>
      </c>
      <c r="AD152" s="29">
        <v>0</v>
      </c>
      <c r="AE152" s="29">
        <v>0</v>
      </c>
      <c r="AF152" s="29">
        <v>0</v>
      </c>
      <c r="AG152" s="29">
        <v>47451.841567187454</v>
      </c>
      <c r="AH152" s="29">
        <v>5111.8957817529581</v>
      </c>
      <c r="AI152" s="29">
        <v>-2.1261573526670365</v>
      </c>
      <c r="AJ152" s="29">
        <v>1669.4984572265209</v>
      </c>
      <c r="AK152" s="29">
        <v>5395.8444344244617</v>
      </c>
      <c r="AL152" s="29">
        <v>0</v>
      </c>
      <c r="AM152" s="29">
        <v>24.904842400727617</v>
      </c>
      <c r="AN152" s="29">
        <v>6.6145393269809487</v>
      </c>
      <c r="AO152" s="29">
        <v>590.86339043436817</v>
      </c>
      <c r="AP152" s="29">
        <v>432.82540045691036</v>
      </c>
      <c r="AQ152" s="29">
        <v>31558.371114858219</v>
      </c>
      <c r="AR152" s="29">
        <v>23370.58187770993</v>
      </c>
      <c r="AS152" s="29">
        <v>9894.5339228070679</v>
      </c>
      <c r="AT152" s="29">
        <v>1304.3076725379185</v>
      </c>
      <c r="AU152" s="29">
        <v>24743.844982487895</v>
      </c>
      <c r="AV152" s="29">
        <v>21621.468896705148</v>
      </c>
      <c r="AW152" s="29">
        <v>30026.373059344372</v>
      </c>
      <c r="AX152" s="29">
        <v>3622.7143061505781</v>
      </c>
      <c r="AY152" s="29">
        <v>3233.2520492671533</v>
      </c>
      <c r="AZ152" s="29">
        <v>2358.6152505490868</v>
      </c>
      <c r="BA152" s="29">
        <v>7220.9272319653919</v>
      </c>
      <c r="BB152" s="29">
        <v>5422.4131596538446</v>
      </c>
      <c r="BC152" s="29">
        <v>2766.154715219483</v>
      </c>
      <c r="BD152" s="29">
        <v>492.72038628669713</v>
      </c>
      <c r="BE152" s="29">
        <v>485.68327134228696</v>
      </c>
      <c r="BF152" s="29">
        <v>1028.9397331387622</v>
      </c>
      <c r="BG152" s="29">
        <v>1323.5103682622307</v>
      </c>
      <c r="BH152" s="29">
        <v>159446.88408189692</v>
      </c>
      <c r="BI152" s="29">
        <v>5171.527413133691</v>
      </c>
      <c r="BJ152" s="29">
        <v>93083.62414649874</v>
      </c>
      <c r="BK152" s="29">
        <v>1156.2976673122591</v>
      </c>
      <c r="BL152" s="29">
        <v>146011.36861048226</v>
      </c>
      <c r="BM152" s="29">
        <v>69838.444556624774</v>
      </c>
      <c r="BN152" s="29">
        <v>8058.9972632141971</v>
      </c>
      <c r="BO152" s="29">
        <v>6635.2161087650093</v>
      </c>
      <c r="BP152" s="29">
        <v>13518.527051332903</v>
      </c>
      <c r="BQ152" s="29">
        <v>5.8249294178837143</v>
      </c>
      <c r="BR152" s="29">
        <v>34.376181770306268</v>
      </c>
      <c r="BS152" s="29">
        <v>0</v>
      </c>
      <c r="BT152" s="59">
        <f t="shared" si="11"/>
        <v>748064.14814781502</v>
      </c>
      <c r="BU152" s="29">
        <v>4736075.8467956781</v>
      </c>
      <c r="BV152" s="29">
        <v>0</v>
      </c>
      <c r="BW152" s="29">
        <v>49886.16574867296</v>
      </c>
      <c r="BX152" s="29">
        <v>0</v>
      </c>
      <c r="BY152" s="29">
        <v>0</v>
      </c>
      <c r="BZ152" s="29">
        <v>1101003.7176334173</v>
      </c>
      <c r="CA152" s="29">
        <v>483529.9111189447</v>
      </c>
      <c r="CB152" s="29">
        <v>301054.12561398908</v>
      </c>
      <c r="CC152" s="29">
        <v>30974.754739228742</v>
      </c>
      <c r="CD152" s="29">
        <v>230326.78686900949</v>
      </c>
      <c r="CE152" s="29">
        <v>0</v>
      </c>
      <c r="CF152" s="29">
        <v>12422.075497043626</v>
      </c>
      <c r="CG152" s="29">
        <v>17980.85120220454</v>
      </c>
      <c r="CH152" s="29">
        <v>0</v>
      </c>
      <c r="CI152" s="29">
        <v>0</v>
      </c>
      <c r="CJ152" s="38">
        <f>SUM(BT152:CI152)</f>
        <v>7711318.3833660046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6513239.6650125682</v>
      </c>
      <c r="D153" s="62">
        <f t="shared" si="12"/>
        <v>180301.77541411089</v>
      </c>
      <c r="E153" s="62">
        <f t="shared" si="12"/>
        <v>356808.7567587393</v>
      </c>
      <c r="F153" s="62">
        <f t="shared" si="12"/>
        <v>164587.94225275243</v>
      </c>
      <c r="G153" s="62">
        <f t="shared" si="12"/>
        <v>15394348.614010906</v>
      </c>
      <c r="H153" s="62">
        <f t="shared" si="12"/>
        <v>2617116.7796659302</v>
      </c>
      <c r="I153" s="62">
        <f t="shared" si="12"/>
        <v>834959.10717671504</v>
      </c>
      <c r="J153" s="62">
        <f t="shared" si="12"/>
        <v>912842.81465918175</v>
      </c>
      <c r="K153" s="62">
        <f t="shared" si="12"/>
        <v>649446.39949806151</v>
      </c>
      <c r="L153" s="62">
        <f t="shared" si="12"/>
        <v>1173801.9224450316</v>
      </c>
      <c r="M153" s="62">
        <f t="shared" si="12"/>
        <v>1610782.9759290959</v>
      </c>
      <c r="N153" s="62">
        <f t="shared" si="12"/>
        <v>216353.48689655768</v>
      </c>
      <c r="O153" s="62">
        <f t="shared" si="12"/>
        <v>809377.10042726097</v>
      </c>
      <c r="P153" s="62">
        <f t="shared" si="12"/>
        <v>1425396.8969190735</v>
      </c>
      <c r="Q153" s="62">
        <f t="shared" si="12"/>
        <v>1230176.4909416335</v>
      </c>
      <c r="R153" s="62">
        <f t="shared" si="12"/>
        <v>1622572.7837790512</v>
      </c>
      <c r="S153" s="62">
        <f t="shared" si="12"/>
        <v>768524.54739145469</v>
      </c>
      <c r="T153" s="62">
        <f t="shared" si="12"/>
        <v>961049.65166433807</v>
      </c>
      <c r="U153" s="62">
        <f t="shared" si="12"/>
        <v>2933138.8283828758</v>
      </c>
      <c r="V153" s="62">
        <f t="shared" si="12"/>
        <v>673119.55629570119</v>
      </c>
      <c r="W153" s="62">
        <f t="shared" si="12"/>
        <v>995075.51943873439</v>
      </c>
      <c r="X153" s="62">
        <f t="shared" si="12"/>
        <v>1358652.0078286801</v>
      </c>
      <c r="Y153" s="62">
        <f t="shared" si="12"/>
        <v>406792.11195811146</v>
      </c>
      <c r="Z153" s="62">
        <f t="shared" si="12"/>
        <v>779572.17556079209</v>
      </c>
      <c r="AA153" s="62">
        <f t="shared" si="12"/>
        <v>141599.45946933591</v>
      </c>
      <c r="AB153" s="62">
        <f t="shared" si="12"/>
        <v>170265.94640756946</v>
      </c>
      <c r="AC153" s="62">
        <f t="shared" si="12"/>
        <v>11961885.913926018</v>
      </c>
      <c r="AD153" s="62">
        <f t="shared" si="12"/>
        <v>1456595.3497062142</v>
      </c>
      <c r="AE153" s="62">
        <f t="shared" si="12"/>
        <v>5831121.8330833456</v>
      </c>
      <c r="AF153" s="62">
        <f t="shared" si="12"/>
        <v>2043344.0287575785</v>
      </c>
      <c r="AG153" s="62">
        <f t="shared" si="12"/>
        <v>2489839.507916335</v>
      </c>
      <c r="AH153" s="62">
        <f t="shared" si="12"/>
        <v>1669377.5496330459</v>
      </c>
      <c r="AI153" s="62">
        <f t="shared" si="12"/>
        <v>379019.80397435284</v>
      </c>
      <c r="AJ153" s="62">
        <f t="shared" si="12"/>
        <v>503139.68604621122</v>
      </c>
      <c r="AK153" s="62">
        <f t="shared" si="12"/>
        <v>135387.43677555042</v>
      </c>
      <c r="AL153" s="62">
        <f t="shared" si="12"/>
        <v>2085741.106490925</v>
      </c>
      <c r="AM153" s="62">
        <f t="shared" si="12"/>
        <v>1237242.6957389284</v>
      </c>
      <c r="AN153" s="62">
        <f t="shared" si="12"/>
        <v>255140.02770733324</v>
      </c>
      <c r="AO153" s="62">
        <f t="shared" si="12"/>
        <v>391788.06322740461</v>
      </c>
      <c r="AP153" s="62">
        <f t="shared" si="12"/>
        <v>100166.91671321724</v>
      </c>
      <c r="AQ153" s="62">
        <f t="shared" si="12"/>
        <v>703810.64115159016</v>
      </c>
      <c r="AR153" s="62">
        <f t="shared" si="12"/>
        <v>393486.60325859842</v>
      </c>
      <c r="AS153" s="62">
        <f t="shared" si="12"/>
        <v>160920.27202303484</v>
      </c>
      <c r="AT153" s="62">
        <f t="shared" si="12"/>
        <v>92999.425117956605</v>
      </c>
      <c r="AU153" s="62">
        <f t="shared" si="12"/>
        <v>602727.36570825567</v>
      </c>
      <c r="AV153" s="62">
        <f t="shared" si="12"/>
        <v>371638.5046685058</v>
      </c>
      <c r="AW153" s="62">
        <f t="shared" si="12"/>
        <v>617560.46666569228</v>
      </c>
      <c r="AX153" s="62">
        <f t="shared" si="12"/>
        <v>386369.87989494391</v>
      </c>
      <c r="AY153" s="62">
        <f t="shared" si="12"/>
        <v>555470.37379723147</v>
      </c>
      <c r="AZ153" s="62">
        <f t="shared" si="12"/>
        <v>90744.497483746396</v>
      </c>
      <c r="BA153" s="62">
        <f t="shared" si="12"/>
        <v>90871.923235182054</v>
      </c>
      <c r="BB153" s="62">
        <f t="shared" si="12"/>
        <v>559618.32033367583</v>
      </c>
      <c r="BC153" s="62">
        <f t="shared" si="12"/>
        <v>207078.71384077723</v>
      </c>
      <c r="BD153" s="62">
        <f t="shared" si="12"/>
        <v>282944.85273719096</v>
      </c>
      <c r="BE153" s="62">
        <f t="shared" si="12"/>
        <v>45803.996042356717</v>
      </c>
      <c r="BF153" s="62">
        <f t="shared" si="12"/>
        <v>266917.47182754567</v>
      </c>
      <c r="BG153" s="62">
        <f t="shared" si="12"/>
        <v>500378.67294215795</v>
      </c>
      <c r="BH153" s="62">
        <f t="shared" si="12"/>
        <v>2280654.8776874077</v>
      </c>
      <c r="BI153" s="62">
        <f t="shared" si="12"/>
        <v>142196.07443871448</v>
      </c>
      <c r="BJ153" s="62">
        <f t="shared" si="12"/>
        <v>1367458.1141635149</v>
      </c>
      <c r="BK153" s="62">
        <f t="shared" si="12"/>
        <v>59143.025729833062</v>
      </c>
      <c r="BL153" s="62">
        <f t="shared" si="12"/>
        <v>1497822.1984248373</v>
      </c>
      <c r="BM153" s="62">
        <f t="shared" si="12"/>
        <v>922416.87908433669</v>
      </c>
      <c r="BN153" s="62">
        <f t="shared" si="12"/>
        <v>248586.82683415985</v>
      </c>
      <c r="BO153" s="62">
        <f t="shared" ref="BO153:BS153" si="13">SUM(BO5:BO152)</f>
        <v>184778.04239679474</v>
      </c>
      <c r="BP153" s="62">
        <f t="shared" si="13"/>
        <v>422274.94413173624</v>
      </c>
      <c r="BQ153" s="62">
        <f t="shared" si="13"/>
        <v>259704.7247548209</v>
      </c>
      <c r="BR153" s="62">
        <f t="shared" si="13"/>
        <v>486435.020006885</v>
      </c>
      <c r="BS153" s="62">
        <f t="shared" si="13"/>
        <v>0</v>
      </c>
      <c r="BT153" s="65">
        <f>SUM(C153:BS153)</f>
        <v>89240505.944262236</v>
      </c>
      <c r="BU153" s="62">
        <f t="shared" ref="BU153:CJ153" si="14">+SUM(BU5:BU152)</f>
        <v>63054735.069113359</v>
      </c>
      <c r="BV153" s="62">
        <f t="shared" si="14"/>
        <v>844492.35426816239</v>
      </c>
      <c r="BW153" s="62">
        <f t="shared" si="14"/>
        <v>1106424.4685483268</v>
      </c>
      <c r="BX153" s="62">
        <f t="shared" si="14"/>
        <v>13667683.553855605</v>
      </c>
      <c r="BY153" s="62">
        <f t="shared" si="14"/>
        <v>8079404.5455590123</v>
      </c>
      <c r="BZ153" s="62">
        <f t="shared" si="14"/>
        <v>10567456.710573755</v>
      </c>
      <c r="CA153" s="62">
        <f t="shared" si="14"/>
        <v>5747062.8410693156</v>
      </c>
      <c r="CB153" s="62">
        <f t="shared" si="14"/>
        <v>3240899.2655352615</v>
      </c>
      <c r="CC153" s="62">
        <f t="shared" si="14"/>
        <v>2273466.0344004319</v>
      </c>
      <c r="CD153" s="62">
        <f t="shared" si="14"/>
        <v>6305852.4923276324</v>
      </c>
      <c r="CE153" s="62">
        <f t="shared" si="14"/>
        <v>-15136.000789830739</v>
      </c>
      <c r="CF153" s="62">
        <f t="shared" si="14"/>
        <v>1132172.0093602943</v>
      </c>
      <c r="CG153" s="62">
        <f t="shared" si="14"/>
        <v>221064.75039500112</v>
      </c>
      <c r="CH153" s="62">
        <f t="shared" si="14"/>
        <v>1786062.9486090837</v>
      </c>
      <c r="CI153" s="62">
        <f t="shared" si="14"/>
        <v>30888577.404641718</v>
      </c>
      <c r="CJ153" s="62">
        <f t="shared" si="14"/>
        <v>238140724.3917293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130851.60656218452</v>
      </c>
      <c r="D154" s="64">
        <v>2725.7376281575371</v>
      </c>
      <c r="E154" s="64">
        <v>2856.6351157180097</v>
      </c>
      <c r="F154" s="64">
        <v>2391.0802248784416</v>
      </c>
      <c r="G154" s="64">
        <v>9967.0564382239445</v>
      </c>
      <c r="H154" s="64">
        <v>7148.5391279024934</v>
      </c>
      <c r="I154" s="64">
        <v>3120.4560964256402</v>
      </c>
      <c r="J154" s="64">
        <v>3783.3025258506523</v>
      </c>
      <c r="K154" s="64">
        <v>2134.6327382224699</v>
      </c>
      <c r="L154" s="64">
        <v>585.26630314544286</v>
      </c>
      <c r="M154" s="64">
        <v>3569.1640852645451</v>
      </c>
      <c r="N154" s="64">
        <v>2837.788063314852</v>
      </c>
      <c r="O154" s="64">
        <v>2752.5711254883904</v>
      </c>
      <c r="P154" s="64">
        <v>6223.2859062960051</v>
      </c>
      <c r="Q154" s="64">
        <v>1109.5300995127923</v>
      </c>
      <c r="R154" s="64">
        <v>6546.1301393758495</v>
      </c>
      <c r="S154" s="64">
        <v>-529.62008352592591</v>
      </c>
      <c r="T154" s="64">
        <v>472.78569516332345</v>
      </c>
      <c r="U154" s="64">
        <v>4107.0803118573549</v>
      </c>
      <c r="V154" s="64">
        <v>1215.418157267037</v>
      </c>
      <c r="W154" s="64">
        <v>-159.48322209342518</v>
      </c>
      <c r="X154" s="64">
        <v>1680.4606515952692</v>
      </c>
      <c r="Y154" s="64">
        <v>4154.9150587502545</v>
      </c>
      <c r="Z154" s="64">
        <v>7986.0659985228158</v>
      </c>
      <c r="AA154" s="64">
        <v>810.06911397788895</v>
      </c>
      <c r="AB154" s="64">
        <v>7036.2004899993071</v>
      </c>
      <c r="AC154" s="64">
        <v>78799.920426674769</v>
      </c>
      <c r="AD154" s="64">
        <v>29641.122678922558</v>
      </c>
      <c r="AE154" s="64">
        <v>77574.752164915801</v>
      </c>
      <c r="AF154" s="64">
        <v>31790.371730086303</v>
      </c>
      <c r="AG154" s="64">
        <v>-630.42053347269029</v>
      </c>
      <c r="AH154" s="64">
        <v>2454.2994319649538</v>
      </c>
      <c r="AI154" s="64">
        <v>-427.30289021605398</v>
      </c>
      <c r="AJ154" s="64">
        <v>4107.9806668920201</v>
      </c>
      <c r="AK154" s="64">
        <v>1130.848499462709</v>
      </c>
      <c r="AL154" s="64">
        <v>9001.4032527185773</v>
      </c>
      <c r="AM154" s="64">
        <v>1845.5838838246389</v>
      </c>
      <c r="AN154" s="64">
        <v>-469.42879547931216</v>
      </c>
      <c r="AO154" s="64">
        <v>2565.0026048615318</v>
      </c>
      <c r="AP154" s="64">
        <v>537.23732343576592</v>
      </c>
      <c r="AQ154" s="64">
        <v>32956.529851703061</v>
      </c>
      <c r="AR154" s="64">
        <v>12861.041793757289</v>
      </c>
      <c r="AS154" s="64">
        <v>3020.4501990349436</v>
      </c>
      <c r="AT154" s="64">
        <v>932.25248591809395</v>
      </c>
      <c r="AU154" s="64">
        <v>87481.523468816056</v>
      </c>
      <c r="AV154" s="64">
        <v>183995.10118606879</v>
      </c>
      <c r="AW154" s="64">
        <v>487611.49244632514</v>
      </c>
      <c r="AX154" s="64">
        <v>2585.2248851342456</v>
      </c>
      <c r="AY154" s="64">
        <v>1868.4114370304901</v>
      </c>
      <c r="AZ154" s="64">
        <v>207.61477988245895</v>
      </c>
      <c r="BA154" s="64">
        <v>2315.088973676357</v>
      </c>
      <c r="BB154" s="64">
        <v>30.940122712030075</v>
      </c>
      <c r="BC154" s="64">
        <v>634.31813987255305</v>
      </c>
      <c r="BD154" s="64">
        <v>2697.5628956388082</v>
      </c>
      <c r="BE154" s="64">
        <v>126.04448694967559</v>
      </c>
      <c r="BF154" s="64">
        <v>-29.585902661095304</v>
      </c>
      <c r="BG154" s="64">
        <v>4523.8218218122965</v>
      </c>
      <c r="BH154" s="64">
        <v>19925.735966146458</v>
      </c>
      <c r="BI154" s="64">
        <v>99.293449127717423</v>
      </c>
      <c r="BJ154" s="64">
        <v>68822.069602436532</v>
      </c>
      <c r="BK154" s="64">
        <v>1318.7885580972941</v>
      </c>
      <c r="BL154" s="64">
        <v>25479.612981534621</v>
      </c>
      <c r="BM154" s="64">
        <v>32535.814554214325</v>
      </c>
      <c r="BN154" s="64">
        <v>-15619.847648114344</v>
      </c>
      <c r="BO154" s="64">
        <v>-24870.849803963978</v>
      </c>
      <c r="BP154" s="64">
        <v>13462.01054492543</v>
      </c>
      <c r="BQ154" s="64">
        <v>2169.4873737300509</v>
      </c>
      <c r="BR154" s="64">
        <v>3217.5267262542638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871673.79965513479</v>
      </c>
      <c r="D155" s="29">
        <v>85185.927375116793</v>
      </c>
      <c r="E155" s="29">
        <v>154944.86518912786</v>
      </c>
      <c r="F155" s="29">
        <v>143577.99244022774</v>
      </c>
      <c r="G155" s="29">
        <v>2767313.2359045097</v>
      </c>
      <c r="H155" s="29">
        <v>1368114.0055773521</v>
      </c>
      <c r="I155" s="29">
        <v>370128.1322296029</v>
      </c>
      <c r="J155" s="29">
        <v>388207.0188108015</v>
      </c>
      <c r="K155" s="29">
        <v>582333.98776780383</v>
      </c>
      <c r="L155" s="29">
        <v>49675.550041842893</v>
      </c>
      <c r="M155" s="29">
        <v>526967.2432393597</v>
      </c>
      <c r="N155" s="29">
        <v>110925.24796261021</v>
      </c>
      <c r="O155" s="29">
        <v>404105.72191666788</v>
      </c>
      <c r="P155" s="29">
        <v>949688.14651046728</v>
      </c>
      <c r="Q155" s="29">
        <v>230076.09777436277</v>
      </c>
      <c r="R155" s="29">
        <v>898424.28461566078</v>
      </c>
      <c r="S155" s="29">
        <v>472573.73287952971</v>
      </c>
      <c r="T155" s="29">
        <v>544617.15295995492</v>
      </c>
      <c r="U155" s="29">
        <v>1720412.2295092032</v>
      </c>
      <c r="V155" s="29">
        <v>277450.27442491072</v>
      </c>
      <c r="W155" s="29">
        <v>572669.60387315822</v>
      </c>
      <c r="X155" s="29">
        <v>691798.29520271532</v>
      </c>
      <c r="Y155" s="29">
        <v>406391.20913557964</v>
      </c>
      <c r="Z155" s="29">
        <v>384768.40443626838</v>
      </c>
      <c r="AA155" s="29">
        <v>44412.37511767148</v>
      </c>
      <c r="AB155" s="29">
        <v>115412.13950252175</v>
      </c>
      <c r="AC155" s="29">
        <v>7231257.1941922903</v>
      </c>
      <c r="AD155" s="29">
        <v>1308806.1197520371</v>
      </c>
      <c r="AE155" s="29">
        <v>3830452.6226682705</v>
      </c>
      <c r="AF155" s="29">
        <v>3217920.0678598583</v>
      </c>
      <c r="AG155" s="29">
        <v>1712947.614372876</v>
      </c>
      <c r="AH155" s="29">
        <v>840299.63953124231</v>
      </c>
      <c r="AI155" s="29">
        <v>269880.03389664064</v>
      </c>
      <c r="AJ155" s="29">
        <v>326587.34032031486</v>
      </c>
      <c r="AK155" s="29">
        <v>560843.05111273413</v>
      </c>
      <c r="AL155" s="29">
        <v>864528.07051266381</v>
      </c>
      <c r="AM155" s="29">
        <v>695643.40867304162</v>
      </c>
      <c r="AN155" s="29">
        <v>158397.02600691345</v>
      </c>
      <c r="AO155" s="29">
        <v>361228.76537316135</v>
      </c>
      <c r="AP155" s="29">
        <v>97889.839902152467</v>
      </c>
      <c r="AQ155" s="29">
        <v>1026352.6071961042</v>
      </c>
      <c r="AR155" s="29">
        <v>578898.3853670659</v>
      </c>
      <c r="AS155" s="29">
        <v>34430.834369129829</v>
      </c>
      <c r="AT155" s="29">
        <v>68070.402153042538</v>
      </c>
      <c r="AU155" s="29">
        <v>38371.1718662856</v>
      </c>
      <c r="AV155" s="29">
        <v>305233.60431482288</v>
      </c>
      <c r="AW155" s="29">
        <v>0</v>
      </c>
      <c r="AX155" s="29">
        <v>536409.28392740234</v>
      </c>
      <c r="AY155" s="29">
        <v>541704.1159396763</v>
      </c>
      <c r="AZ155" s="29">
        <v>75907.10997226047</v>
      </c>
      <c r="BA155" s="29">
        <v>218775.70883183458</v>
      </c>
      <c r="BB155" s="29">
        <v>103375.85015640038</v>
      </c>
      <c r="BC155" s="29">
        <v>96500.377503379234</v>
      </c>
      <c r="BD155" s="29">
        <v>26402.75057517847</v>
      </c>
      <c r="BE155" s="29">
        <v>103281.53205274002</v>
      </c>
      <c r="BF155" s="29">
        <v>162303.29392966779</v>
      </c>
      <c r="BG155" s="29">
        <v>287652.41892383562</v>
      </c>
      <c r="BH155" s="29">
        <v>5053499.4645761941</v>
      </c>
      <c r="BI155" s="29">
        <v>125297.98155309027</v>
      </c>
      <c r="BJ155" s="29">
        <v>4432283.5712775085</v>
      </c>
      <c r="BK155" s="29">
        <v>30927.976704676523</v>
      </c>
      <c r="BL155" s="29">
        <v>2845409.8149365988</v>
      </c>
      <c r="BM155" s="29">
        <v>2276738.8076134855</v>
      </c>
      <c r="BN155" s="29">
        <v>391102.57466858474</v>
      </c>
      <c r="BO155" s="29">
        <v>153743.27965138471</v>
      </c>
      <c r="BP155" s="29">
        <v>257849.04852738138</v>
      </c>
      <c r="BQ155" s="29">
        <v>247523.5448122205</v>
      </c>
      <c r="BR155" s="29">
        <v>354733.34105974948</v>
      </c>
      <c r="BS155" s="29">
        <v>598816.14063136966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4868953.1261837101</v>
      </c>
      <c r="D156" s="29">
        <v>4198.8409118058917</v>
      </c>
      <c r="E156" s="29">
        <v>377756.35096132103</v>
      </c>
      <c r="F156" s="29">
        <v>135322.21730445436</v>
      </c>
      <c r="G156" s="29">
        <v>1800458.2337534842</v>
      </c>
      <c r="H156" s="29">
        <v>513655.29130924359</v>
      </c>
      <c r="I156" s="29">
        <v>264686.26893169829</v>
      </c>
      <c r="J156" s="29">
        <v>152470.10723783571</v>
      </c>
      <c r="K156" s="29">
        <v>76330.99644796201</v>
      </c>
      <c r="L156" s="29">
        <v>139598.26873816989</v>
      </c>
      <c r="M156" s="29">
        <v>767201.62549095857</v>
      </c>
      <c r="N156" s="29">
        <v>127893.70309816033</v>
      </c>
      <c r="O156" s="29">
        <v>199774.77231576317</v>
      </c>
      <c r="P156" s="29">
        <v>567746.28306751698</v>
      </c>
      <c r="Q156" s="29">
        <v>82879.80519450258</v>
      </c>
      <c r="R156" s="29">
        <v>231381.05126345088</v>
      </c>
      <c r="S156" s="29">
        <v>220224.00100256567</v>
      </c>
      <c r="T156" s="29">
        <v>178003.60601907861</v>
      </c>
      <c r="U156" s="29">
        <v>541310.19555019285</v>
      </c>
      <c r="V156" s="29">
        <v>101207.64328412089</v>
      </c>
      <c r="W156" s="29">
        <v>68534.754622440669</v>
      </c>
      <c r="X156" s="29">
        <v>389503.9914467613</v>
      </c>
      <c r="Y156" s="29">
        <v>99291.989451322996</v>
      </c>
      <c r="Z156" s="29">
        <v>1132214.8580577641</v>
      </c>
      <c r="AA156" s="29">
        <v>136577.38898682463</v>
      </c>
      <c r="AB156" s="29">
        <v>95370.891319415619</v>
      </c>
      <c r="AC156" s="29">
        <v>1695180.3684802647</v>
      </c>
      <c r="AD156" s="29">
        <v>858739.36604580586</v>
      </c>
      <c r="AE156" s="29">
        <v>3585331.7670187657</v>
      </c>
      <c r="AF156" s="29">
        <v>3455992.8056137338</v>
      </c>
      <c r="AG156" s="29">
        <v>1151155.5931906127</v>
      </c>
      <c r="AH156" s="29">
        <v>975441.11290666682</v>
      </c>
      <c r="AI156" s="29">
        <v>322108.54948414909</v>
      </c>
      <c r="AJ156" s="29">
        <v>96723.284004350484</v>
      </c>
      <c r="AK156" s="29">
        <v>251621.47060971893</v>
      </c>
      <c r="AL156" s="29">
        <v>490507.53622856585</v>
      </c>
      <c r="AM156" s="29">
        <v>342936.11861619505</v>
      </c>
      <c r="AN156" s="29">
        <v>103912.61274521949</v>
      </c>
      <c r="AO156" s="29">
        <v>578648.49470148166</v>
      </c>
      <c r="AP156" s="29">
        <v>80563.659246680894</v>
      </c>
      <c r="AQ156" s="29">
        <v>2991502.6939217262</v>
      </c>
      <c r="AR156" s="29">
        <v>314671.0373848388</v>
      </c>
      <c r="AS156" s="29">
        <v>177172.00653623164</v>
      </c>
      <c r="AT156" s="29">
        <v>6555.5007385707286</v>
      </c>
      <c r="AU156" s="29">
        <v>1449604.4266834229</v>
      </c>
      <c r="AV156" s="29">
        <v>2353166.3963665529</v>
      </c>
      <c r="AW156" s="29">
        <v>1907061.1155057028</v>
      </c>
      <c r="AX156" s="29">
        <v>510336.7378423945</v>
      </c>
      <c r="AY156" s="29">
        <v>338473.4021515717</v>
      </c>
      <c r="AZ156" s="29">
        <v>46571.759707274614</v>
      </c>
      <c r="BA156" s="29">
        <v>96444.113825679844</v>
      </c>
      <c r="BB156" s="29">
        <v>125446.15395247843</v>
      </c>
      <c r="BC156" s="29">
        <v>78331.687994774999</v>
      </c>
      <c r="BD156" s="29">
        <v>89841.105829050706</v>
      </c>
      <c r="BE156" s="29">
        <v>-9867.6049565183785</v>
      </c>
      <c r="BF156" s="29">
        <v>32263.068474997533</v>
      </c>
      <c r="BG156" s="29">
        <v>103498.67737318334</v>
      </c>
      <c r="BH156" s="29">
        <v>867708.1512804525</v>
      </c>
      <c r="BI156" s="29">
        <v>9534.1077848535497</v>
      </c>
      <c r="BJ156" s="29">
        <v>411380.19009186595</v>
      </c>
      <c r="BK156" s="29">
        <v>111448.81477752721</v>
      </c>
      <c r="BL156" s="29">
        <v>1168586.8515501665</v>
      </c>
      <c r="BM156" s="29">
        <v>558704.66202785936</v>
      </c>
      <c r="BN156" s="29">
        <v>508382.44983848947</v>
      </c>
      <c r="BO156" s="29">
        <v>105661.25518141457</v>
      </c>
      <c r="BP156" s="29">
        <v>195511.56022373197</v>
      </c>
      <c r="BQ156" s="29">
        <v>-22995.958441301424</v>
      </c>
      <c r="BR156" s="29">
        <v>519166.36705988087</v>
      </c>
      <c r="BS156" s="29">
        <v>-0.14063136943150312</v>
      </c>
      <c r="BT156" s="66">
        <f>SUM(C156:BS156)</f>
        <v>42305569.59091825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12384718.197413597</v>
      </c>
      <c r="D157" s="7">
        <f t="shared" ref="D157:BO157" si="15">+SUM(D153:D156)</f>
        <v>272412.28132919106</v>
      </c>
      <c r="E157" s="7">
        <f t="shared" si="15"/>
        <v>892366.60802490613</v>
      </c>
      <c r="F157" s="7">
        <f t="shared" si="15"/>
        <v>445879.232222313</v>
      </c>
      <c r="G157" s="7">
        <f t="shared" si="15"/>
        <v>19972087.140107125</v>
      </c>
      <c r="H157" s="7">
        <f t="shared" si="15"/>
        <v>4506034.6156804292</v>
      </c>
      <c r="I157" s="7">
        <f t="shared" si="15"/>
        <v>1472893.9644344419</v>
      </c>
      <c r="J157" s="7">
        <f t="shared" si="15"/>
        <v>1457303.2432336695</v>
      </c>
      <c r="K157" s="7">
        <f t="shared" si="15"/>
        <v>1310246.0164520498</v>
      </c>
      <c r="L157" s="7">
        <f t="shared" si="15"/>
        <v>1363661.0075281898</v>
      </c>
      <c r="M157" s="7">
        <f t="shared" si="15"/>
        <v>2908521.0087446785</v>
      </c>
      <c r="N157" s="7">
        <f t="shared" si="15"/>
        <v>458010.22602064308</v>
      </c>
      <c r="O157" s="7">
        <f t="shared" si="15"/>
        <v>1416010.1657851804</v>
      </c>
      <c r="P157" s="7">
        <f t="shared" si="15"/>
        <v>2949054.6124033537</v>
      </c>
      <c r="Q157" s="7">
        <f t="shared" si="15"/>
        <v>1544241.9240100118</v>
      </c>
      <c r="R157" s="7">
        <f t="shared" si="15"/>
        <v>2758924.2497975389</v>
      </c>
      <c r="S157" s="7">
        <f t="shared" si="15"/>
        <v>1460792.6611900243</v>
      </c>
      <c r="T157" s="7">
        <f t="shared" si="15"/>
        <v>1684143.1963385348</v>
      </c>
      <c r="U157" s="7">
        <f t="shared" si="15"/>
        <v>5198968.3337541288</v>
      </c>
      <c r="V157" s="7">
        <f t="shared" si="15"/>
        <v>1052992.8921619998</v>
      </c>
      <c r="W157" s="7">
        <f t="shared" si="15"/>
        <v>1636120.39471224</v>
      </c>
      <c r="X157" s="7">
        <f t="shared" si="15"/>
        <v>2441634.7551297522</v>
      </c>
      <c r="Y157" s="7">
        <f t="shared" si="15"/>
        <v>916630.22560376441</v>
      </c>
      <c r="Z157" s="7">
        <f t="shared" si="15"/>
        <v>2304541.5040533477</v>
      </c>
      <c r="AA157" s="7">
        <f t="shared" si="15"/>
        <v>323399.29268780991</v>
      </c>
      <c r="AB157" s="7">
        <f t="shared" si="15"/>
        <v>388085.1777195062</v>
      </c>
      <c r="AC157" s="7">
        <f t="shared" si="15"/>
        <v>20967123.39702525</v>
      </c>
      <c r="AD157" s="7">
        <f t="shared" si="15"/>
        <v>3653781.9581829794</v>
      </c>
      <c r="AE157" s="7">
        <f t="shared" si="15"/>
        <v>13324480.974935297</v>
      </c>
      <c r="AF157" s="7">
        <f t="shared" si="15"/>
        <v>8749047.2739612572</v>
      </c>
      <c r="AG157" s="7">
        <f t="shared" si="15"/>
        <v>5353312.2949463502</v>
      </c>
      <c r="AH157" s="7">
        <f t="shared" si="15"/>
        <v>3487572.60150292</v>
      </c>
      <c r="AI157" s="7">
        <f t="shared" si="15"/>
        <v>970581.08446492651</v>
      </c>
      <c r="AJ157" s="7">
        <f t="shared" si="15"/>
        <v>930558.29103776859</v>
      </c>
      <c r="AK157" s="7">
        <f t="shared" si="15"/>
        <v>948982.80699746613</v>
      </c>
      <c r="AL157" s="7">
        <f t="shared" si="15"/>
        <v>3449778.1164848735</v>
      </c>
      <c r="AM157" s="7">
        <f t="shared" si="15"/>
        <v>2277667.8069119896</v>
      </c>
      <c r="AN157" s="7">
        <f t="shared" si="15"/>
        <v>516980.23766398686</v>
      </c>
      <c r="AO157" s="7">
        <f t="shared" si="15"/>
        <v>1334230.3259069091</v>
      </c>
      <c r="AP157" s="7">
        <f t="shared" si="15"/>
        <v>279157.65318548639</v>
      </c>
      <c r="AQ157" s="7">
        <f t="shared" si="15"/>
        <v>4754622.4721211232</v>
      </c>
      <c r="AR157" s="7">
        <f t="shared" si="15"/>
        <v>1299917.0678042604</v>
      </c>
      <c r="AS157" s="7">
        <f t="shared" si="15"/>
        <v>375543.5631274312</v>
      </c>
      <c r="AT157" s="7">
        <f t="shared" si="15"/>
        <v>168557.58049548799</v>
      </c>
      <c r="AU157" s="7">
        <f t="shared" si="15"/>
        <v>2178184.4877267801</v>
      </c>
      <c r="AV157" s="7">
        <f t="shared" si="15"/>
        <v>3214033.6065359507</v>
      </c>
      <c r="AW157" s="7">
        <f t="shared" si="15"/>
        <v>3012233.0746177202</v>
      </c>
      <c r="AX157" s="7">
        <f t="shared" si="15"/>
        <v>1435701.1265498749</v>
      </c>
      <c r="AY157" s="7">
        <f t="shared" si="15"/>
        <v>1437516.3033255101</v>
      </c>
      <c r="AZ157" s="7">
        <f t="shared" si="15"/>
        <v>213430.98194316393</v>
      </c>
      <c r="BA157" s="7">
        <f t="shared" si="15"/>
        <v>408406.83486637287</v>
      </c>
      <c r="BB157" s="7">
        <f t="shared" si="15"/>
        <v>788471.26456526667</v>
      </c>
      <c r="BC157" s="7">
        <f t="shared" si="15"/>
        <v>382545.097478804</v>
      </c>
      <c r="BD157" s="7">
        <f t="shared" si="15"/>
        <v>401886.27203705895</v>
      </c>
      <c r="BE157" s="7">
        <f t="shared" si="15"/>
        <v>139343.96762552805</v>
      </c>
      <c r="BF157" s="7">
        <f t="shared" si="15"/>
        <v>461454.24832954991</v>
      </c>
      <c r="BG157" s="7">
        <f t="shared" si="15"/>
        <v>896053.59106098919</v>
      </c>
      <c r="BH157" s="7">
        <f t="shared" si="15"/>
        <v>8221788.2295102002</v>
      </c>
      <c r="BI157" s="7">
        <f t="shared" si="15"/>
        <v>277127.45722578606</v>
      </c>
      <c r="BJ157" s="7">
        <f t="shared" si="15"/>
        <v>6279943.9451353261</v>
      </c>
      <c r="BK157" s="7">
        <f t="shared" si="15"/>
        <v>202838.60577013408</v>
      </c>
      <c r="BL157" s="7">
        <f t="shared" si="15"/>
        <v>5537298.4778931374</v>
      </c>
      <c r="BM157" s="7">
        <f t="shared" si="15"/>
        <v>3790396.1632798957</v>
      </c>
      <c r="BN157" s="7">
        <f t="shared" si="15"/>
        <v>1132452.0036931196</v>
      </c>
      <c r="BO157" s="7">
        <f t="shared" si="15"/>
        <v>419311.72742563009</v>
      </c>
      <c r="BP157" s="7">
        <f t="shared" ref="BP157:BS157" si="16">+SUM(BP153:BP156)</f>
        <v>889097.56342777493</v>
      </c>
      <c r="BQ157" s="7">
        <f t="shared" si="16"/>
        <v>486401.79849947005</v>
      </c>
      <c r="BR157" s="7">
        <f t="shared" si="16"/>
        <v>1363552.2548527697</v>
      </c>
      <c r="BS157" s="7">
        <f t="shared" si="16"/>
        <v>598816.00000000023</v>
      </c>
      <c r="BT157" s="7">
        <f>SUM(C157:BS157)</f>
        <v>190529853.51666993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1969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595419.32569900493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6.8744189616288809</v>
      </c>
      <c r="O5" s="29">
        <v>0</v>
      </c>
      <c r="P5" s="29">
        <v>0</v>
      </c>
      <c r="Q5" s="29">
        <v>0</v>
      </c>
      <c r="R5" s="29">
        <v>1.0358584306556755</v>
      </c>
      <c r="S5" s="29">
        <v>31.824962460472456</v>
      </c>
      <c r="T5" s="29">
        <v>0</v>
      </c>
      <c r="U5" s="29">
        <v>0</v>
      </c>
      <c r="V5" s="29">
        <v>0</v>
      </c>
      <c r="W5" s="29">
        <v>0</v>
      </c>
      <c r="X5" s="29">
        <v>2141.1810796375421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513.02233821412347</v>
      </c>
      <c r="AE5" s="29">
        <v>50819.703518582886</v>
      </c>
      <c r="AF5" s="29">
        <v>152855.52888788562</v>
      </c>
      <c r="AG5" s="29">
        <v>96547.502424541657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7425.9729204458408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43.929139516613695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18722.435581172464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172150.44167969283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149.79637474772036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158.73563476508005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5266.5153196383608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330.53663758250656</v>
      </c>
      <c r="Y8" s="29">
        <v>2.1733216968950977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7977.2297061048966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5380518.6245995425</v>
      </c>
      <c r="D9" s="29">
        <v>239865.69272540632</v>
      </c>
      <c r="E9" s="29">
        <v>335749.30006156053</v>
      </c>
      <c r="F9" s="29">
        <v>543683.97270248563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1.8154000355855424</v>
      </c>
      <c r="O9" s="29">
        <v>0</v>
      </c>
      <c r="P9" s="29">
        <v>0</v>
      </c>
      <c r="Q9" s="29">
        <v>0</v>
      </c>
      <c r="R9" s="29">
        <v>3.5942148103011924</v>
      </c>
      <c r="S9" s="29">
        <v>5001.3677609277374</v>
      </c>
      <c r="T9" s="29">
        <v>113.38135899393453</v>
      </c>
      <c r="U9" s="29">
        <v>0</v>
      </c>
      <c r="V9" s="29">
        <v>0</v>
      </c>
      <c r="W9" s="29">
        <v>0</v>
      </c>
      <c r="X9" s="29">
        <v>5873.2121922103725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41152.501903463875</v>
      </c>
      <c r="AG9" s="29">
        <v>43.822157515833389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22.099862557891267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1384044.3415577926</v>
      </c>
      <c r="H10" s="29">
        <v>117181.38873713907</v>
      </c>
      <c r="I10" s="29">
        <v>0</v>
      </c>
      <c r="J10" s="29">
        <v>0</v>
      </c>
      <c r="K10" s="29">
        <v>150.63150485835675</v>
      </c>
      <c r="L10" s="29">
        <v>0</v>
      </c>
      <c r="M10" s="29">
        <v>0</v>
      </c>
      <c r="N10" s="29">
        <v>179824.59465734672</v>
      </c>
      <c r="O10" s="29">
        <v>91842.49072433362</v>
      </c>
      <c r="P10" s="29">
        <v>0</v>
      </c>
      <c r="Q10" s="29">
        <v>143.42909952829083</v>
      </c>
      <c r="R10" s="29">
        <v>153.37443393751292</v>
      </c>
      <c r="S10" s="29">
        <v>4355.3315246782968</v>
      </c>
      <c r="T10" s="29">
        <v>170.87372421923445</v>
      </c>
      <c r="U10" s="29">
        <v>0</v>
      </c>
      <c r="V10" s="29">
        <v>0</v>
      </c>
      <c r="W10" s="29">
        <v>0</v>
      </c>
      <c r="X10" s="29">
        <v>3470.2665312256631</v>
      </c>
      <c r="Y10" s="29">
        <v>0</v>
      </c>
      <c r="Z10" s="29">
        <v>0</v>
      </c>
      <c r="AA10" s="29">
        <v>28.15316125834271</v>
      </c>
      <c r="AB10" s="29">
        <v>0</v>
      </c>
      <c r="AC10" s="29">
        <v>0</v>
      </c>
      <c r="AD10" s="29">
        <v>0</v>
      </c>
      <c r="AE10" s="29">
        <v>10349.745000809316</v>
      </c>
      <c r="AF10" s="29">
        <v>1354.453848972714</v>
      </c>
      <c r="AG10" s="29">
        <v>811.19738238483626</v>
      </c>
      <c r="AH10" s="29">
        <v>0</v>
      </c>
      <c r="AI10" s="29">
        <v>0</v>
      </c>
      <c r="AJ10" s="29">
        <v>7540.9581857254789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385.85362199509007</v>
      </c>
      <c r="AR10" s="29">
        <v>22489.332422705142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3.8918766139740022</v>
      </c>
      <c r="I11" s="29">
        <v>0</v>
      </c>
      <c r="J11" s="29">
        <v>0</v>
      </c>
      <c r="K11" s="29">
        <v>33027.183326078928</v>
      </c>
      <c r="L11" s="29">
        <v>0</v>
      </c>
      <c r="M11" s="29">
        <v>0</v>
      </c>
      <c r="N11" s="29">
        <v>30879.390349555593</v>
      </c>
      <c r="O11" s="29">
        <v>31.110848722118448</v>
      </c>
      <c r="P11" s="29">
        <v>0</v>
      </c>
      <c r="Q11" s="29">
        <v>28745.601189953832</v>
      </c>
      <c r="R11" s="29">
        <v>11648.441345387993</v>
      </c>
      <c r="S11" s="29">
        <v>738.24833782811777</v>
      </c>
      <c r="T11" s="29">
        <v>0</v>
      </c>
      <c r="U11" s="29">
        <v>0</v>
      </c>
      <c r="V11" s="29">
        <v>0</v>
      </c>
      <c r="W11" s="29">
        <v>0</v>
      </c>
      <c r="X11" s="29">
        <v>959.28699421694625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1981.7090931064795</v>
      </c>
      <c r="AE11" s="29">
        <v>0</v>
      </c>
      <c r="AF11" s="29">
        <v>168.40816226603062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81.514649638635206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38.485735102713178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5.2758525053000156</v>
      </c>
      <c r="O12" s="29">
        <v>0</v>
      </c>
      <c r="P12" s="29">
        <v>0</v>
      </c>
      <c r="Q12" s="29">
        <v>598.56877432296324</v>
      </c>
      <c r="R12" s="29">
        <v>120.03924066009179</v>
      </c>
      <c r="S12" s="29">
        <v>24924.238373855685</v>
      </c>
      <c r="T12" s="29">
        <v>0</v>
      </c>
      <c r="U12" s="29">
        <v>0</v>
      </c>
      <c r="V12" s="29">
        <v>0</v>
      </c>
      <c r="W12" s="29">
        <v>0</v>
      </c>
      <c r="X12" s="29">
        <v>1431.6168194213517</v>
      </c>
      <c r="Y12" s="29">
        <v>0</v>
      </c>
      <c r="Z12" s="29">
        <v>0</v>
      </c>
      <c r="AA12" s="29">
        <v>332.20319870223238</v>
      </c>
      <c r="AB12" s="29">
        <v>0</v>
      </c>
      <c r="AC12" s="29">
        <v>0</v>
      </c>
      <c r="AD12" s="29">
        <v>0</v>
      </c>
      <c r="AE12" s="29">
        <v>6042.306495430129</v>
      </c>
      <c r="AF12" s="29">
        <v>0</v>
      </c>
      <c r="AG12" s="29">
        <v>820.84570596361539</v>
      </c>
      <c r="AH12" s="29">
        <v>0</v>
      </c>
      <c r="AI12" s="29">
        <v>0</v>
      </c>
      <c r="AJ12" s="29">
        <v>10966.51873088924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31501.728199517464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1.3047824980878975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2.3251265988243479</v>
      </c>
      <c r="O13" s="29">
        <v>13.158375164238343</v>
      </c>
      <c r="P13" s="29">
        <v>0</v>
      </c>
      <c r="Q13" s="29">
        <v>0</v>
      </c>
      <c r="R13" s="29">
        <v>12.722004024492279</v>
      </c>
      <c r="S13" s="29">
        <v>112.9058244745633</v>
      </c>
      <c r="T13" s="29">
        <v>0</v>
      </c>
      <c r="U13" s="29">
        <v>0</v>
      </c>
      <c r="V13" s="29">
        <v>0</v>
      </c>
      <c r="W13" s="29">
        <v>0</v>
      </c>
      <c r="X13" s="29">
        <v>1409.2903550704709</v>
      </c>
      <c r="Y13" s="29">
        <v>0</v>
      </c>
      <c r="Z13" s="29">
        <v>0</v>
      </c>
      <c r="AA13" s="29">
        <v>22151.748350321304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3.6115503265123503</v>
      </c>
      <c r="AH13" s="29">
        <v>0</v>
      </c>
      <c r="AI13" s="29">
        <v>0</v>
      </c>
      <c r="AJ13" s="29">
        <v>44481.228184557083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21.169133641381372</v>
      </c>
      <c r="AR13" s="29">
        <v>27.219305780976448</v>
      </c>
      <c r="AS13" s="29">
        <v>0</v>
      </c>
      <c r="AT13" s="29">
        <v>633.74133346295366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268188.9278246396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121288.28876297237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3268.570769429075</v>
      </c>
      <c r="D15" s="29">
        <v>184.19129788944127</v>
      </c>
      <c r="E15" s="29">
        <v>0</v>
      </c>
      <c r="F15" s="29">
        <v>0</v>
      </c>
      <c r="G15" s="29">
        <v>3206.514029618515</v>
      </c>
      <c r="H15" s="29">
        <v>0</v>
      </c>
      <c r="I15" s="29">
        <v>0</v>
      </c>
      <c r="J15" s="29">
        <v>0</v>
      </c>
      <c r="K15" s="29">
        <v>2126.8186396121737</v>
      </c>
      <c r="L15" s="29">
        <v>0</v>
      </c>
      <c r="M15" s="29">
        <v>0</v>
      </c>
      <c r="N15" s="29">
        <v>713.15570082978809</v>
      </c>
      <c r="O15" s="29">
        <v>3154.0651239483368</v>
      </c>
      <c r="P15" s="29">
        <v>2.5177822112359265</v>
      </c>
      <c r="Q15" s="29">
        <v>13.01162474220566</v>
      </c>
      <c r="R15" s="29">
        <v>60.258817868136816</v>
      </c>
      <c r="S15" s="29">
        <v>131767.07372455741</v>
      </c>
      <c r="T15" s="29">
        <v>706.1919673776589</v>
      </c>
      <c r="U15" s="29">
        <v>0</v>
      </c>
      <c r="V15" s="29">
        <v>0</v>
      </c>
      <c r="W15" s="29">
        <v>0</v>
      </c>
      <c r="X15" s="29">
        <v>6816.9704449650271</v>
      </c>
      <c r="Y15" s="29">
        <v>0</v>
      </c>
      <c r="Z15" s="29">
        <v>0</v>
      </c>
      <c r="AA15" s="29">
        <v>37.096245070457719</v>
      </c>
      <c r="AB15" s="29">
        <v>0</v>
      </c>
      <c r="AC15" s="29">
        <v>0</v>
      </c>
      <c r="AD15" s="29">
        <v>0</v>
      </c>
      <c r="AE15" s="29">
        <v>7078.7017322173315</v>
      </c>
      <c r="AF15" s="29">
        <v>28282.444074308034</v>
      </c>
      <c r="AG15" s="29">
        <v>0</v>
      </c>
      <c r="AH15" s="29">
        <v>0</v>
      </c>
      <c r="AI15" s="29">
        <v>0</v>
      </c>
      <c r="AJ15" s="29">
        <v>1224.6845264607066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93855.474389250157</v>
      </c>
      <c r="AR15" s="29">
        <v>28.29849715139477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523.32935159637009</v>
      </c>
      <c r="D16" s="29">
        <v>0</v>
      </c>
      <c r="E16" s="29">
        <v>40.339494996830147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617.89537015487178</v>
      </c>
      <c r="T16" s="29">
        <v>23191.020299487976</v>
      </c>
      <c r="U16" s="29">
        <v>0</v>
      </c>
      <c r="V16" s="29">
        <v>0</v>
      </c>
      <c r="W16" s="29">
        <v>0</v>
      </c>
      <c r="X16" s="29">
        <v>585.88298764156366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8170.4777518564233</v>
      </c>
      <c r="AG16" s="29">
        <v>0</v>
      </c>
      <c r="AH16" s="29">
        <v>0</v>
      </c>
      <c r="AI16" s="29">
        <v>0</v>
      </c>
      <c r="AJ16" s="29">
        <v>3.8752026955705228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1358.0564846311474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457.36332906201892</v>
      </c>
      <c r="H17" s="29">
        <v>41182.691337904726</v>
      </c>
      <c r="I17" s="29">
        <v>0</v>
      </c>
      <c r="J17" s="29">
        <v>0</v>
      </c>
      <c r="K17" s="29">
        <v>926.7448300025045</v>
      </c>
      <c r="L17" s="29">
        <v>0</v>
      </c>
      <c r="M17" s="29">
        <v>0</v>
      </c>
      <c r="N17" s="29">
        <v>7394.6469830584465</v>
      </c>
      <c r="O17" s="29">
        <v>3986.6491397056757</v>
      </c>
      <c r="P17" s="29">
        <v>44.633405327989571</v>
      </c>
      <c r="Q17" s="29">
        <v>9826.3929197606758</v>
      </c>
      <c r="R17" s="29">
        <v>30309.882355271428</v>
      </c>
      <c r="S17" s="29">
        <v>13221.170886833499</v>
      </c>
      <c r="T17" s="29">
        <v>134.24053769827904</v>
      </c>
      <c r="U17" s="29">
        <v>0</v>
      </c>
      <c r="V17" s="29">
        <v>0</v>
      </c>
      <c r="W17" s="29">
        <v>18.359540317340858</v>
      </c>
      <c r="X17" s="29">
        <v>2343.0130699768497</v>
      </c>
      <c r="Y17" s="29">
        <v>0</v>
      </c>
      <c r="Z17" s="29">
        <v>0</v>
      </c>
      <c r="AA17" s="29">
        <v>101.37418245079469</v>
      </c>
      <c r="AB17" s="29">
        <v>0</v>
      </c>
      <c r="AC17" s="29">
        <v>0</v>
      </c>
      <c r="AD17" s="29">
        <v>63.106860976341025</v>
      </c>
      <c r="AE17" s="29">
        <v>2821.6033782671152</v>
      </c>
      <c r="AF17" s="29">
        <v>635.8342643309918</v>
      </c>
      <c r="AG17" s="29">
        <v>2.8215305436926248</v>
      </c>
      <c r="AH17" s="29">
        <v>0</v>
      </c>
      <c r="AI17" s="29">
        <v>0</v>
      </c>
      <c r="AJ17" s="29">
        <v>3563.9648884562612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1513.8081077920899</v>
      </c>
      <c r="AR17" s="29">
        <v>29.525202368029042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2370.9158762734651</v>
      </c>
      <c r="L18" s="29">
        <v>0</v>
      </c>
      <c r="M18" s="29">
        <v>0</v>
      </c>
      <c r="N18" s="29">
        <v>81559.815110161173</v>
      </c>
      <c r="O18" s="29">
        <v>12.896873100928604</v>
      </c>
      <c r="P18" s="29">
        <v>0</v>
      </c>
      <c r="Q18" s="29">
        <v>29605.77089124727</v>
      </c>
      <c r="R18" s="29">
        <v>309.50717522232696</v>
      </c>
      <c r="S18" s="29">
        <v>289.8624328951737</v>
      </c>
      <c r="T18" s="29">
        <v>0</v>
      </c>
      <c r="U18" s="29">
        <v>0</v>
      </c>
      <c r="V18" s="29">
        <v>0</v>
      </c>
      <c r="W18" s="29">
        <v>0</v>
      </c>
      <c r="X18" s="29">
        <v>2430.0536581366159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56.934555347954159</v>
      </c>
      <c r="AF18" s="29">
        <v>4221.9213523538783</v>
      </c>
      <c r="AG18" s="29">
        <v>0</v>
      </c>
      <c r="AH18" s="29">
        <v>0</v>
      </c>
      <c r="AI18" s="29">
        <v>0</v>
      </c>
      <c r="AJ18" s="29">
        <v>133.4060175519632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43.772055825208426</v>
      </c>
      <c r="AR18" s="29">
        <v>161.45534517223132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1779.4714860899594</v>
      </c>
      <c r="O19" s="29">
        <v>8.0461176031547872</v>
      </c>
      <c r="P19" s="29">
        <v>80.697591747069993</v>
      </c>
      <c r="Q19" s="29">
        <v>79.186791929552811</v>
      </c>
      <c r="R19" s="29">
        <v>162.85317651234382</v>
      </c>
      <c r="S19" s="29">
        <v>4243.1022320955799</v>
      </c>
      <c r="T19" s="29">
        <v>0</v>
      </c>
      <c r="U19" s="29">
        <v>0</v>
      </c>
      <c r="V19" s="29">
        <v>0</v>
      </c>
      <c r="W19" s="29">
        <v>0</v>
      </c>
      <c r="X19" s="29">
        <v>642.16048077180869</v>
      </c>
      <c r="Y19" s="29">
        <v>0</v>
      </c>
      <c r="Z19" s="29">
        <v>0</v>
      </c>
      <c r="AA19" s="29">
        <v>47.310923740680408</v>
      </c>
      <c r="AB19" s="29">
        <v>0</v>
      </c>
      <c r="AC19" s="29">
        <v>0</v>
      </c>
      <c r="AD19" s="29">
        <v>13.6428000080115</v>
      </c>
      <c r="AE19" s="29">
        <v>189.55215827000069</v>
      </c>
      <c r="AF19" s="29">
        <v>0</v>
      </c>
      <c r="AG19" s="29">
        <v>0</v>
      </c>
      <c r="AH19" s="29">
        <v>0</v>
      </c>
      <c r="AI19" s="29">
        <v>0</v>
      </c>
      <c r="AJ19" s="29">
        <v>101.71609066795457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-14889.534159407131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141.26224987507302</v>
      </c>
      <c r="H20" s="29">
        <v>0</v>
      </c>
      <c r="I20" s="29">
        <v>0</v>
      </c>
      <c r="J20" s="29">
        <v>0</v>
      </c>
      <c r="K20" s="29">
        <v>281.10641456012797</v>
      </c>
      <c r="L20" s="29">
        <v>0</v>
      </c>
      <c r="M20" s="29">
        <v>0</v>
      </c>
      <c r="N20" s="29">
        <v>8073.7523606097548</v>
      </c>
      <c r="O20" s="29">
        <v>1347.0992800015674</v>
      </c>
      <c r="P20" s="29">
        <v>4884.8246655740431</v>
      </c>
      <c r="Q20" s="29">
        <v>13384.32124074678</v>
      </c>
      <c r="R20" s="29">
        <v>16225.667840125705</v>
      </c>
      <c r="S20" s="29">
        <v>34659.227561695036</v>
      </c>
      <c r="T20" s="29">
        <v>31.427782838522507</v>
      </c>
      <c r="U20" s="29">
        <v>0</v>
      </c>
      <c r="V20" s="29">
        <v>0</v>
      </c>
      <c r="W20" s="29">
        <v>0</v>
      </c>
      <c r="X20" s="29">
        <v>6610.4301697293213</v>
      </c>
      <c r="Y20" s="29">
        <v>0</v>
      </c>
      <c r="Z20" s="29">
        <v>0</v>
      </c>
      <c r="AA20" s="29">
        <v>2634.2156915995783</v>
      </c>
      <c r="AB20" s="29">
        <v>0</v>
      </c>
      <c r="AC20" s="29">
        <v>0</v>
      </c>
      <c r="AD20" s="29">
        <v>504.04360174522265</v>
      </c>
      <c r="AE20" s="29">
        <v>3638.0229572633916</v>
      </c>
      <c r="AF20" s="29">
        <v>0</v>
      </c>
      <c r="AG20" s="29">
        <v>2.9789547121172073</v>
      </c>
      <c r="AH20" s="29">
        <v>0</v>
      </c>
      <c r="AI20" s="29">
        <v>0</v>
      </c>
      <c r="AJ20" s="29">
        <v>298.06818081259104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81.764732713909055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597.53376885191005</v>
      </c>
      <c r="I21" s="29">
        <v>0</v>
      </c>
      <c r="J21" s="29">
        <v>0</v>
      </c>
      <c r="K21" s="29">
        <v>109.92295513174268</v>
      </c>
      <c r="L21" s="29">
        <v>0</v>
      </c>
      <c r="M21" s="29">
        <v>0</v>
      </c>
      <c r="N21" s="29">
        <v>2243.5755150138539</v>
      </c>
      <c r="O21" s="29">
        <v>107.02986843785885</v>
      </c>
      <c r="P21" s="29">
        <v>1.0439523968354703</v>
      </c>
      <c r="Q21" s="29">
        <v>23.28549880673291</v>
      </c>
      <c r="R21" s="29">
        <v>7347.4981690476725</v>
      </c>
      <c r="S21" s="29">
        <v>226.64327355162948</v>
      </c>
      <c r="T21" s="29">
        <v>1902.8459974231557</v>
      </c>
      <c r="U21" s="29">
        <v>0</v>
      </c>
      <c r="V21" s="29">
        <v>0</v>
      </c>
      <c r="W21" s="29">
        <v>0</v>
      </c>
      <c r="X21" s="29">
        <v>1211.3604536382707</v>
      </c>
      <c r="Y21" s="29">
        <v>0</v>
      </c>
      <c r="Z21" s="29">
        <v>0</v>
      </c>
      <c r="AA21" s="29">
        <v>27199.721325819133</v>
      </c>
      <c r="AB21" s="29">
        <v>0</v>
      </c>
      <c r="AC21" s="29">
        <v>0</v>
      </c>
      <c r="AD21" s="29">
        <v>1284.4291813532307</v>
      </c>
      <c r="AE21" s="29">
        <v>81.075546342098463</v>
      </c>
      <c r="AF21" s="29">
        <v>0</v>
      </c>
      <c r="AG21" s="29">
        <v>110.84177282657909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477.52617968854906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51.087835678345321</v>
      </c>
      <c r="I22" s="29">
        <v>0</v>
      </c>
      <c r="J22" s="29">
        <v>0</v>
      </c>
      <c r="K22" s="29">
        <v>577.14376083168918</v>
      </c>
      <c r="L22" s="29">
        <v>0</v>
      </c>
      <c r="M22" s="29">
        <v>0</v>
      </c>
      <c r="N22" s="29">
        <v>53069.309401987914</v>
      </c>
      <c r="O22" s="29">
        <v>0</v>
      </c>
      <c r="P22" s="29">
        <v>126766.56939787435</v>
      </c>
      <c r="Q22" s="29">
        <v>4699.8257325656687</v>
      </c>
      <c r="R22" s="29">
        <v>3871.4324797531085</v>
      </c>
      <c r="S22" s="29">
        <v>1974.481111380785</v>
      </c>
      <c r="T22" s="29">
        <v>3883.9240914186248</v>
      </c>
      <c r="U22" s="29">
        <v>0</v>
      </c>
      <c r="V22" s="29">
        <v>0</v>
      </c>
      <c r="W22" s="29">
        <v>0</v>
      </c>
      <c r="X22" s="29">
        <v>1404.9779112500237</v>
      </c>
      <c r="Y22" s="29">
        <v>0</v>
      </c>
      <c r="Z22" s="29">
        <v>0</v>
      </c>
      <c r="AA22" s="29">
        <v>350.00564059990853</v>
      </c>
      <c r="AB22" s="29">
        <v>0</v>
      </c>
      <c r="AC22" s="29">
        <v>0</v>
      </c>
      <c r="AD22" s="29">
        <v>1857.9767640773741</v>
      </c>
      <c r="AE22" s="29">
        <v>450.48187901752715</v>
      </c>
      <c r="AF22" s="29">
        <v>0</v>
      </c>
      <c r="AG22" s="29">
        <v>23296.59638818942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748.43495303016925</v>
      </c>
      <c r="AR22" s="29">
        <v>4.4122908135424073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3.0694213387933491</v>
      </c>
      <c r="D23" s="29">
        <v>0</v>
      </c>
      <c r="E23" s="29">
        <v>0</v>
      </c>
      <c r="F23" s="29">
        <v>0</v>
      </c>
      <c r="G23" s="29">
        <v>124.61190384326261</v>
      </c>
      <c r="H23" s="29">
        <v>1.6993583255433433</v>
      </c>
      <c r="I23" s="29">
        <v>0</v>
      </c>
      <c r="J23" s="29">
        <v>0</v>
      </c>
      <c r="K23" s="29">
        <v>579.27627195420905</v>
      </c>
      <c r="L23" s="29">
        <v>0</v>
      </c>
      <c r="M23" s="29">
        <v>0</v>
      </c>
      <c r="N23" s="29">
        <v>1365.7576232795577</v>
      </c>
      <c r="O23" s="29">
        <v>0</v>
      </c>
      <c r="P23" s="29">
        <v>10648.523106160328</v>
      </c>
      <c r="Q23" s="29">
        <v>1044.9921448401954</v>
      </c>
      <c r="R23" s="29">
        <v>12911.578886088158</v>
      </c>
      <c r="S23" s="29">
        <v>3995.3978915368125</v>
      </c>
      <c r="T23" s="29">
        <v>406.80588909427007</v>
      </c>
      <c r="U23" s="29">
        <v>0</v>
      </c>
      <c r="V23" s="29">
        <v>0</v>
      </c>
      <c r="W23" s="29">
        <v>0</v>
      </c>
      <c r="X23" s="29">
        <v>6110.743490606048</v>
      </c>
      <c r="Y23" s="29">
        <v>0</v>
      </c>
      <c r="Z23" s="29">
        <v>0</v>
      </c>
      <c r="AA23" s="29">
        <v>2186.3486342776287</v>
      </c>
      <c r="AB23" s="29">
        <v>0</v>
      </c>
      <c r="AC23" s="29">
        <v>0</v>
      </c>
      <c r="AD23" s="29">
        <v>4203.1752750127353</v>
      </c>
      <c r="AE23" s="29">
        <v>398.71504769351412</v>
      </c>
      <c r="AF23" s="29">
        <v>0</v>
      </c>
      <c r="AG23" s="29">
        <v>520.52415531311112</v>
      </c>
      <c r="AH23" s="29">
        <v>0</v>
      </c>
      <c r="AI23" s="29">
        <v>0</v>
      </c>
      <c r="AJ23" s="29">
        <v>43.454588216697069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10239.193049836154</v>
      </c>
      <c r="AR23" s="29">
        <v>37.188234957253172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4.3411142297593646</v>
      </c>
      <c r="L24" s="29">
        <v>0</v>
      </c>
      <c r="M24" s="29">
        <v>0</v>
      </c>
      <c r="N24" s="29">
        <v>1634.7856593266417</v>
      </c>
      <c r="O24" s="29">
        <v>0</v>
      </c>
      <c r="P24" s="29">
        <v>11.324471860401522</v>
      </c>
      <c r="Q24" s="29">
        <v>0</v>
      </c>
      <c r="R24" s="29">
        <v>86.574460682073919</v>
      </c>
      <c r="S24" s="29">
        <v>260.23933817724975</v>
      </c>
      <c r="T24" s="29">
        <v>130.73831477374122</v>
      </c>
      <c r="U24" s="29">
        <v>0</v>
      </c>
      <c r="V24" s="29">
        <v>0</v>
      </c>
      <c r="W24" s="29">
        <v>200.15469449282892</v>
      </c>
      <c r="X24" s="29">
        <v>9647.7860248681391</v>
      </c>
      <c r="Y24" s="29">
        <v>0</v>
      </c>
      <c r="Z24" s="29">
        <v>0</v>
      </c>
      <c r="AA24" s="29">
        <v>86.693833425599593</v>
      </c>
      <c r="AB24" s="29">
        <v>0</v>
      </c>
      <c r="AC24" s="29">
        <v>0</v>
      </c>
      <c r="AD24" s="29">
        <v>55513.436613466161</v>
      </c>
      <c r="AE24" s="29">
        <v>0</v>
      </c>
      <c r="AF24" s="29">
        <v>0</v>
      </c>
      <c r="AG24" s="29">
        <v>6.5847841183909015</v>
      </c>
      <c r="AH24" s="29">
        <v>0</v>
      </c>
      <c r="AI24" s="29">
        <v>0</v>
      </c>
      <c r="AJ24" s="29">
        <v>28.160816532186963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3.7175157323921515</v>
      </c>
      <c r="H25" s="29">
        <v>0</v>
      </c>
      <c r="I25" s="29">
        <v>0</v>
      </c>
      <c r="J25" s="29">
        <v>0</v>
      </c>
      <c r="K25" s="29">
        <v>11.689882641837237</v>
      </c>
      <c r="L25" s="29">
        <v>0</v>
      </c>
      <c r="M25" s="29">
        <v>0</v>
      </c>
      <c r="N25" s="29">
        <v>590.95121679896431</v>
      </c>
      <c r="O25" s="29">
        <v>0</v>
      </c>
      <c r="P25" s="29">
        <v>3.2472976342043069</v>
      </c>
      <c r="Q25" s="29">
        <v>0</v>
      </c>
      <c r="R25" s="29">
        <v>0</v>
      </c>
      <c r="S25" s="29">
        <v>1.4498126232353994</v>
      </c>
      <c r="T25" s="29">
        <v>0</v>
      </c>
      <c r="U25" s="29">
        <v>0</v>
      </c>
      <c r="V25" s="29">
        <v>0</v>
      </c>
      <c r="W25" s="29">
        <v>31892.350288190904</v>
      </c>
      <c r="X25" s="29">
        <v>582.65931826189467</v>
      </c>
      <c r="Y25" s="29">
        <v>0</v>
      </c>
      <c r="Z25" s="29">
        <v>0</v>
      </c>
      <c r="AA25" s="29">
        <v>124.46654029782353</v>
      </c>
      <c r="AB25" s="29">
        <v>0</v>
      </c>
      <c r="AC25" s="29">
        <v>0</v>
      </c>
      <c r="AD25" s="29">
        <v>23295.598073388242</v>
      </c>
      <c r="AE25" s="29">
        <v>87.092908951979297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76.131215008435234</v>
      </c>
      <c r="AR25" s="29">
        <v>118.12387116336407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1122.5534257094766</v>
      </c>
      <c r="H26" s="29">
        <v>601.53852510978754</v>
      </c>
      <c r="I26" s="29">
        <v>0</v>
      </c>
      <c r="J26" s="29">
        <v>0</v>
      </c>
      <c r="K26" s="29">
        <v>44.809674137035138</v>
      </c>
      <c r="L26" s="29">
        <v>0</v>
      </c>
      <c r="M26" s="29">
        <v>0</v>
      </c>
      <c r="N26" s="29">
        <v>468024.54951497819</v>
      </c>
      <c r="O26" s="29">
        <v>30109.542016277126</v>
      </c>
      <c r="P26" s="29">
        <v>4.1039501078030671</v>
      </c>
      <c r="Q26" s="29">
        <v>4444.1184501041962</v>
      </c>
      <c r="R26" s="29">
        <v>641.35609039774567</v>
      </c>
      <c r="S26" s="29">
        <v>72455.711129592339</v>
      </c>
      <c r="T26" s="29">
        <v>8695.1514579170253</v>
      </c>
      <c r="U26" s="29">
        <v>3685.7001423344386</v>
      </c>
      <c r="V26" s="29">
        <v>0</v>
      </c>
      <c r="W26" s="29">
        <v>0</v>
      </c>
      <c r="X26" s="29">
        <v>1881.9328952071505</v>
      </c>
      <c r="Y26" s="29">
        <v>0</v>
      </c>
      <c r="Z26" s="29">
        <v>0</v>
      </c>
      <c r="AA26" s="29">
        <v>1686.564210501353</v>
      </c>
      <c r="AB26" s="29">
        <v>0</v>
      </c>
      <c r="AC26" s="29">
        <v>0</v>
      </c>
      <c r="AD26" s="29">
        <v>575.94939183126553</v>
      </c>
      <c r="AE26" s="29">
        <v>54851.616788167958</v>
      </c>
      <c r="AF26" s="29">
        <v>0</v>
      </c>
      <c r="AG26" s="29">
        <v>1809.5008824327754</v>
      </c>
      <c r="AH26" s="29">
        <v>9942.1777514322021</v>
      </c>
      <c r="AI26" s="29">
        <v>0</v>
      </c>
      <c r="AJ26" s="29">
        <v>3040.21594485798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12786.180356721339</v>
      </c>
      <c r="AR26" s="29">
        <v>24897.486833181629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43.344681016170277</v>
      </c>
      <c r="O27" s="29">
        <v>0</v>
      </c>
      <c r="P27" s="29">
        <v>2345.6376995053006</v>
      </c>
      <c r="Q27" s="29">
        <v>84.110291521962509</v>
      </c>
      <c r="R27" s="29">
        <v>696.51635309446056</v>
      </c>
      <c r="S27" s="29">
        <v>916.03443570061552</v>
      </c>
      <c r="T27" s="29">
        <v>0</v>
      </c>
      <c r="U27" s="29">
        <v>0</v>
      </c>
      <c r="V27" s="29">
        <v>0</v>
      </c>
      <c r="W27" s="29">
        <v>317.04062638007986</v>
      </c>
      <c r="X27" s="29">
        <v>556.02825891876614</v>
      </c>
      <c r="Y27" s="29">
        <v>0</v>
      </c>
      <c r="Z27" s="29">
        <v>0</v>
      </c>
      <c r="AA27" s="29">
        <v>38.959244709161325</v>
      </c>
      <c r="AB27" s="29">
        <v>0</v>
      </c>
      <c r="AC27" s="29">
        <v>0</v>
      </c>
      <c r="AD27" s="29">
        <v>215.28006163222366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1.605884848446288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7.8278641611402184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1182279.2235205946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466.70796243933125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174950.69410112005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14.031603066409259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143393.63480297843</v>
      </c>
      <c r="M30" s="29">
        <v>16812.328253427513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3.101512895675941</v>
      </c>
      <c r="T30" s="29">
        <v>0</v>
      </c>
      <c r="U30" s="29">
        <v>0</v>
      </c>
      <c r="V30" s="29">
        <v>0</v>
      </c>
      <c r="W30" s="29">
        <v>0</v>
      </c>
      <c r="X30" s="29">
        <v>470.00103921712275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419691.97665861598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9511.416161612844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651.57969957763714</v>
      </c>
      <c r="H32" s="29">
        <v>0</v>
      </c>
      <c r="I32" s="29">
        <v>0</v>
      </c>
      <c r="J32" s="29">
        <v>0</v>
      </c>
      <c r="K32" s="29">
        <v>1611.7811853945782</v>
      </c>
      <c r="L32" s="29">
        <v>0</v>
      </c>
      <c r="M32" s="29">
        <v>2424.5520297984749</v>
      </c>
      <c r="N32" s="29">
        <v>1346.9953530419625</v>
      </c>
      <c r="O32" s="29">
        <v>90.491787447698798</v>
      </c>
      <c r="P32" s="29">
        <v>0</v>
      </c>
      <c r="Q32" s="29">
        <v>972.84505482610109</v>
      </c>
      <c r="R32" s="29">
        <v>943.28294352976184</v>
      </c>
      <c r="S32" s="29">
        <v>3522.7984338072042</v>
      </c>
      <c r="T32" s="29">
        <v>377.36788129764966</v>
      </c>
      <c r="U32" s="29">
        <v>0</v>
      </c>
      <c r="V32" s="29">
        <v>0</v>
      </c>
      <c r="W32" s="29">
        <v>736655.06416642421</v>
      </c>
      <c r="X32" s="29">
        <v>1308901.8278710053</v>
      </c>
      <c r="Y32" s="29">
        <v>0</v>
      </c>
      <c r="Z32" s="29">
        <v>0</v>
      </c>
      <c r="AA32" s="29">
        <v>7002.4989593850241</v>
      </c>
      <c r="AB32" s="29">
        <v>0</v>
      </c>
      <c r="AC32" s="29">
        <v>0</v>
      </c>
      <c r="AD32" s="29">
        <v>39139.885413995733</v>
      </c>
      <c r="AE32" s="29">
        <v>2743.2974801028249</v>
      </c>
      <c r="AF32" s="29">
        <v>97.877421189195971</v>
      </c>
      <c r="AG32" s="29">
        <v>0</v>
      </c>
      <c r="AH32" s="29">
        <v>18464.979364060899</v>
      </c>
      <c r="AI32" s="29">
        <v>0</v>
      </c>
      <c r="AJ32" s="29">
        <v>812.26114394274657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412.67740223836893</v>
      </c>
      <c r="AR32" s="29">
        <v>1012.4064033999014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675420.12582541618</v>
      </c>
      <c r="D33" s="29">
        <v>227942.9213995251</v>
      </c>
      <c r="E33" s="29">
        <v>206195.62869022199</v>
      </c>
      <c r="F33" s="29">
        <v>114792.44742068389</v>
      </c>
      <c r="G33" s="29">
        <v>193526.63582376245</v>
      </c>
      <c r="H33" s="29">
        <v>57135.707965344758</v>
      </c>
      <c r="I33" s="29">
        <v>0</v>
      </c>
      <c r="J33" s="29">
        <v>0</v>
      </c>
      <c r="K33" s="29">
        <v>11344.955490120145</v>
      </c>
      <c r="L33" s="29">
        <v>0</v>
      </c>
      <c r="M33" s="29">
        <v>296161.36805651698</v>
      </c>
      <c r="N33" s="29">
        <v>84654.211206584136</v>
      </c>
      <c r="O33" s="29">
        <v>33783.06498549856</v>
      </c>
      <c r="P33" s="29">
        <v>78018.245267899198</v>
      </c>
      <c r="Q33" s="29">
        <v>41454.156206109408</v>
      </c>
      <c r="R33" s="29">
        <v>44825.822099939098</v>
      </c>
      <c r="S33" s="29">
        <v>41826.175234979921</v>
      </c>
      <c r="T33" s="29">
        <v>61982.964551792167</v>
      </c>
      <c r="U33" s="29">
        <v>0</v>
      </c>
      <c r="V33" s="29">
        <v>0</v>
      </c>
      <c r="W33" s="29">
        <v>9077.0286303918365</v>
      </c>
      <c r="X33" s="29">
        <v>136904.35468904051</v>
      </c>
      <c r="Y33" s="29">
        <v>0</v>
      </c>
      <c r="Z33" s="29">
        <v>0</v>
      </c>
      <c r="AA33" s="29">
        <v>69614.036415332026</v>
      </c>
      <c r="AB33" s="29">
        <v>58658.197168775194</v>
      </c>
      <c r="AC33" s="29">
        <v>0</v>
      </c>
      <c r="AD33" s="29">
        <v>42313.379209392137</v>
      </c>
      <c r="AE33" s="29">
        <v>27347.637255878708</v>
      </c>
      <c r="AF33" s="29">
        <v>21817.725397359685</v>
      </c>
      <c r="AG33" s="29">
        <v>276.33550993607213</v>
      </c>
      <c r="AH33" s="29">
        <v>48294.61128872355</v>
      </c>
      <c r="AI33" s="29">
        <v>0</v>
      </c>
      <c r="AJ33" s="29">
        <v>31779.981996854418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53651.587167612546</v>
      </c>
      <c r="AR33" s="29">
        <v>175837.41231416413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2221891.0028629992</v>
      </c>
      <c r="D34" s="29">
        <v>272522.46619392646</v>
      </c>
      <c r="E34" s="29">
        <v>359937.21047834185</v>
      </c>
      <c r="F34" s="29">
        <v>337610.52993876638</v>
      </c>
      <c r="G34" s="29">
        <v>995359.77602764987</v>
      </c>
      <c r="H34" s="29">
        <v>239759.86966082288</v>
      </c>
      <c r="I34" s="29">
        <v>0</v>
      </c>
      <c r="J34" s="29">
        <v>0</v>
      </c>
      <c r="K34" s="29">
        <v>32936.752802421601</v>
      </c>
      <c r="L34" s="29">
        <v>0</v>
      </c>
      <c r="M34" s="29">
        <v>47107.109279707598</v>
      </c>
      <c r="N34" s="29">
        <v>750086.42155834462</v>
      </c>
      <c r="O34" s="29">
        <v>124191.14550549581</v>
      </c>
      <c r="P34" s="29">
        <v>193341.21069040519</v>
      </c>
      <c r="Q34" s="29">
        <v>207624.66651454454</v>
      </c>
      <c r="R34" s="29">
        <v>119212.1478897671</v>
      </c>
      <c r="S34" s="29">
        <v>139170.31544148581</v>
      </c>
      <c r="T34" s="29">
        <v>176135.56586417844</v>
      </c>
      <c r="U34" s="29">
        <v>0</v>
      </c>
      <c r="V34" s="29">
        <v>0</v>
      </c>
      <c r="W34" s="29">
        <v>163379.54614608342</v>
      </c>
      <c r="X34" s="29">
        <v>115317.48891112038</v>
      </c>
      <c r="Y34" s="29">
        <v>0</v>
      </c>
      <c r="Z34" s="29">
        <v>0</v>
      </c>
      <c r="AA34" s="29">
        <v>147744.41155644273</v>
      </c>
      <c r="AB34" s="29">
        <v>56071.20054343855</v>
      </c>
      <c r="AC34" s="29">
        <v>0</v>
      </c>
      <c r="AD34" s="29">
        <v>73437.384018700104</v>
      </c>
      <c r="AE34" s="29">
        <v>76082.441808300777</v>
      </c>
      <c r="AF34" s="29">
        <v>83790.794780171505</v>
      </c>
      <c r="AG34" s="29">
        <v>1004.549263531655</v>
      </c>
      <c r="AH34" s="29">
        <v>49161.908458426617</v>
      </c>
      <c r="AI34" s="29">
        <v>0</v>
      </c>
      <c r="AJ34" s="29">
        <v>271515.0535806655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181733.4875172165</v>
      </c>
      <c r="AR34" s="29">
        <v>185163.98735805391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1927.2648255465642</v>
      </c>
      <c r="Y35" s="29">
        <v>1404655.8459208522</v>
      </c>
      <c r="Z35" s="29">
        <v>43212.436344146925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1107.5559676649548</v>
      </c>
      <c r="Y36" s="29">
        <v>24916.126766434547</v>
      </c>
      <c r="Z36" s="29">
        <v>323.85833641284455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5443.4199803627162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228.93599055644717</v>
      </c>
      <c r="Y37" s="29">
        <v>59399.124993022306</v>
      </c>
      <c r="Z37" s="29">
        <v>1111.2787224611864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1734.0210589748597</v>
      </c>
      <c r="Y38" s="29">
        <v>450.11582253401536</v>
      </c>
      <c r="Z38" s="29">
        <v>1164.6017863681957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2533.3900136549159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46.321570189824499</v>
      </c>
      <c r="Y39" s="29">
        <v>0</v>
      </c>
      <c r="Z39" s="29">
        <v>39305.182944006658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664.37842481542464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2342533.5675659417</v>
      </c>
      <c r="AN40" s="29">
        <v>540731.84766267345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6.9187326499888462</v>
      </c>
      <c r="S41" s="29">
        <v>9.1979548164284655</v>
      </c>
      <c r="T41" s="29">
        <v>0</v>
      </c>
      <c r="U41" s="29">
        <v>0</v>
      </c>
      <c r="V41" s="29">
        <v>0</v>
      </c>
      <c r="W41" s="29">
        <v>0</v>
      </c>
      <c r="X41" s="29">
        <v>2363.652869482451</v>
      </c>
      <c r="Y41" s="29">
        <v>0</v>
      </c>
      <c r="Z41" s="29">
        <v>0</v>
      </c>
      <c r="AA41" s="29">
        <v>1805.0025858576942</v>
      </c>
      <c r="AB41" s="29">
        <v>6270.0057740837992</v>
      </c>
      <c r="AC41" s="29">
        <v>0</v>
      </c>
      <c r="AD41" s="29">
        <v>0</v>
      </c>
      <c r="AE41" s="29">
        <v>1044.6624718433964</v>
      </c>
      <c r="AF41" s="29">
        <v>0</v>
      </c>
      <c r="AG41" s="29">
        <v>0</v>
      </c>
      <c r="AH41" s="29">
        <v>0</v>
      </c>
      <c r="AI41" s="29">
        <v>0</v>
      </c>
      <c r="AJ41" s="29">
        <v>858365.48810996138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26.586971004379837</v>
      </c>
      <c r="AR41" s="29">
        <v>0</v>
      </c>
      <c r="AS41" s="29">
        <v>0</v>
      </c>
      <c r="AT41" s="29">
        <v>21270.744214679307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470.3695327340368</v>
      </c>
      <c r="Y42" s="29">
        <v>0</v>
      </c>
      <c r="Z42" s="29">
        <v>0</v>
      </c>
      <c r="AA42" s="29">
        <v>0</v>
      </c>
      <c r="AB42" s="29">
        <v>0</v>
      </c>
      <c r="AC42" s="29">
        <v>209153.10361912378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32179.037726395778</v>
      </c>
      <c r="AJ42" s="29">
        <v>51.696416300376811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441.31001265342172</v>
      </c>
      <c r="Y43" s="29">
        <v>0</v>
      </c>
      <c r="Z43" s="29">
        <v>0</v>
      </c>
      <c r="AA43" s="29">
        <v>1845.4946686581416</v>
      </c>
      <c r="AB43" s="29">
        <v>1463.5368498960722</v>
      </c>
      <c r="AC43" s="29">
        <v>549875.10185334506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445.45032351202411</v>
      </c>
      <c r="Y44" s="29">
        <v>0</v>
      </c>
      <c r="Z44" s="29">
        <v>0</v>
      </c>
      <c r="AA44" s="29">
        <v>50.853679906448029</v>
      </c>
      <c r="AB44" s="29">
        <v>0</v>
      </c>
      <c r="AC44" s="29">
        <v>72.324090638316434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5227.4624005319611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1725.3712564099374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2299646.0316630066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27374.639933893177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980836.74673861824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581.90753785613799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19337.749043672196</v>
      </c>
      <c r="AP47" s="29">
        <v>139.95922656220858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2.2582394897182771</v>
      </c>
      <c r="T48" s="29">
        <v>0</v>
      </c>
      <c r="U48" s="29">
        <v>0</v>
      </c>
      <c r="V48" s="29">
        <v>0</v>
      </c>
      <c r="W48" s="29">
        <v>0</v>
      </c>
      <c r="X48" s="29">
        <v>173.47794009979347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39031.089528557524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616.35396526334011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3214033.6065359502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3012233.0746177202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2658.6314164842224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294.8471034484802</v>
      </c>
      <c r="AH52" s="29">
        <v>0</v>
      </c>
      <c r="AI52" s="29">
        <v>0</v>
      </c>
      <c r="AJ52" s="29">
        <v>0</v>
      </c>
      <c r="AK52" s="29">
        <v>0</v>
      </c>
      <c r="AL52" s="29">
        <v>541.65992796046476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163518.2679936596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1235.7162660689444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114269.86375657593</v>
      </c>
      <c r="V54" s="29">
        <v>0</v>
      </c>
      <c r="W54" s="29">
        <v>0</v>
      </c>
      <c r="X54" s="29">
        <v>216.15088918222108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1170.8983340518387</v>
      </c>
      <c r="Y56" s="29">
        <v>94.548892087150747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13915.88654406394</v>
      </c>
      <c r="T57" s="29">
        <v>0</v>
      </c>
      <c r="U57" s="29">
        <v>0</v>
      </c>
      <c r="V57" s="29">
        <v>0</v>
      </c>
      <c r="W57" s="29">
        <v>0</v>
      </c>
      <c r="X57" s="29">
        <v>820.93151721966274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23401.945699367559</v>
      </c>
      <c r="AH57" s="29">
        <v>0</v>
      </c>
      <c r="AI57" s="29">
        <v>40505.904858910937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52.180832818609659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3155.6125393911666</v>
      </c>
      <c r="T58" s="29">
        <v>0</v>
      </c>
      <c r="U58" s="29">
        <v>0</v>
      </c>
      <c r="V58" s="29">
        <v>0</v>
      </c>
      <c r="W58" s="29">
        <v>0</v>
      </c>
      <c r="X58" s="29">
        <v>4982.638085136201</v>
      </c>
      <c r="Y58" s="29">
        <v>1.3442682946103792</v>
      </c>
      <c r="Z58" s="29">
        <v>0</v>
      </c>
      <c r="AA58" s="29">
        <v>1989.8084452965238</v>
      </c>
      <c r="AB58" s="29">
        <v>0</v>
      </c>
      <c r="AC58" s="29">
        <v>12249.598490320652</v>
      </c>
      <c r="AD58" s="29">
        <v>0</v>
      </c>
      <c r="AE58" s="29">
        <v>0</v>
      </c>
      <c r="AF58" s="29">
        <v>0</v>
      </c>
      <c r="AG58" s="29">
        <v>1715.6814717480986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129.51538189634641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428.38301591135757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3426.1253346686153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39.942864788756161</v>
      </c>
      <c r="Y60" s="29">
        <v>149.44069937429845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1527.2802626357914</v>
      </c>
      <c r="AJ60" s="29">
        <v>0</v>
      </c>
      <c r="AK60" s="29">
        <v>417782.06040517497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110233.12580945357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19698.761424925226</v>
      </c>
      <c r="T61" s="29">
        <v>0</v>
      </c>
      <c r="U61" s="29">
        <v>0</v>
      </c>
      <c r="V61" s="29">
        <v>0</v>
      </c>
      <c r="W61" s="29">
        <v>0</v>
      </c>
      <c r="X61" s="29">
        <v>1305.4213788453301</v>
      </c>
      <c r="Y61" s="29">
        <v>12.439855226974146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384.95798350194337</v>
      </c>
      <c r="AH61" s="29">
        <v>0</v>
      </c>
      <c r="AI61" s="29">
        <v>3325.9253199514496</v>
      </c>
      <c r="AJ61" s="29">
        <v>0</v>
      </c>
      <c r="AK61" s="29">
        <v>0</v>
      </c>
      <c r="AL61" s="29">
        <v>1306.651134065221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6659.0523047181732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3.4887576565205687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102098.46711459402</v>
      </c>
      <c r="AN62" s="29">
        <v>0</v>
      </c>
      <c r="AO62" s="29">
        <v>381.68019884196013</v>
      </c>
      <c r="AP62" s="29">
        <v>0</v>
      </c>
      <c r="AQ62" s="29">
        <v>0</v>
      </c>
      <c r="AR62" s="29">
        <v>0</v>
      </c>
      <c r="AS62" s="29">
        <v>0</v>
      </c>
      <c r="AT62" s="29">
        <v>59692.249935098051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669.69946933798099</v>
      </c>
      <c r="U63" s="29">
        <v>14459.980108337242</v>
      </c>
      <c r="V63" s="29">
        <v>0</v>
      </c>
      <c r="W63" s="29">
        <v>0</v>
      </c>
      <c r="X63" s="29">
        <v>80833.910329457634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169960.10092142725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148418.24501052627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5501.0505778439838</v>
      </c>
      <c r="AH65" s="29">
        <v>0</v>
      </c>
      <c r="AI65" s="29">
        <v>0</v>
      </c>
      <c r="AJ65" s="29">
        <v>0</v>
      </c>
      <c r="AK65" s="29">
        <v>0</v>
      </c>
      <c r="AL65" s="29">
        <v>9109.936047575351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439916.60070294252</v>
      </c>
      <c r="V66" s="29">
        <v>35465.849391387914</v>
      </c>
      <c r="W66" s="29">
        <v>0</v>
      </c>
      <c r="X66" s="29">
        <v>1988.6113183184791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80001.250415371353</v>
      </c>
      <c r="W67" s="29">
        <v>0</v>
      </c>
      <c r="X67" s="29">
        <v>98.578937880250237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78483.539814561882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316082.21871503606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49064.750852756355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407.43356187884837</v>
      </c>
      <c r="Y68" s="29">
        <v>0</v>
      </c>
      <c r="Z68" s="29">
        <v>0</v>
      </c>
      <c r="AA68" s="29">
        <v>0</v>
      </c>
      <c r="AB68" s="29">
        <v>0</v>
      </c>
      <c r="AC68" s="29">
        <v>23320.568618117624</v>
      </c>
      <c r="AD68" s="29">
        <v>0</v>
      </c>
      <c r="AE68" s="29">
        <v>0</v>
      </c>
      <c r="AF68" s="29">
        <v>0</v>
      </c>
      <c r="AG68" s="29">
        <v>149163.10804628578</v>
      </c>
      <c r="AH68" s="29">
        <v>0</v>
      </c>
      <c r="AI68" s="29">
        <v>132230.76088504886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217.58476789973875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190184.00673357488</v>
      </c>
      <c r="AH69" s="29">
        <v>0</v>
      </c>
      <c r="AI69" s="29">
        <v>4422.2546851541229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13212.846875675978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220.54378572308633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67375.020426185481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24343.246040005622</v>
      </c>
      <c r="H71" s="29">
        <v>14345.788018083498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58004.260435975411</v>
      </c>
      <c r="O71" s="29">
        <v>0</v>
      </c>
      <c r="P71" s="29">
        <v>20840.875623512169</v>
      </c>
      <c r="Q71" s="29">
        <v>0</v>
      </c>
      <c r="R71" s="29">
        <v>4.1190952889459327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24924.813583448551</v>
      </c>
      <c r="Y71" s="29">
        <v>0</v>
      </c>
      <c r="Z71" s="29">
        <v>0</v>
      </c>
      <c r="AA71" s="29">
        <v>375.10496141029665</v>
      </c>
      <c r="AB71" s="29">
        <v>0</v>
      </c>
      <c r="AC71" s="29">
        <v>59087.859618687158</v>
      </c>
      <c r="AD71" s="29">
        <v>7.8377852931182357</v>
      </c>
      <c r="AE71" s="29">
        <v>0</v>
      </c>
      <c r="AF71" s="29">
        <v>0</v>
      </c>
      <c r="AG71" s="29">
        <v>3.2795524598624288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45664.55663293595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463268.3125902316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2751.7009124903748</v>
      </c>
      <c r="V72" s="29">
        <v>0</v>
      </c>
      <c r="W72" s="29">
        <v>0</v>
      </c>
      <c r="X72" s="29">
        <v>869.38082870013807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548646.17446060781</v>
      </c>
      <c r="AR72" s="29">
        <v>0</v>
      </c>
      <c r="AS72" s="29">
        <v>0</v>
      </c>
      <c r="AT72" s="29">
        <v>198624.2782001645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508381.31539533776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270296.65042004653</v>
      </c>
      <c r="D75" s="29">
        <v>356582.5085322996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1.0950087811032694</v>
      </c>
      <c r="O75" s="29">
        <v>0</v>
      </c>
      <c r="P75" s="29">
        <v>0</v>
      </c>
      <c r="Q75" s="29">
        <v>0</v>
      </c>
      <c r="R75" s="29">
        <v>3.6508370974419835</v>
      </c>
      <c r="S75" s="29">
        <v>1.158667035069608</v>
      </c>
      <c r="T75" s="29">
        <v>2.3804228701977119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2071.9216701653645</v>
      </c>
      <c r="AE75" s="29">
        <v>823.92528825711054</v>
      </c>
      <c r="AF75" s="29">
        <v>16607.744732760599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18.720652791842149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10.559273972178186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96384.944797844117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4.1638151316285512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704.45566855855589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2709.7840185206278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16.716055731483994</v>
      </c>
      <c r="L78" s="29">
        <v>0</v>
      </c>
      <c r="M78" s="29">
        <v>44671.487903256391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560.69728724336051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107.55264733613488</v>
      </c>
      <c r="AR78" s="29">
        <v>227.16650706356481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338989.64338196453</v>
      </c>
      <c r="D79" s="29">
        <v>22948.380574235049</v>
      </c>
      <c r="E79" s="29">
        <v>193728.66605902955</v>
      </c>
      <c r="F79" s="29">
        <v>402165.13422196859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13.641820310095257</v>
      </c>
      <c r="S79" s="29">
        <v>2081.579493473977</v>
      </c>
      <c r="T79" s="29">
        <v>888.63262482753566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12267.770813871528</v>
      </c>
      <c r="AG79" s="29">
        <v>4.9623839954607147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100.39673547601583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657970.79465696344</v>
      </c>
      <c r="H80" s="29">
        <v>166190.34944928999</v>
      </c>
      <c r="I80" s="29">
        <v>0</v>
      </c>
      <c r="J80" s="29">
        <v>0</v>
      </c>
      <c r="K80" s="29">
        <v>9932.2322996225867</v>
      </c>
      <c r="L80" s="29">
        <v>0</v>
      </c>
      <c r="M80" s="29">
        <v>0</v>
      </c>
      <c r="N80" s="29">
        <v>87343.326818323549</v>
      </c>
      <c r="O80" s="29">
        <v>47414.486282432888</v>
      </c>
      <c r="P80" s="29">
        <v>0</v>
      </c>
      <c r="Q80" s="29">
        <v>60.838337871343711</v>
      </c>
      <c r="R80" s="29">
        <v>105.58006351197726</v>
      </c>
      <c r="S80" s="29">
        <v>6655.1823027520004</v>
      </c>
      <c r="T80" s="29">
        <v>18.539782626568172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19.674815383352694</v>
      </c>
      <c r="AB80" s="29">
        <v>0</v>
      </c>
      <c r="AC80" s="29">
        <v>0</v>
      </c>
      <c r="AD80" s="29">
        <v>0</v>
      </c>
      <c r="AE80" s="29">
        <v>4913.9848089967145</v>
      </c>
      <c r="AF80" s="29">
        <v>2438.9487381175186</v>
      </c>
      <c r="AG80" s="29">
        <v>0</v>
      </c>
      <c r="AH80" s="29">
        <v>0</v>
      </c>
      <c r="AI80" s="29">
        <v>0</v>
      </c>
      <c r="AJ80" s="29">
        <v>1012.5544605982551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3968.7643129855296</v>
      </c>
      <c r="AR80" s="29">
        <v>45458.524240659914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73.985268904197255</v>
      </c>
      <c r="I81" s="29">
        <v>0</v>
      </c>
      <c r="J81" s="29">
        <v>0</v>
      </c>
      <c r="K81" s="29">
        <v>13606.977193949893</v>
      </c>
      <c r="L81" s="29">
        <v>0</v>
      </c>
      <c r="M81" s="29">
        <v>0</v>
      </c>
      <c r="N81" s="29">
        <v>13466.970596658055</v>
      </c>
      <c r="O81" s="29">
        <v>9.6330486820258088</v>
      </c>
      <c r="P81" s="29">
        <v>0</v>
      </c>
      <c r="Q81" s="29">
        <v>2922.124117481505</v>
      </c>
      <c r="R81" s="29">
        <v>600.32113956433182</v>
      </c>
      <c r="S81" s="29">
        <v>121.44115946855037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5769.3018492933134</v>
      </c>
      <c r="AE81" s="29">
        <v>0</v>
      </c>
      <c r="AF81" s="29">
        <v>26.496550683674382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9.2469876558848938</v>
      </c>
      <c r="AR81" s="29">
        <v>9288.1550534284233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33.475045405946524</v>
      </c>
      <c r="G82" s="29">
        <v>0</v>
      </c>
      <c r="H82" s="29">
        <v>142.49710678903907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304.95628161068458</v>
      </c>
      <c r="R82" s="29">
        <v>52.422958290855661</v>
      </c>
      <c r="S82" s="29">
        <v>1961.0816799501674</v>
      </c>
      <c r="T82" s="29">
        <v>146.60541001446967</v>
      </c>
      <c r="U82" s="29">
        <v>0</v>
      </c>
      <c r="V82" s="29">
        <v>0</v>
      </c>
      <c r="W82" s="29">
        <v>0</v>
      </c>
      <c r="X82" s="29">
        <v>45.969611336477051</v>
      </c>
      <c r="Y82" s="29">
        <v>0</v>
      </c>
      <c r="Z82" s="29">
        <v>0</v>
      </c>
      <c r="AA82" s="29">
        <v>117.37476428305604</v>
      </c>
      <c r="AB82" s="29">
        <v>0</v>
      </c>
      <c r="AC82" s="29">
        <v>0</v>
      </c>
      <c r="AD82" s="29">
        <v>2340.6580612772882</v>
      </c>
      <c r="AE82" s="29">
        <v>939.07118538687564</v>
      </c>
      <c r="AF82" s="29">
        <v>0</v>
      </c>
      <c r="AG82" s="29">
        <v>0</v>
      </c>
      <c r="AH82" s="29">
        <v>0</v>
      </c>
      <c r="AI82" s="29">
        <v>0</v>
      </c>
      <c r="AJ82" s="29">
        <v>4434.5927355820886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54391.224564195618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1.1348484976434834</v>
      </c>
      <c r="P83" s="29">
        <v>0</v>
      </c>
      <c r="Q83" s="29">
        <v>0</v>
      </c>
      <c r="R83" s="29">
        <v>3.0788076349819931</v>
      </c>
      <c r="S83" s="29">
        <v>118.3215947746381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6901.8725745419588</v>
      </c>
      <c r="AB83" s="29">
        <v>0</v>
      </c>
      <c r="AC83" s="29">
        <v>0</v>
      </c>
      <c r="AD83" s="29">
        <v>0</v>
      </c>
      <c r="AE83" s="29">
        <v>353.21505798011543</v>
      </c>
      <c r="AF83" s="29">
        <v>0</v>
      </c>
      <c r="AG83" s="29">
        <v>15.932016437254216</v>
      </c>
      <c r="AH83" s="29">
        <v>0</v>
      </c>
      <c r="AI83" s="29">
        <v>0</v>
      </c>
      <c r="AJ83" s="29">
        <v>3615.5303348765838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53.945052836867681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294030.28574656002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122396.24171634314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1994.9797709263064</v>
      </c>
      <c r="D85" s="29">
        <v>1.4989878303174489</v>
      </c>
      <c r="E85" s="29">
        <v>0</v>
      </c>
      <c r="F85" s="29">
        <v>0</v>
      </c>
      <c r="G85" s="29">
        <v>8716.7605012198856</v>
      </c>
      <c r="H85" s="29">
        <v>0</v>
      </c>
      <c r="I85" s="29">
        <v>0</v>
      </c>
      <c r="J85" s="29">
        <v>0</v>
      </c>
      <c r="K85" s="29">
        <v>381.50836837617953</v>
      </c>
      <c r="L85" s="29">
        <v>0</v>
      </c>
      <c r="M85" s="29">
        <v>3800.8343429396414</v>
      </c>
      <c r="N85" s="29">
        <v>1.7091114832544214</v>
      </c>
      <c r="O85" s="29">
        <v>231.9021986778146</v>
      </c>
      <c r="P85" s="29">
        <v>13.073613186641964</v>
      </c>
      <c r="Q85" s="29">
        <v>0</v>
      </c>
      <c r="R85" s="29">
        <v>94.858433038819598</v>
      </c>
      <c r="S85" s="29">
        <v>51663.743631432451</v>
      </c>
      <c r="T85" s="29">
        <v>1426.3487801610167</v>
      </c>
      <c r="U85" s="29">
        <v>0</v>
      </c>
      <c r="V85" s="29">
        <v>0</v>
      </c>
      <c r="W85" s="29">
        <v>0</v>
      </c>
      <c r="X85" s="29">
        <v>3459.9173419227209</v>
      </c>
      <c r="Y85" s="29">
        <v>0</v>
      </c>
      <c r="Z85" s="29">
        <v>0</v>
      </c>
      <c r="AA85" s="29">
        <v>3768.1427514870029</v>
      </c>
      <c r="AB85" s="29">
        <v>0</v>
      </c>
      <c r="AC85" s="29">
        <v>0</v>
      </c>
      <c r="AD85" s="29">
        <v>0</v>
      </c>
      <c r="AE85" s="29">
        <v>3546.8235562259952</v>
      </c>
      <c r="AF85" s="29">
        <v>8113.4828796279362</v>
      </c>
      <c r="AG85" s="29">
        <v>0</v>
      </c>
      <c r="AH85" s="29">
        <v>0</v>
      </c>
      <c r="AI85" s="29">
        <v>0</v>
      </c>
      <c r="AJ85" s="29">
        <v>577.24552111947787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65328.000106935739</v>
      </c>
      <c r="AR85" s="29">
        <v>12.254256687588368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1833.211751515174</v>
      </c>
      <c r="D86" s="29">
        <v>0</v>
      </c>
      <c r="E86" s="29">
        <v>721.90897009341495</v>
      </c>
      <c r="F86" s="29">
        <v>26161.706281555413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701.12322806708676</v>
      </c>
      <c r="T86" s="29">
        <v>41264.222962862194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1593.6935769678682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1275.3051986626519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1280.6776801727299</v>
      </c>
      <c r="H87" s="29">
        <v>32320.170297262925</v>
      </c>
      <c r="I87" s="29">
        <v>0</v>
      </c>
      <c r="J87" s="29">
        <v>0</v>
      </c>
      <c r="K87" s="29">
        <v>1044.4051320389187</v>
      </c>
      <c r="L87" s="29">
        <v>0</v>
      </c>
      <c r="M87" s="29">
        <v>0</v>
      </c>
      <c r="N87" s="29">
        <v>1301.4513473408722</v>
      </c>
      <c r="O87" s="29">
        <v>1306.9655701545428</v>
      </c>
      <c r="P87" s="29">
        <v>63.152808431495181</v>
      </c>
      <c r="Q87" s="29">
        <v>6122.9875926726872</v>
      </c>
      <c r="R87" s="29">
        <v>12368.351499296836</v>
      </c>
      <c r="S87" s="29">
        <v>8071.5201420469011</v>
      </c>
      <c r="T87" s="29">
        <v>5995.9398532336645</v>
      </c>
      <c r="U87" s="29">
        <v>0</v>
      </c>
      <c r="V87" s="29">
        <v>0</v>
      </c>
      <c r="W87" s="29">
        <v>1623.3035795696221</v>
      </c>
      <c r="X87" s="29">
        <v>19468.262679994139</v>
      </c>
      <c r="Y87" s="29">
        <v>0</v>
      </c>
      <c r="Z87" s="29">
        <v>0</v>
      </c>
      <c r="AA87" s="29">
        <v>30.752025989154788</v>
      </c>
      <c r="AB87" s="29">
        <v>0</v>
      </c>
      <c r="AC87" s="29">
        <v>0</v>
      </c>
      <c r="AD87" s="29">
        <v>1.0243785296496715</v>
      </c>
      <c r="AE87" s="29">
        <v>11211.608910891764</v>
      </c>
      <c r="AF87" s="29">
        <v>9923.9666165679646</v>
      </c>
      <c r="AG87" s="29">
        <v>0</v>
      </c>
      <c r="AH87" s="29">
        <v>0</v>
      </c>
      <c r="AI87" s="29">
        <v>0</v>
      </c>
      <c r="AJ87" s="29">
        <v>2314.6056800576152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2696.6821836435838</v>
      </c>
      <c r="AR87" s="29">
        <v>18.566190395191164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37.175376145144583</v>
      </c>
      <c r="L88" s="29">
        <v>0</v>
      </c>
      <c r="M88" s="29">
        <v>0</v>
      </c>
      <c r="N88" s="29">
        <v>24919.841829587222</v>
      </c>
      <c r="O88" s="29">
        <v>3.8177787560868812</v>
      </c>
      <c r="P88" s="29">
        <v>0</v>
      </c>
      <c r="Q88" s="29">
        <v>48695.324503436386</v>
      </c>
      <c r="R88" s="29">
        <v>876.78927604785349</v>
      </c>
      <c r="S88" s="29">
        <v>75.503377478930588</v>
      </c>
      <c r="T88" s="29">
        <v>0</v>
      </c>
      <c r="U88" s="29">
        <v>0</v>
      </c>
      <c r="V88" s="29">
        <v>0</v>
      </c>
      <c r="W88" s="29">
        <v>0</v>
      </c>
      <c r="X88" s="29">
        <v>5.4481575169329348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31.86514501461901</v>
      </c>
      <c r="AF88" s="29">
        <v>324.67504655486891</v>
      </c>
      <c r="AG88" s="29">
        <v>0</v>
      </c>
      <c r="AH88" s="29">
        <v>0</v>
      </c>
      <c r="AI88" s="29">
        <v>0</v>
      </c>
      <c r="AJ88" s="29">
        <v>294.87691551722116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13.533353964338556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469.24265637537587</v>
      </c>
      <c r="O89" s="29">
        <v>2.3668367597486779</v>
      </c>
      <c r="P89" s="29">
        <v>24.552541270860708</v>
      </c>
      <c r="Q89" s="29">
        <v>93.953473878584433</v>
      </c>
      <c r="R89" s="29">
        <v>144.79578450367254</v>
      </c>
      <c r="S89" s="29">
        <v>3099.5706183558118</v>
      </c>
      <c r="T89" s="29">
        <v>0</v>
      </c>
      <c r="U89" s="29">
        <v>0</v>
      </c>
      <c r="V89" s="29">
        <v>0</v>
      </c>
      <c r="W89" s="29">
        <v>0</v>
      </c>
      <c r="X89" s="29">
        <v>14.420592627655905</v>
      </c>
      <c r="Y89" s="29">
        <v>0</v>
      </c>
      <c r="Z89" s="29">
        <v>0</v>
      </c>
      <c r="AA89" s="29">
        <v>5678.2666324627362</v>
      </c>
      <c r="AB89" s="29">
        <v>0</v>
      </c>
      <c r="AC89" s="29">
        <v>0</v>
      </c>
      <c r="AD89" s="29">
        <v>19.745724548469621</v>
      </c>
      <c r="AE89" s="29">
        <v>113.21696250909538</v>
      </c>
      <c r="AF89" s="29">
        <v>0</v>
      </c>
      <c r="AG89" s="29">
        <v>0</v>
      </c>
      <c r="AH89" s="29">
        <v>0</v>
      </c>
      <c r="AI89" s="29">
        <v>0</v>
      </c>
      <c r="AJ89" s="29">
        <v>145.48750252781852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106.70863059339538</v>
      </c>
      <c r="AR89" s="29">
        <v>-816.8182277579956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594.51866653425839</v>
      </c>
      <c r="H90" s="29">
        <v>0</v>
      </c>
      <c r="I90" s="29">
        <v>0</v>
      </c>
      <c r="J90" s="29">
        <v>0</v>
      </c>
      <c r="K90" s="29">
        <v>22.257041852603127</v>
      </c>
      <c r="L90" s="29">
        <v>0</v>
      </c>
      <c r="M90" s="29">
        <v>0</v>
      </c>
      <c r="N90" s="29">
        <v>3135.593907550769</v>
      </c>
      <c r="O90" s="29">
        <v>260.14001532494888</v>
      </c>
      <c r="P90" s="29">
        <v>2022.1031699496934</v>
      </c>
      <c r="Q90" s="29">
        <v>17913.007860625319</v>
      </c>
      <c r="R90" s="29">
        <v>7058.7341872534971</v>
      </c>
      <c r="S90" s="29">
        <v>7607.4900440696065</v>
      </c>
      <c r="T90" s="29">
        <v>13.210113381101094</v>
      </c>
      <c r="U90" s="29">
        <v>0</v>
      </c>
      <c r="V90" s="29">
        <v>0</v>
      </c>
      <c r="W90" s="29">
        <v>0</v>
      </c>
      <c r="X90" s="29">
        <v>136.70788515650142</v>
      </c>
      <c r="Y90" s="29">
        <v>0</v>
      </c>
      <c r="Z90" s="29">
        <v>0</v>
      </c>
      <c r="AA90" s="29">
        <v>2690.6606582022023</v>
      </c>
      <c r="AB90" s="29">
        <v>0</v>
      </c>
      <c r="AC90" s="29">
        <v>0</v>
      </c>
      <c r="AD90" s="29">
        <v>103.06100567586202</v>
      </c>
      <c r="AE90" s="29">
        <v>2855.7137135672924</v>
      </c>
      <c r="AF90" s="29">
        <v>0</v>
      </c>
      <c r="AG90" s="29">
        <v>1.8604945042363505</v>
      </c>
      <c r="AH90" s="29">
        <v>0</v>
      </c>
      <c r="AI90" s="29">
        <v>0</v>
      </c>
      <c r="AJ90" s="29">
        <v>355.95735094546649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1605.3167306767978</v>
      </c>
      <c r="AR90" s="29">
        <v>197.54371744967025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1864.9788959436994</v>
      </c>
      <c r="I91" s="29">
        <v>0</v>
      </c>
      <c r="J91" s="29">
        <v>0</v>
      </c>
      <c r="K91" s="29">
        <v>86.870902926951601</v>
      </c>
      <c r="L91" s="29">
        <v>0</v>
      </c>
      <c r="M91" s="29">
        <v>0</v>
      </c>
      <c r="N91" s="29">
        <v>1291.2598848444613</v>
      </c>
      <c r="O91" s="29">
        <v>15.513014344781746</v>
      </c>
      <c r="P91" s="29">
        <v>7.5572100426126063</v>
      </c>
      <c r="Q91" s="29">
        <v>111.37503519528902</v>
      </c>
      <c r="R91" s="29">
        <v>5579.3527488590853</v>
      </c>
      <c r="S91" s="29">
        <v>167.9077427174845</v>
      </c>
      <c r="T91" s="29">
        <v>1185.7775621898543</v>
      </c>
      <c r="U91" s="29">
        <v>0</v>
      </c>
      <c r="V91" s="29">
        <v>0</v>
      </c>
      <c r="W91" s="29">
        <v>0</v>
      </c>
      <c r="X91" s="29">
        <v>51.232521611232833</v>
      </c>
      <c r="Y91" s="29">
        <v>0</v>
      </c>
      <c r="Z91" s="29">
        <v>0</v>
      </c>
      <c r="AA91" s="29">
        <v>137413.99260511401</v>
      </c>
      <c r="AB91" s="29">
        <v>0</v>
      </c>
      <c r="AC91" s="29">
        <v>0</v>
      </c>
      <c r="AD91" s="29">
        <v>17667.249993688223</v>
      </c>
      <c r="AE91" s="29">
        <v>86.52621438491613</v>
      </c>
      <c r="AF91" s="29">
        <v>0</v>
      </c>
      <c r="AG91" s="29">
        <v>149.35218101391192</v>
      </c>
      <c r="AH91" s="29">
        <v>403.06110593814645</v>
      </c>
      <c r="AI91" s="29">
        <v>0</v>
      </c>
      <c r="AJ91" s="29">
        <v>44.149381694070492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6488.2262849081071</v>
      </c>
      <c r="AR91" s="29">
        <v>966.313726125882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1.0798068340291205</v>
      </c>
      <c r="H92" s="29">
        <v>163.82646163731124</v>
      </c>
      <c r="I92" s="29">
        <v>0</v>
      </c>
      <c r="J92" s="29">
        <v>0</v>
      </c>
      <c r="K92" s="29">
        <v>564.08078535354275</v>
      </c>
      <c r="L92" s="29">
        <v>0</v>
      </c>
      <c r="M92" s="29">
        <v>0</v>
      </c>
      <c r="N92" s="29">
        <v>13251.08294842059</v>
      </c>
      <c r="O92" s="29">
        <v>0</v>
      </c>
      <c r="P92" s="29">
        <v>163280.96071495669</v>
      </c>
      <c r="Q92" s="29">
        <v>222.48849381550394</v>
      </c>
      <c r="R92" s="29">
        <v>9309.9751524296353</v>
      </c>
      <c r="S92" s="29">
        <v>102.12098148294612</v>
      </c>
      <c r="T92" s="29">
        <v>158.5196185103614</v>
      </c>
      <c r="U92" s="29">
        <v>0</v>
      </c>
      <c r="V92" s="29">
        <v>0</v>
      </c>
      <c r="W92" s="29">
        <v>0</v>
      </c>
      <c r="X92" s="29">
        <v>22.827279134539658</v>
      </c>
      <c r="Y92" s="29">
        <v>0</v>
      </c>
      <c r="Z92" s="29">
        <v>0</v>
      </c>
      <c r="AA92" s="29">
        <v>4298.5211705572801</v>
      </c>
      <c r="AB92" s="29">
        <v>0</v>
      </c>
      <c r="AC92" s="29">
        <v>8.2192318916515106</v>
      </c>
      <c r="AD92" s="29">
        <v>712.6885833900734</v>
      </c>
      <c r="AE92" s="29">
        <v>534.5476322342887</v>
      </c>
      <c r="AF92" s="29">
        <v>0</v>
      </c>
      <c r="AG92" s="29">
        <v>352.80492674313723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15351.656460022346</v>
      </c>
      <c r="AR92" s="29">
        <v>257.63652048917834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1.9304047239053159</v>
      </c>
      <c r="D93" s="29">
        <v>0</v>
      </c>
      <c r="E93" s="29">
        <v>0</v>
      </c>
      <c r="F93" s="29">
        <v>0</v>
      </c>
      <c r="G93" s="29">
        <v>116.46127857760793</v>
      </c>
      <c r="H93" s="29">
        <v>5.1776969115727125</v>
      </c>
      <c r="I93" s="29">
        <v>0</v>
      </c>
      <c r="J93" s="29">
        <v>0</v>
      </c>
      <c r="K93" s="29">
        <v>531.27071494284871</v>
      </c>
      <c r="L93" s="29">
        <v>0</v>
      </c>
      <c r="M93" s="29">
        <v>0</v>
      </c>
      <c r="N93" s="29">
        <v>462.02732017726782</v>
      </c>
      <c r="O93" s="29">
        <v>0</v>
      </c>
      <c r="P93" s="29">
        <v>58360.838737068218</v>
      </c>
      <c r="Q93" s="29">
        <v>568.63298331749991</v>
      </c>
      <c r="R93" s="29">
        <v>50640.348637607924</v>
      </c>
      <c r="S93" s="29">
        <v>969.15103783381687</v>
      </c>
      <c r="T93" s="29">
        <v>277.50733266416546</v>
      </c>
      <c r="U93" s="29">
        <v>0</v>
      </c>
      <c r="V93" s="29">
        <v>0</v>
      </c>
      <c r="W93" s="29">
        <v>0</v>
      </c>
      <c r="X93" s="29">
        <v>2153.8632278749951</v>
      </c>
      <c r="Y93" s="29">
        <v>0</v>
      </c>
      <c r="Z93" s="29">
        <v>0</v>
      </c>
      <c r="AA93" s="29">
        <v>7089.2283541900706</v>
      </c>
      <c r="AB93" s="29">
        <v>0</v>
      </c>
      <c r="AC93" s="29">
        <v>0</v>
      </c>
      <c r="AD93" s="29">
        <v>5898.8565363237976</v>
      </c>
      <c r="AE93" s="29">
        <v>702.10939931304722</v>
      </c>
      <c r="AF93" s="29">
        <v>0</v>
      </c>
      <c r="AG93" s="29">
        <v>836.45291249528748</v>
      </c>
      <c r="AH93" s="29">
        <v>0</v>
      </c>
      <c r="AI93" s="29">
        <v>0</v>
      </c>
      <c r="AJ93" s="29">
        <v>12.672805644574076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8671.8485422894428</v>
      </c>
      <c r="AR93" s="29">
        <v>11.991861137788995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7.2075175762322106</v>
      </c>
      <c r="L94" s="29">
        <v>0</v>
      </c>
      <c r="M94" s="29">
        <v>0</v>
      </c>
      <c r="N94" s="29">
        <v>511.74740863972261</v>
      </c>
      <c r="O94" s="29">
        <v>0</v>
      </c>
      <c r="P94" s="29">
        <v>57.475900513231444</v>
      </c>
      <c r="Q94" s="29">
        <v>0</v>
      </c>
      <c r="R94" s="29">
        <v>302.32798305695951</v>
      </c>
      <c r="S94" s="29">
        <v>42.178053654805446</v>
      </c>
      <c r="T94" s="29">
        <v>5.5590075670763675</v>
      </c>
      <c r="U94" s="29">
        <v>0</v>
      </c>
      <c r="V94" s="29">
        <v>0</v>
      </c>
      <c r="W94" s="29">
        <v>1128922.5694777831</v>
      </c>
      <c r="X94" s="29">
        <v>18210.028636378509</v>
      </c>
      <c r="Y94" s="29">
        <v>0</v>
      </c>
      <c r="Z94" s="29">
        <v>0</v>
      </c>
      <c r="AA94" s="29">
        <v>15.290131707237249</v>
      </c>
      <c r="AB94" s="29">
        <v>0</v>
      </c>
      <c r="AC94" s="29">
        <v>0</v>
      </c>
      <c r="AD94" s="29">
        <v>15772.308285707508</v>
      </c>
      <c r="AE94" s="29">
        <v>0</v>
      </c>
      <c r="AF94" s="29">
        <v>0</v>
      </c>
      <c r="AG94" s="29">
        <v>6.3760913361772511</v>
      </c>
      <c r="AH94" s="29">
        <v>0</v>
      </c>
      <c r="AI94" s="29">
        <v>0</v>
      </c>
      <c r="AJ94" s="29">
        <v>28.13202071072784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6.7684370117314829</v>
      </c>
      <c r="H95" s="29">
        <v>0</v>
      </c>
      <c r="I95" s="29">
        <v>0</v>
      </c>
      <c r="J95" s="29">
        <v>0</v>
      </c>
      <c r="K95" s="29">
        <v>10.212251919318206</v>
      </c>
      <c r="L95" s="29">
        <v>0</v>
      </c>
      <c r="M95" s="29">
        <v>0</v>
      </c>
      <c r="N95" s="29">
        <v>259.48624323664234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4097.6858926272535</v>
      </c>
      <c r="X95" s="29">
        <v>746.50361631605688</v>
      </c>
      <c r="Y95" s="29">
        <v>0</v>
      </c>
      <c r="Z95" s="29">
        <v>0</v>
      </c>
      <c r="AA95" s="29">
        <v>140.87884193704596</v>
      </c>
      <c r="AB95" s="29">
        <v>0</v>
      </c>
      <c r="AC95" s="29">
        <v>0</v>
      </c>
      <c r="AD95" s="29">
        <v>35142.75166086977</v>
      </c>
      <c r="AE95" s="29">
        <v>498.6098565996997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6.7839299727646258</v>
      </c>
      <c r="AR95" s="29">
        <v>11.701282498406183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1398.0612409908754</v>
      </c>
      <c r="H96" s="29">
        <v>1911.9019408939923</v>
      </c>
      <c r="I96" s="29">
        <v>0</v>
      </c>
      <c r="J96" s="29">
        <v>0</v>
      </c>
      <c r="K96" s="29">
        <v>7.9776285295858207</v>
      </c>
      <c r="L96" s="29">
        <v>0</v>
      </c>
      <c r="M96" s="29">
        <v>0</v>
      </c>
      <c r="N96" s="29">
        <v>88072.43249926102</v>
      </c>
      <c r="O96" s="29">
        <v>1530.0139764812634</v>
      </c>
      <c r="P96" s="29">
        <v>4.652241546723122</v>
      </c>
      <c r="Q96" s="29">
        <v>8264.1373336005381</v>
      </c>
      <c r="R96" s="29">
        <v>2748.6970761135603</v>
      </c>
      <c r="S96" s="29">
        <v>15598.462718214978</v>
      </c>
      <c r="T96" s="29">
        <v>9402.7311082765209</v>
      </c>
      <c r="U96" s="29">
        <v>0</v>
      </c>
      <c r="V96" s="29">
        <v>0</v>
      </c>
      <c r="W96" s="29">
        <v>0</v>
      </c>
      <c r="X96" s="29">
        <v>22.977984913283244</v>
      </c>
      <c r="Y96" s="29">
        <v>0</v>
      </c>
      <c r="Z96" s="29">
        <v>0</v>
      </c>
      <c r="AA96" s="29">
        <v>3452.3717482371544</v>
      </c>
      <c r="AB96" s="29">
        <v>0</v>
      </c>
      <c r="AC96" s="29">
        <v>9.5482418078120403</v>
      </c>
      <c r="AD96" s="29">
        <v>9387.0308843000748</v>
      </c>
      <c r="AE96" s="29">
        <v>118189.86474090176</v>
      </c>
      <c r="AF96" s="29">
        <v>1004.338550006169</v>
      </c>
      <c r="AG96" s="29">
        <v>0</v>
      </c>
      <c r="AH96" s="29">
        <v>9445.6720696380562</v>
      </c>
      <c r="AI96" s="29">
        <v>0</v>
      </c>
      <c r="AJ96" s="29">
        <v>8491.0648487599901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17154.3652874502</v>
      </c>
      <c r="AR96" s="29">
        <v>73202.960770503123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5.6447249235585462</v>
      </c>
      <c r="L97" s="29">
        <v>0</v>
      </c>
      <c r="M97" s="29">
        <v>0</v>
      </c>
      <c r="N97" s="29">
        <v>4056.6403790647532</v>
      </c>
      <c r="O97" s="29">
        <v>0</v>
      </c>
      <c r="P97" s="29">
        <v>6841.8470401780678</v>
      </c>
      <c r="Q97" s="29">
        <v>117.08061870846933</v>
      </c>
      <c r="R97" s="29">
        <v>4224.6564185577454</v>
      </c>
      <c r="S97" s="29">
        <v>110.99925076917758</v>
      </c>
      <c r="T97" s="29">
        <v>9.6318482509044294</v>
      </c>
      <c r="U97" s="29">
        <v>0</v>
      </c>
      <c r="V97" s="29">
        <v>0</v>
      </c>
      <c r="W97" s="29">
        <v>5072.6476937347607</v>
      </c>
      <c r="X97" s="29">
        <v>354.71278434946981</v>
      </c>
      <c r="Y97" s="29">
        <v>0</v>
      </c>
      <c r="Z97" s="29">
        <v>0</v>
      </c>
      <c r="AA97" s="29">
        <v>5524.8067304032902</v>
      </c>
      <c r="AB97" s="29">
        <v>0</v>
      </c>
      <c r="AC97" s="29">
        <v>0</v>
      </c>
      <c r="AD97" s="29">
        <v>1560.0967232798225</v>
      </c>
      <c r="AE97" s="29">
        <v>3088.2148518675867</v>
      </c>
      <c r="AF97" s="29">
        <v>0</v>
      </c>
      <c r="AG97" s="29">
        <v>0</v>
      </c>
      <c r="AH97" s="29">
        <v>0</v>
      </c>
      <c r="AI97" s="29">
        <v>0</v>
      </c>
      <c r="AJ97" s="29">
        <v>822.83892871894636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3347.9096036189571</v>
      </c>
      <c r="AR97" s="29">
        <v>15.450514794170134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110285.20846941446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36190.988307610387</v>
      </c>
      <c r="Z105" s="29">
        <v>3827.7575744287224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22783.63486263993</v>
      </c>
      <c r="Z107" s="29">
        <v>322.89478438502613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15.402245240491876</v>
      </c>
      <c r="Z108" s="29">
        <v>25.684990407161248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15.901743076954029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1425.6710413898859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11.448091317363339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672.76958899698934</v>
      </c>
      <c r="AB111" s="29">
        <v>762.16103913231689</v>
      </c>
      <c r="AC111" s="29">
        <v>0</v>
      </c>
      <c r="AD111" s="29">
        <v>0</v>
      </c>
      <c r="AE111" s="29">
        <v>209.46110928856814</v>
      </c>
      <c r="AF111" s="29">
        <v>0</v>
      </c>
      <c r="AG111" s="29">
        <v>0</v>
      </c>
      <c r="AH111" s="29">
        <v>0</v>
      </c>
      <c r="AI111" s="29">
        <v>0</v>
      </c>
      <c r="AJ111" s="29">
        <v>4220.0848046104156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63.940752088549843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145.87103422334744</v>
      </c>
      <c r="AD112" s="29">
        <v>0</v>
      </c>
      <c r="AE112" s="29">
        <v>0</v>
      </c>
      <c r="AF112" s="29">
        <v>0</v>
      </c>
      <c r="AG112" s="29">
        <v>809.17659556747935</v>
      </c>
      <c r="AH112" s="29">
        <v>0</v>
      </c>
      <c r="AI112" s="29">
        <v>0</v>
      </c>
      <c r="AJ112" s="29">
        <v>4.5366076535692903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5731.4397804144519</v>
      </c>
      <c r="AC113" s="29">
        <v>46706.243749637419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46.881935379335403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77.316985268749178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13838.100293856423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-129.786331941231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249.94675332855923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46.430775487895595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16585.511208813168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51.497403663117005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12.808011675952264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640.96352173121966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19.58464189901855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342.38003799866141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114.28418417912545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5.6097981670686314</v>
      </c>
      <c r="AH131" s="29">
        <v>0</v>
      </c>
      <c r="AI131" s="29">
        <v>58.860460183128041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464.20806196291858</v>
      </c>
      <c r="AH135" s="29">
        <v>0</v>
      </c>
      <c r="AI135" s="29">
        <v>0</v>
      </c>
      <c r="AJ135" s="29">
        <v>0</v>
      </c>
      <c r="AK135" s="29">
        <v>0</v>
      </c>
      <c r="AL135" s="29">
        <v>170.4246982025258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3.8138608987517277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4.2279686920026096</v>
      </c>
      <c r="AB138" s="29">
        <v>0</v>
      </c>
      <c r="AC138" s="29">
        <v>0</v>
      </c>
      <c r="AD138" s="29">
        <v>0</v>
      </c>
      <c r="AE138" s="29">
        <v>3553.7613144144066</v>
      </c>
      <c r="AF138" s="29">
        <v>0</v>
      </c>
      <c r="AG138" s="29">
        <v>0</v>
      </c>
      <c r="AH138" s="29">
        <v>0</v>
      </c>
      <c r="AI138" s="29">
        <v>2539.0333273089495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2961.2160405518034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5.602851242004343</v>
      </c>
      <c r="L141" s="29">
        <v>0</v>
      </c>
      <c r="M141" s="29">
        <v>0</v>
      </c>
      <c r="N141" s="29">
        <v>2.9567258890311217</v>
      </c>
      <c r="O141" s="29">
        <v>0</v>
      </c>
      <c r="P141" s="29">
        <v>0</v>
      </c>
      <c r="Q141" s="29">
        <v>0</v>
      </c>
      <c r="R141" s="29">
        <v>103.04960822170091</v>
      </c>
      <c r="S141" s="29">
        <v>0</v>
      </c>
      <c r="T141" s="29">
        <v>7.7606065906223494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44392.382164812501</v>
      </c>
      <c r="AB141" s="29">
        <v>0</v>
      </c>
      <c r="AC141" s="29">
        <v>20.040124986311206</v>
      </c>
      <c r="AD141" s="29">
        <v>393.08730581551987</v>
      </c>
      <c r="AE141" s="29">
        <v>0</v>
      </c>
      <c r="AF141" s="29">
        <v>0</v>
      </c>
      <c r="AG141" s="29">
        <v>13.074499903367801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5.2777765083174693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4951.1766465028322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-2139796.3672672599</v>
      </c>
      <c r="AV146" s="29">
        <v>1345917.7759263399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237247.1896126513</v>
      </c>
      <c r="D151" s="29">
        <v>101939.87356991191</v>
      </c>
      <c r="E151" s="29">
        <v>1228616.8459689321</v>
      </c>
      <c r="F151" s="29">
        <v>1867334.8390905969</v>
      </c>
      <c r="G151" s="29">
        <v>0</v>
      </c>
      <c r="H151" s="29">
        <v>0</v>
      </c>
      <c r="I151" s="29">
        <v>-11882.40166645016</v>
      </c>
      <c r="J151" s="29">
        <v>0</v>
      </c>
      <c r="K151" s="29">
        <v>436.34737268021922</v>
      </c>
      <c r="L151" s="29">
        <v>-32631.101835235331</v>
      </c>
      <c r="M151" s="29">
        <v>23446.393277824882</v>
      </c>
      <c r="N151" s="29">
        <v>218.46122980219661</v>
      </c>
      <c r="O151" s="29">
        <v>43.913677740782077</v>
      </c>
      <c r="P151" s="29">
        <v>7.0850625916428989</v>
      </c>
      <c r="Q151" s="29">
        <v>12399.080812068791</v>
      </c>
      <c r="R151" s="29">
        <v>5388.7497509973746</v>
      </c>
      <c r="S151" s="29">
        <v>8229.4930047139733</v>
      </c>
      <c r="T151" s="29">
        <v>-3264.1434068904491</v>
      </c>
      <c r="U151" s="29">
        <v>0</v>
      </c>
      <c r="V151" s="29">
        <v>0</v>
      </c>
      <c r="W151" s="29">
        <v>1083538.5407927411</v>
      </c>
      <c r="X151" s="29">
        <v>982449.91531248693</v>
      </c>
      <c r="Y151" s="29">
        <v>-295451.10225442989</v>
      </c>
      <c r="Z151" s="29">
        <v>-744.49001323309597</v>
      </c>
      <c r="AA151" s="29">
        <v>54592.416336355032</v>
      </c>
      <c r="AB151" s="29">
        <v>0</v>
      </c>
      <c r="AC151" s="29">
        <v>0</v>
      </c>
      <c r="AD151" s="29">
        <v>734.25607925397821</v>
      </c>
      <c r="AE151" s="29">
        <v>0</v>
      </c>
      <c r="AF151" s="29">
        <v>76.497326382690261</v>
      </c>
      <c r="AG151" s="29">
        <v>154848.52196285591</v>
      </c>
      <c r="AH151" s="29">
        <v>0</v>
      </c>
      <c r="AI151" s="29">
        <v>0</v>
      </c>
      <c r="AJ151" s="29">
        <v>824.36752952887332</v>
      </c>
      <c r="AK151" s="29">
        <v>0</v>
      </c>
      <c r="AL151" s="29">
        <v>0</v>
      </c>
      <c r="AM151" s="29">
        <v>0</v>
      </c>
      <c r="AN151" s="29">
        <v>0</v>
      </c>
      <c r="AO151" s="29">
        <v>2700.8584431299828</v>
      </c>
      <c r="AP151" s="29">
        <v>10519.94879840021</v>
      </c>
      <c r="AQ151" s="29">
        <v>92760.034599280494</v>
      </c>
      <c r="AR151" s="29">
        <v>1350.1184501670029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1012895.4619182857</v>
      </c>
      <c r="D152" s="29">
        <v>121143.95980721203</v>
      </c>
      <c r="E152" s="29">
        <v>254193.51871166273</v>
      </c>
      <c r="F152" s="29">
        <v>308237.76939491718</v>
      </c>
      <c r="G152" s="29">
        <v>384118.82432914089</v>
      </c>
      <c r="H152" s="29">
        <v>80411.779189918932</v>
      </c>
      <c r="I152" s="29">
        <v>0</v>
      </c>
      <c r="J152" s="29">
        <v>0</v>
      </c>
      <c r="K152" s="29">
        <v>62473.923672373523</v>
      </c>
      <c r="L152" s="29">
        <v>67000.484427424875</v>
      </c>
      <c r="M152" s="29">
        <v>282551.09012871305</v>
      </c>
      <c r="N152" s="29">
        <v>233010.43447671566</v>
      </c>
      <c r="O152" s="29">
        <v>38951.128330702966</v>
      </c>
      <c r="P152" s="29">
        <v>82156.939755029089</v>
      </c>
      <c r="Q152" s="29">
        <v>45646.012538186085</v>
      </c>
      <c r="R152" s="29">
        <v>36144.517542519745</v>
      </c>
      <c r="S152" s="29">
        <v>69695.156487578657</v>
      </c>
      <c r="T152" s="29">
        <v>31955.75531597036</v>
      </c>
      <c r="U152" s="29">
        <v>5376.8502218875456</v>
      </c>
      <c r="V152" s="29">
        <v>617.33757483709951</v>
      </c>
      <c r="W152" s="29">
        <v>201564.86333569064</v>
      </c>
      <c r="X152" s="29">
        <v>311469.61126278987</v>
      </c>
      <c r="Y152" s="29">
        <v>9990.6769614584828</v>
      </c>
      <c r="Z152" s="29">
        <v>7521.054982782668</v>
      </c>
      <c r="AA152" s="29">
        <v>72701.901305957217</v>
      </c>
      <c r="AB152" s="29">
        <v>29464.755341946802</v>
      </c>
      <c r="AC152" s="29">
        <v>204718.32808378528</v>
      </c>
      <c r="AD152" s="29">
        <v>23796.417171883233</v>
      </c>
      <c r="AE152" s="29">
        <v>30154.033695678594</v>
      </c>
      <c r="AF152" s="29">
        <v>31891.953941613996</v>
      </c>
      <c r="AG152" s="29">
        <v>46160.817603183568</v>
      </c>
      <c r="AH152" s="29">
        <v>17389.656613873369</v>
      </c>
      <c r="AI152" s="29">
        <v>6894.6086068645982</v>
      </c>
      <c r="AJ152" s="29">
        <v>80030.663826563614</v>
      </c>
      <c r="AK152" s="29">
        <v>2676.8411363360551</v>
      </c>
      <c r="AL152" s="29">
        <v>0</v>
      </c>
      <c r="AM152" s="29">
        <v>277976.47573597386</v>
      </c>
      <c r="AN152" s="29">
        <v>71326.974901174573</v>
      </c>
      <c r="AO152" s="29">
        <v>167.05734956389765</v>
      </c>
      <c r="AP152" s="29">
        <v>0</v>
      </c>
      <c r="AQ152" s="29">
        <v>120103.82787444294</v>
      </c>
      <c r="AR152" s="29">
        <v>68634.652079412743</v>
      </c>
      <c r="AS152" s="29">
        <v>0</v>
      </c>
      <c r="AT152" s="29">
        <v>4859.7311616266024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11016814.801605137</v>
      </c>
      <c r="D156" s="7">
        <f t="shared" si="0"/>
        <v>1343131.4930882361</v>
      </c>
      <c r="E156" s="7">
        <f t="shared" si="0"/>
        <v>2579183.4184348388</v>
      </c>
      <c r="F156" s="7">
        <f t="shared" si="0"/>
        <v>3600019.8740963805</v>
      </c>
      <c r="G156" s="7">
        <f t="shared" si="0"/>
        <v>4120455.1655728044</v>
      </c>
      <c r="H156" s="7">
        <f t="shared" si="0"/>
        <v>753984.34912652895</v>
      </c>
      <c r="I156" s="7">
        <f t="shared" si="0"/>
        <v>3202151.2048694999</v>
      </c>
      <c r="J156" s="7">
        <f t="shared" si="0"/>
        <v>3012233.0746177202</v>
      </c>
      <c r="K156" s="7">
        <f t="shared" si="0"/>
        <v>594966.46027704864</v>
      </c>
      <c r="L156" s="7">
        <f t="shared" si="0"/>
        <v>462946.83730574162</v>
      </c>
      <c r="M156" s="7">
        <f t="shared" si="0"/>
        <v>2579184.781753839</v>
      </c>
      <c r="N156" s="7">
        <f t="shared" si="0"/>
        <v>2252145.7908570082</v>
      </c>
      <c r="O156" s="7">
        <f t="shared" si="0"/>
        <v>378447.8062242922</v>
      </c>
      <c r="P156" s="7">
        <f t="shared" si="0"/>
        <v>749833.69369698095</v>
      </c>
      <c r="Q156" s="7">
        <f t="shared" si="0"/>
        <v>486186.28240801912</v>
      </c>
      <c r="R156" s="7">
        <f t="shared" si="0"/>
        <v>385318.52338740311</v>
      </c>
      <c r="S156" s="7">
        <f t="shared" si="0"/>
        <v>1206740.851612919</v>
      </c>
      <c r="T156" s="7">
        <f t="shared" si="0"/>
        <v>368027.1781309548</v>
      </c>
      <c r="U156" s="7">
        <f t="shared" si="0"/>
        <v>580460.69584456808</v>
      </c>
      <c r="V156" s="7">
        <f t="shared" si="0"/>
        <v>116088.25124249513</v>
      </c>
      <c r="W156" s="7">
        <f t="shared" si="0"/>
        <v>3366359.1548644267</v>
      </c>
      <c r="X156" s="7">
        <f t="shared" si="0"/>
        <v>3525098.8870318392</v>
      </c>
      <c r="Y156" s="7">
        <f t="shared" si="0"/>
        <v>1263214.249419699</v>
      </c>
      <c r="Z156" s="7">
        <f t="shared" si="0"/>
        <v>97495.931493556171</v>
      </c>
      <c r="AA156" s="7">
        <f t="shared" si="0"/>
        <v>636937.60362437228</v>
      </c>
      <c r="AB156" s="7">
        <f t="shared" ref="AB156:AC156" si="1">+SUM(AB5:AB155)</f>
        <v>158421.29649768717</v>
      </c>
      <c r="AC156" s="7">
        <f t="shared" si="1"/>
        <v>1105413.6886919439</v>
      </c>
      <c r="AD156" s="7">
        <f t="shared" ref="AD156:AV156" si="2">+SUM(AD5:AD155)</f>
        <v>366290.31239619449</v>
      </c>
      <c r="AE156" s="7">
        <f t="shared" si="2"/>
        <v>427692.83266767801</v>
      </c>
      <c r="AF156" s="7">
        <f t="shared" si="2"/>
        <v>435518.36306055792</v>
      </c>
      <c r="AG156" s="7">
        <f t="shared" si="2"/>
        <v>729757.06022482202</v>
      </c>
      <c r="AH156" s="7">
        <f t="shared" si="2"/>
        <v>153102.06665209285</v>
      </c>
      <c r="AI156" s="7">
        <f t="shared" si="2"/>
        <v>223683.66613245363</v>
      </c>
      <c r="AJ156" s="7">
        <f t="shared" si="2"/>
        <v>1341181.6997451063</v>
      </c>
      <c r="AK156" s="7">
        <f t="shared" si="2"/>
        <v>420458.901541511</v>
      </c>
      <c r="AL156" s="7">
        <f t="shared" si="2"/>
        <v>181088.77272923081</v>
      </c>
      <c r="AM156" s="7">
        <f t="shared" si="2"/>
        <v>2801092.0502310717</v>
      </c>
      <c r="AN156" s="7">
        <f t="shared" si="2"/>
        <v>612058.82256384799</v>
      </c>
      <c r="AO156" s="7">
        <f t="shared" si="2"/>
        <v>1003544.2521952137</v>
      </c>
      <c r="AP156" s="7">
        <f t="shared" si="2"/>
        <v>2324144.0399818257</v>
      </c>
      <c r="AQ156" s="7">
        <f t="shared" si="2"/>
        <v>1343927.2336116643</v>
      </c>
      <c r="AR156" s="7">
        <f t="shared" si="2"/>
        <v>640708.47307108983</v>
      </c>
      <c r="AS156" s="7">
        <f t="shared" si="2"/>
        <v>316082.21871503606</v>
      </c>
      <c r="AT156" s="7">
        <f t="shared" si="2"/>
        <v>587021.54915895418</v>
      </c>
      <c r="AU156" s="7">
        <f t="shared" si="2"/>
        <v>-2139796.3672672599</v>
      </c>
      <c r="AV156" s="7">
        <f t="shared" si="2"/>
        <v>1345917.7759263399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1471928.9555581098</v>
      </c>
      <c r="D5" s="29">
        <v>32.575284793099662</v>
      </c>
      <c r="E5" s="29">
        <v>23.797971107934657</v>
      </c>
      <c r="F5" s="29">
        <v>18.337226704593643</v>
      </c>
      <c r="G5" s="29">
        <v>7468850.4644735688</v>
      </c>
      <c r="H5" s="29">
        <v>82.399772929320449</v>
      </c>
      <c r="I5" s="29">
        <v>42.54145982329635</v>
      </c>
      <c r="J5" s="29">
        <v>26.433060666299834</v>
      </c>
      <c r="K5" s="29">
        <v>3.4218279156750473</v>
      </c>
      <c r="L5" s="29">
        <v>3.585929676881138</v>
      </c>
      <c r="M5" s="29">
        <v>2384.8507073941587</v>
      </c>
      <c r="N5" s="29">
        <v>1934.8679044220823</v>
      </c>
      <c r="O5" s="29">
        <v>41.249023579862559</v>
      </c>
      <c r="P5" s="29">
        <v>29.859295157264782</v>
      </c>
      <c r="Q5" s="29">
        <v>24.008030844677648</v>
      </c>
      <c r="R5" s="29">
        <v>167.48958321528571</v>
      </c>
      <c r="S5" s="29">
        <v>58.784573207047657</v>
      </c>
      <c r="T5" s="29">
        <v>37.10607988197377</v>
      </c>
      <c r="U5" s="29">
        <v>226.614668743192</v>
      </c>
      <c r="V5" s="29">
        <v>40.736571431561217</v>
      </c>
      <c r="W5" s="29">
        <v>74.364345839201107</v>
      </c>
      <c r="X5" s="29">
        <v>200.68059634365966</v>
      </c>
      <c r="Y5" s="29">
        <v>26.648783574805393</v>
      </c>
      <c r="Z5" s="29">
        <v>117.58978330082093</v>
      </c>
      <c r="AA5" s="29">
        <v>36.558478217933128</v>
      </c>
      <c r="AB5" s="29">
        <v>16.378312696831735</v>
      </c>
      <c r="AC5" s="29">
        <v>3004.6700203168725</v>
      </c>
      <c r="AD5" s="29">
        <v>38.487810559811429</v>
      </c>
      <c r="AE5" s="29">
        <v>446.30584694022423</v>
      </c>
      <c r="AF5" s="29">
        <v>110.48320302819818</v>
      </c>
      <c r="AG5" s="29">
        <v>24.672671951702736</v>
      </c>
      <c r="AH5" s="29">
        <v>3.8403562859423928</v>
      </c>
      <c r="AI5" s="29">
        <v>0</v>
      </c>
      <c r="AJ5" s="29">
        <v>56.843735654055912</v>
      </c>
      <c r="AK5" s="29">
        <v>0</v>
      </c>
      <c r="AL5" s="29">
        <v>59457.299249575655</v>
      </c>
      <c r="AM5" s="29">
        <v>6.3403204789374286</v>
      </c>
      <c r="AN5" s="29">
        <v>3787.5576385653894</v>
      </c>
      <c r="AO5" s="29">
        <v>3.8699132154708029</v>
      </c>
      <c r="AP5" s="29">
        <v>51.319701086604468</v>
      </c>
      <c r="AQ5" s="29">
        <v>8.5303698438739808</v>
      </c>
      <c r="AR5" s="29">
        <v>4.1032620299249496</v>
      </c>
      <c r="AS5" s="29">
        <v>4.0515430252230447</v>
      </c>
      <c r="AT5" s="29">
        <v>0</v>
      </c>
      <c r="AU5" s="29">
        <v>446.30023268721567</v>
      </c>
      <c r="AV5" s="29">
        <v>0</v>
      </c>
      <c r="AW5" s="29">
        <v>0</v>
      </c>
      <c r="AX5" s="29">
        <v>109.42397050461062</v>
      </c>
      <c r="AY5" s="29">
        <v>141.69356216003544</v>
      </c>
      <c r="AZ5" s="29">
        <v>9.967897877578821</v>
      </c>
      <c r="BA5" s="29">
        <v>367.72188674089722</v>
      </c>
      <c r="BB5" s="29">
        <v>3.5516738184536352</v>
      </c>
      <c r="BC5" s="29">
        <v>811.71129718140241</v>
      </c>
      <c r="BD5" s="29">
        <v>124.58176388361407</v>
      </c>
      <c r="BE5" s="29">
        <v>23.267646561909626</v>
      </c>
      <c r="BF5" s="29">
        <v>68.628836178916188</v>
      </c>
      <c r="BG5" s="29">
        <v>6315.9671631570327</v>
      </c>
      <c r="BH5" s="29">
        <v>5780.5557321468923</v>
      </c>
      <c r="BI5" s="29">
        <v>156.96695368285495</v>
      </c>
      <c r="BJ5" s="29">
        <v>7618.4780753138866</v>
      </c>
      <c r="BK5" s="29">
        <v>14.486459574829542</v>
      </c>
      <c r="BL5" s="29">
        <v>9637.9451688972222</v>
      </c>
      <c r="BM5" s="29">
        <v>14174.387566171867</v>
      </c>
      <c r="BN5" s="29">
        <v>2542.6262580626449</v>
      </c>
      <c r="BO5" s="29">
        <v>780.22368123070805</v>
      </c>
      <c r="BP5" s="29">
        <v>1958.9799705876078</v>
      </c>
      <c r="BQ5" s="29">
        <v>6.595153024354719</v>
      </c>
      <c r="BR5" s="29">
        <v>2.841759268270982</v>
      </c>
      <c r="BS5" s="29">
        <v>0</v>
      </c>
      <c r="BT5" s="59">
        <f t="shared" ref="BT5:BT68" si="0">SUM(C5:BS5)</f>
        <v>9064535.5776544195</v>
      </c>
      <c r="BU5" s="29">
        <v>832240.30562992161</v>
      </c>
      <c r="BV5" s="29">
        <v>0</v>
      </c>
      <c r="BW5" s="29">
        <v>44.739734903226697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56.214623779744535</v>
      </c>
      <c r="CD5" s="29">
        <v>4652.7580593343519</v>
      </c>
      <c r="CE5" s="29">
        <v>-17620.470746587667</v>
      </c>
      <c r="CF5" s="29">
        <v>264.9187901961792</v>
      </c>
      <c r="CG5" s="29">
        <v>0</v>
      </c>
      <c r="CH5" s="29">
        <v>248348.48740657556</v>
      </c>
      <c r="CI5" s="29">
        <v>1251355.9853170416</v>
      </c>
      <c r="CJ5" s="38">
        <f t="shared" ref="CJ5:CJ36" si="1">SUM(BT5:CI5)</f>
        <v>11383878.516469585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31412.738901172808</v>
      </c>
      <c r="D6" s="29">
        <v>17171.167874428367</v>
      </c>
      <c r="E6" s="29">
        <v>0</v>
      </c>
      <c r="F6" s="29">
        <v>2.4966991519380608</v>
      </c>
      <c r="G6" s="29">
        <v>78.188826269017525</v>
      </c>
      <c r="H6" s="29">
        <v>17.683821045039402</v>
      </c>
      <c r="I6" s="29">
        <v>45369.006046893672</v>
      </c>
      <c r="J6" s="29">
        <v>1.0476749896942001</v>
      </c>
      <c r="K6" s="29">
        <v>3.7295664230946817</v>
      </c>
      <c r="L6" s="29">
        <v>0</v>
      </c>
      <c r="M6" s="29">
        <v>37.367434936727321</v>
      </c>
      <c r="N6" s="29">
        <v>17.435658041010093</v>
      </c>
      <c r="O6" s="29">
        <v>1.5254277262160632</v>
      </c>
      <c r="P6" s="29">
        <v>158.94102659470565</v>
      </c>
      <c r="Q6" s="29">
        <v>629.38353148656131</v>
      </c>
      <c r="R6" s="29">
        <v>7643.9606132108529</v>
      </c>
      <c r="S6" s="29">
        <v>319.52413100764159</v>
      </c>
      <c r="T6" s="29">
        <v>11.576841560503956</v>
      </c>
      <c r="U6" s="29">
        <v>59.21420964501641</v>
      </c>
      <c r="V6" s="29">
        <v>0</v>
      </c>
      <c r="W6" s="29">
        <v>0</v>
      </c>
      <c r="X6" s="29">
        <v>21133.117364906477</v>
      </c>
      <c r="Y6" s="29">
        <v>241.90164097566623</v>
      </c>
      <c r="Z6" s="29">
        <v>8821.6920491397377</v>
      </c>
      <c r="AA6" s="29">
        <v>1.9559288547011069</v>
      </c>
      <c r="AB6" s="29">
        <v>14.92185343316811</v>
      </c>
      <c r="AC6" s="29">
        <v>11657.664242636929</v>
      </c>
      <c r="AD6" s="29">
        <v>19.421637325314393</v>
      </c>
      <c r="AE6" s="29">
        <v>130.59650285296047</v>
      </c>
      <c r="AF6" s="29">
        <v>93.748657591406399</v>
      </c>
      <c r="AG6" s="29">
        <v>15.942691189394878</v>
      </c>
      <c r="AH6" s="29">
        <v>2.9612472854582759</v>
      </c>
      <c r="AI6" s="29">
        <v>0</v>
      </c>
      <c r="AJ6" s="29">
        <v>15.867657929603368</v>
      </c>
      <c r="AK6" s="29">
        <v>1.4330752854827313</v>
      </c>
      <c r="AL6" s="29">
        <v>21.763130933672361</v>
      </c>
      <c r="AM6" s="29">
        <v>10.968772509864376</v>
      </c>
      <c r="AN6" s="29">
        <v>4.3121544183332503</v>
      </c>
      <c r="AO6" s="29">
        <v>12.013305989726078</v>
      </c>
      <c r="AP6" s="29">
        <v>44.575935727715049</v>
      </c>
      <c r="AQ6" s="29">
        <v>7.7924007541174287</v>
      </c>
      <c r="AR6" s="29">
        <v>10.325474461576745</v>
      </c>
      <c r="AS6" s="29">
        <v>4.6909699871227994</v>
      </c>
      <c r="AT6" s="29">
        <v>1.768380001469098</v>
      </c>
      <c r="AU6" s="29">
        <v>7.3268898531687556</v>
      </c>
      <c r="AV6" s="29">
        <v>0</v>
      </c>
      <c r="AW6" s="29">
        <v>0</v>
      </c>
      <c r="AX6" s="29">
        <v>20.296830113511213</v>
      </c>
      <c r="AY6" s="29">
        <v>50.811671553402945</v>
      </c>
      <c r="AZ6" s="29">
        <v>18.970208462864459</v>
      </c>
      <c r="BA6" s="29">
        <v>0</v>
      </c>
      <c r="BB6" s="29">
        <v>12.496195362327237</v>
      </c>
      <c r="BC6" s="29">
        <v>4.9559030264633464</v>
      </c>
      <c r="BD6" s="29">
        <v>31.02011106930426</v>
      </c>
      <c r="BE6" s="29">
        <v>1.8633417734474074</v>
      </c>
      <c r="BF6" s="29">
        <v>0</v>
      </c>
      <c r="BG6" s="29">
        <v>5.7575611420485568</v>
      </c>
      <c r="BH6" s="29">
        <v>542.74546703329247</v>
      </c>
      <c r="BI6" s="29">
        <v>6.0592627636492384</v>
      </c>
      <c r="BJ6" s="29">
        <v>506.33040986996531</v>
      </c>
      <c r="BK6" s="29">
        <v>2.2500938601080454</v>
      </c>
      <c r="BL6" s="29">
        <v>120.06018265244245</v>
      </c>
      <c r="BM6" s="29">
        <v>394.64762723284895</v>
      </c>
      <c r="BN6" s="29">
        <v>14.995713799589439</v>
      </c>
      <c r="BO6" s="29">
        <v>15.900268713123298</v>
      </c>
      <c r="BP6" s="29">
        <v>38.159239069687267</v>
      </c>
      <c r="BQ6" s="29">
        <v>6.2494862165354794</v>
      </c>
      <c r="BR6" s="29">
        <v>17.945228797282663</v>
      </c>
      <c r="BS6" s="29">
        <v>0</v>
      </c>
      <c r="BT6" s="59">
        <f t="shared" si="0"/>
        <v>147023.2650511378</v>
      </c>
      <c r="BU6" s="29">
        <v>23025.602959087682</v>
      </c>
      <c r="BV6" s="29">
        <v>0</v>
      </c>
      <c r="BW6" s="29">
        <v>0</v>
      </c>
      <c r="BX6" s="29">
        <v>0</v>
      </c>
      <c r="BY6" s="29">
        <v>98007.566345828585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131.82609722793163</v>
      </c>
      <c r="CG6" s="29">
        <v>0</v>
      </c>
      <c r="CH6" s="29">
        <v>-25628.203033753231</v>
      </c>
      <c r="CI6" s="29">
        <v>7027.3899405205175</v>
      </c>
      <c r="CJ6" s="38">
        <f t="shared" si="1"/>
        <v>249587.44736004926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9074.6514089352386</v>
      </c>
      <c r="D7" s="29">
        <v>0</v>
      </c>
      <c r="E7" s="29">
        <v>4728.5590088712752</v>
      </c>
      <c r="F7" s="29">
        <v>0</v>
      </c>
      <c r="G7" s="29">
        <v>295193.62707656418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187.40637954516893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2.9803240225148802</v>
      </c>
      <c r="AD7" s="29">
        <v>0</v>
      </c>
      <c r="AE7" s="29">
        <v>0</v>
      </c>
      <c r="AF7" s="29">
        <v>30.746830970397628</v>
      </c>
      <c r="AG7" s="29">
        <v>0</v>
      </c>
      <c r="AH7" s="29">
        <v>0</v>
      </c>
      <c r="AI7" s="29">
        <v>0</v>
      </c>
      <c r="AJ7" s="29">
        <v>6.9680301964089635</v>
      </c>
      <c r="AK7" s="29">
        <v>0</v>
      </c>
      <c r="AL7" s="29">
        <v>11589.734544943509</v>
      </c>
      <c r="AM7" s="29">
        <v>0</v>
      </c>
      <c r="AN7" s="29">
        <v>8.254746173627348</v>
      </c>
      <c r="AO7" s="29">
        <v>0</v>
      </c>
      <c r="AP7" s="29">
        <v>18.908411710066353</v>
      </c>
      <c r="AQ7" s="29">
        <v>1.8956144958018342</v>
      </c>
      <c r="AR7" s="29">
        <v>4.090291624506051</v>
      </c>
      <c r="AS7" s="29">
        <v>0</v>
      </c>
      <c r="AT7" s="29">
        <v>0</v>
      </c>
      <c r="AU7" s="29">
        <v>27.668648422656663</v>
      </c>
      <c r="AV7" s="29">
        <v>0</v>
      </c>
      <c r="AW7" s="29">
        <v>0</v>
      </c>
      <c r="AX7" s="29">
        <v>26.172811002928142</v>
      </c>
      <c r="AY7" s="29">
        <v>24.805324648288117</v>
      </c>
      <c r="AZ7" s="29">
        <v>0</v>
      </c>
      <c r="BA7" s="29">
        <v>18.659176340394158</v>
      </c>
      <c r="BB7" s="29">
        <v>0</v>
      </c>
      <c r="BC7" s="29">
        <v>40.6437458892199</v>
      </c>
      <c r="BD7" s="29">
        <v>0</v>
      </c>
      <c r="BE7" s="29">
        <v>2.9969517384573248</v>
      </c>
      <c r="BF7" s="29">
        <v>0</v>
      </c>
      <c r="BG7" s="29">
        <v>0</v>
      </c>
      <c r="BH7" s="29">
        <v>972.55907153524129</v>
      </c>
      <c r="BI7" s="29">
        <v>5.1401940122448888</v>
      </c>
      <c r="BJ7" s="29">
        <v>309.86793870379171</v>
      </c>
      <c r="BK7" s="29">
        <v>6.4474843061534566</v>
      </c>
      <c r="BL7" s="29">
        <v>769.93947871614137</v>
      </c>
      <c r="BM7" s="29">
        <v>1012.5785146089734</v>
      </c>
      <c r="BN7" s="29">
        <v>4.8393898412486331</v>
      </c>
      <c r="BO7" s="29">
        <v>4.5299047181050369</v>
      </c>
      <c r="BP7" s="29">
        <v>137.04111907202216</v>
      </c>
      <c r="BQ7" s="29">
        <v>1.8292379027177765</v>
      </c>
      <c r="BR7" s="29">
        <v>0</v>
      </c>
      <c r="BS7" s="29">
        <v>0</v>
      </c>
      <c r="BT7" s="59">
        <f t="shared" si="0"/>
        <v>324213.54165951116</v>
      </c>
      <c r="BU7" s="29">
        <v>144203.32406543294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86.594305537000039</v>
      </c>
      <c r="CE7" s="29">
        <v>0</v>
      </c>
      <c r="CF7" s="29">
        <v>8.9549166796197355</v>
      </c>
      <c r="CG7" s="29">
        <v>0</v>
      </c>
      <c r="CH7" s="29">
        <v>1111.7883098192333</v>
      </c>
      <c r="CI7" s="29">
        <v>262076.63633521696</v>
      </c>
      <c r="CJ7" s="38">
        <f t="shared" si="1"/>
        <v>731700.83959219686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6363.0802313616532</v>
      </c>
      <c r="D8" s="29">
        <v>4.8256564011712584</v>
      </c>
      <c r="E8" s="29">
        <v>14.173768223894697</v>
      </c>
      <c r="F8" s="29">
        <v>7174.3600187314942</v>
      </c>
      <c r="G8" s="29">
        <v>13548.383798000994</v>
      </c>
      <c r="H8" s="29">
        <v>265.84941412550705</v>
      </c>
      <c r="I8" s="29">
        <v>205.59784069319414</v>
      </c>
      <c r="J8" s="29">
        <v>353.94235364183248</v>
      </c>
      <c r="K8" s="29">
        <v>7.7868497691756371</v>
      </c>
      <c r="L8" s="29">
        <v>1818.6628563273969</v>
      </c>
      <c r="M8" s="29">
        <v>4879.7394010118551</v>
      </c>
      <c r="N8" s="29">
        <v>5.3440642710017592</v>
      </c>
      <c r="O8" s="29">
        <v>343.1064047161679</v>
      </c>
      <c r="P8" s="29">
        <v>133489.59337617821</v>
      </c>
      <c r="Q8" s="29">
        <v>1308.1058561237687</v>
      </c>
      <c r="R8" s="29">
        <v>2766.1114112417108</v>
      </c>
      <c r="S8" s="29">
        <v>17.83130957367467</v>
      </c>
      <c r="T8" s="29">
        <v>174.18344464634967</v>
      </c>
      <c r="U8" s="29">
        <v>407.81989867896692</v>
      </c>
      <c r="V8" s="29">
        <v>66.909779582300757</v>
      </c>
      <c r="W8" s="29">
        <v>57.789607512474433</v>
      </c>
      <c r="X8" s="29">
        <v>104.97320353704532</v>
      </c>
      <c r="Y8" s="29">
        <v>123.86039456788681</v>
      </c>
      <c r="Z8" s="29">
        <v>7.3419022848927629</v>
      </c>
      <c r="AA8" s="29">
        <v>1.2470125732010759</v>
      </c>
      <c r="AB8" s="29">
        <v>206.8155739261812</v>
      </c>
      <c r="AC8" s="29">
        <v>114447.17656237655</v>
      </c>
      <c r="AD8" s="29">
        <v>20.044336910528386</v>
      </c>
      <c r="AE8" s="29">
        <v>607.94874262721055</v>
      </c>
      <c r="AF8" s="29">
        <v>12.134855625502215</v>
      </c>
      <c r="AG8" s="29">
        <v>94.12543845012334</v>
      </c>
      <c r="AH8" s="29">
        <v>168.07640206151459</v>
      </c>
      <c r="AI8" s="29">
        <v>0</v>
      </c>
      <c r="AJ8" s="29">
        <v>294.91131026410187</v>
      </c>
      <c r="AK8" s="29">
        <v>1.0840861808078248</v>
      </c>
      <c r="AL8" s="29">
        <v>1185.0369361931935</v>
      </c>
      <c r="AM8" s="29">
        <v>31.825979816257576</v>
      </c>
      <c r="AN8" s="29">
        <v>2.8204281627482022</v>
      </c>
      <c r="AO8" s="29">
        <v>3.2787111085808736</v>
      </c>
      <c r="AP8" s="29">
        <v>1.1214586979569319</v>
      </c>
      <c r="AQ8" s="29">
        <v>4.886560718688755</v>
      </c>
      <c r="AR8" s="29">
        <v>4.7124597091208695</v>
      </c>
      <c r="AS8" s="29">
        <v>2.1951114492849393</v>
      </c>
      <c r="AT8" s="29">
        <v>1.0352375725264638</v>
      </c>
      <c r="AU8" s="29">
        <v>25.099085222450761</v>
      </c>
      <c r="AV8" s="29">
        <v>286.41947497997387</v>
      </c>
      <c r="AW8" s="29">
        <v>624.45513002086261</v>
      </c>
      <c r="AX8" s="29">
        <v>28.117708481508963</v>
      </c>
      <c r="AY8" s="29">
        <v>179.72435076511547</v>
      </c>
      <c r="AZ8" s="29">
        <v>0</v>
      </c>
      <c r="BA8" s="29">
        <v>446.45374435415187</v>
      </c>
      <c r="BB8" s="29">
        <v>1.6151562967282587</v>
      </c>
      <c r="BC8" s="29">
        <v>559.69974972628222</v>
      </c>
      <c r="BD8" s="29">
        <v>1.0634100242696471</v>
      </c>
      <c r="BE8" s="29">
        <v>12.515049241409672</v>
      </c>
      <c r="BF8" s="29">
        <v>3.3366875022949904</v>
      </c>
      <c r="BG8" s="29">
        <v>953.65713349827342</v>
      </c>
      <c r="BH8" s="29">
        <v>6713.5896080016082</v>
      </c>
      <c r="BI8" s="29">
        <v>446.28123823238133</v>
      </c>
      <c r="BJ8" s="29">
        <v>3679.4548463874471</v>
      </c>
      <c r="BK8" s="29">
        <v>0</v>
      </c>
      <c r="BL8" s="29">
        <v>5642.5481820952355</v>
      </c>
      <c r="BM8" s="29">
        <v>7333.5535462834705</v>
      </c>
      <c r="BN8" s="29">
        <v>269.6127742333656</v>
      </c>
      <c r="BO8" s="29">
        <v>245.55137062433428</v>
      </c>
      <c r="BP8" s="29">
        <v>1473.4280407565811</v>
      </c>
      <c r="BQ8" s="29">
        <v>1.1454186726398647</v>
      </c>
      <c r="BR8" s="29">
        <v>1.4279173677795867</v>
      </c>
      <c r="BS8" s="29">
        <v>0</v>
      </c>
      <c r="BT8" s="59">
        <f t="shared" si="0"/>
        <v>319528.59966839483</v>
      </c>
      <c r="BU8" s="29">
        <v>13030.780603530435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7108.5786080885428</v>
      </c>
      <c r="CG8" s="29">
        <v>0</v>
      </c>
      <c r="CH8" s="29">
        <v>7679.8790447028805</v>
      </c>
      <c r="CI8" s="29">
        <v>80676.910788641282</v>
      </c>
      <c r="CJ8" s="38">
        <f t="shared" si="1"/>
        <v>428024.74871335796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880447.84990442335</v>
      </c>
      <c r="D9" s="29">
        <v>131.36655870107077</v>
      </c>
      <c r="E9" s="29">
        <v>24384.590647767316</v>
      </c>
      <c r="F9" s="29">
        <v>168.10425446516135</v>
      </c>
      <c r="G9" s="29">
        <v>3401927.3564084969</v>
      </c>
      <c r="H9" s="29">
        <v>10641.743179139121</v>
      </c>
      <c r="I9" s="29">
        <v>16751.263005043555</v>
      </c>
      <c r="J9" s="29">
        <v>2268.0455745790546</v>
      </c>
      <c r="K9" s="29">
        <v>1013.0065190524824</v>
      </c>
      <c r="L9" s="29">
        <v>496.9028755447622</v>
      </c>
      <c r="M9" s="29">
        <v>154932.45732911368</v>
      </c>
      <c r="N9" s="29">
        <v>12168.63333742107</v>
      </c>
      <c r="O9" s="29">
        <v>1911.7512661198014</v>
      </c>
      <c r="P9" s="29">
        <v>757.02441124565371</v>
      </c>
      <c r="Q9" s="29">
        <v>189.37055875042404</v>
      </c>
      <c r="R9" s="29">
        <v>924.63542935173552</v>
      </c>
      <c r="S9" s="29">
        <v>1112.3600745966887</v>
      </c>
      <c r="T9" s="29">
        <v>702.15388466945092</v>
      </c>
      <c r="U9" s="29">
        <v>2283.4438460535243</v>
      </c>
      <c r="V9" s="29">
        <v>311.10377672525226</v>
      </c>
      <c r="W9" s="29">
        <v>348.88321592156024</v>
      </c>
      <c r="X9" s="29">
        <v>12303.103754633088</v>
      </c>
      <c r="Y9" s="29">
        <v>274.35269289019305</v>
      </c>
      <c r="Z9" s="29">
        <v>826.20419850527128</v>
      </c>
      <c r="AA9" s="29">
        <v>144.95472686700325</v>
      </c>
      <c r="AB9" s="29">
        <v>132.09472759731491</v>
      </c>
      <c r="AC9" s="29">
        <v>24568.561019775967</v>
      </c>
      <c r="AD9" s="29">
        <v>2214.2808922071335</v>
      </c>
      <c r="AE9" s="29">
        <v>18152.078077474915</v>
      </c>
      <c r="AF9" s="29">
        <v>7465.8626298826721</v>
      </c>
      <c r="AG9" s="29">
        <v>1600.7105298225533</v>
      </c>
      <c r="AH9" s="29">
        <v>262.18479024381912</v>
      </c>
      <c r="AI9" s="29">
        <v>130.30087249244633</v>
      </c>
      <c r="AJ9" s="29">
        <v>518.20828256225707</v>
      </c>
      <c r="AK9" s="29">
        <v>231.49674187808117</v>
      </c>
      <c r="AL9" s="29">
        <v>692098.82193792495</v>
      </c>
      <c r="AM9" s="29">
        <v>2283.7992645251775</v>
      </c>
      <c r="AN9" s="29">
        <v>5832.3212171205632</v>
      </c>
      <c r="AO9" s="29">
        <v>1095.518722431452</v>
      </c>
      <c r="AP9" s="29">
        <v>892.78404597183521</v>
      </c>
      <c r="AQ9" s="29">
        <v>2148.0456139337389</v>
      </c>
      <c r="AR9" s="29">
        <v>1281.7692261797147</v>
      </c>
      <c r="AS9" s="29">
        <v>1245.6818979129357</v>
      </c>
      <c r="AT9" s="29">
        <v>521.57815896761872</v>
      </c>
      <c r="AU9" s="29">
        <v>4317.8703953217519</v>
      </c>
      <c r="AV9" s="29">
        <v>158.79091972576333</v>
      </c>
      <c r="AW9" s="29">
        <v>136.32831313233447</v>
      </c>
      <c r="AX9" s="29">
        <v>2128.6987516670492</v>
      </c>
      <c r="AY9" s="29">
        <v>3218.9675211817903</v>
      </c>
      <c r="AZ9" s="29">
        <v>649.79543525304723</v>
      </c>
      <c r="BA9" s="29">
        <v>1788.135204354988</v>
      </c>
      <c r="BB9" s="29">
        <v>595.19391670162884</v>
      </c>
      <c r="BC9" s="29">
        <v>4908.3617099600742</v>
      </c>
      <c r="BD9" s="29">
        <v>2008.0501988293734</v>
      </c>
      <c r="BE9" s="29">
        <v>194.66860879203813</v>
      </c>
      <c r="BF9" s="29">
        <v>110.91447006397789</v>
      </c>
      <c r="BG9" s="29">
        <v>1278.2545994354034</v>
      </c>
      <c r="BH9" s="29">
        <v>87996.73447017296</v>
      </c>
      <c r="BI9" s="29">
        <v>908.20765224713978</v>
      </c>
      <c r="BJ9" s="29">
        <v>31728.988833828385</v>
      </c>
      <c r="BK9" s="29">
        <v>133.88217335359053</v>
      </c>
      <c r="BL9" s="29">
        <v>62580.018808971006</v>
      </c>
      <c r="BM9" s="29">
        <v>116147.07973701903</v>
      </c>
      <c r="BN9" s="29">
        <v>5464.2065390289863</v>
      </c>
      <c r="BO9" s="29">
        <v>3258.1434899503283</v>
      </c>
      <c r="BP9" s="29">
        <v>24601.976627145654</v>
      </c>
      <c r="BQ9" s="29">
        <v>382.59148775433135</v>
      </c>
      <c r="BR9" s="29">
        <v>560.75629075130928</v>
      </c>
      <c r="BS9" s="29">
        <v>0</v>
      </c>
      <c r="BT9" s="59">
        <f t="shared" si="0"/>
        <v>5645353.3762336252</v>
      </c>
      <c r="BU9" s="29">
        <v>6224413.6141217854</v>
      </c>
      <c r="BV9" s="29">
        <v>0</v>
      </c>
      <c r="BW9" s="29">
        <v>499.6590236478558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3060.652821178262</v>
      </c>
      <c r="CE9" s="29">
        <v>0</v>
      </c>
      <c r="CF9" s="29">
        <v>29822.979583990891</v>
      </c>
      <c r="CG9" s="29">
        <v>0</v>
      </c>
      <c r="CH9" s="29">
        <v>-67744.148989105423</v>
      </c>
      <c r="CI9" s="29">
        <v>6739143.5203632982</v>
      </c>
      <c r="CJ9" s="38">
        <f t="shared" si="1"/>
        <v>18574549.653158419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3584.2878358061625</v>
      </c>
      <c r="D10" s="29">
        <v>305.87807707783679</v>
      </c>
      <c r="E10" s="29">
        <v>13967.429099428446</v>
      </c>
      <c r="F10" s="29">
        <v>128.62678024338413</v>
      </c>
      <c r="G10" s="29">
        <v>3574.0172781403244</v>
      </c>
      <c r="H10" s="29">
        <v>511640.97600458603</v>
      </c>
      <c r="I10" s="29">
        <v>748.40487814474227</v>
      </c>
      <c r="J10" s="29">
        <v>4948.7608764189963</v>
      </c>
      <c r="K10" s="29">
        <v>3801.3486728688185</v>
      </c>
      <c r="L10" s="29">
        <v>197.77816312880512</v>
      </c>
      <c r="M10" s="29">
        <v>4828.1807116680475</v>
      </c>
      <c r="N10" s="29">
        <v>1141.0056133615756</v>
      </c>
      <c r="O10" s="29">
        <v>6000.7800794446312</v>
      </c>
      <c r="P10" s="29">
        <v>2099.1289818592318</v>
      </c>
      <c r="Q10" s="29">
        <v>282.74244067085556</v>
      </c>
      <c r="R10" s="29">
        <v>1860.9875003675315</v>
      </c>
      <c r="S10" s="29">
        <v>3247.64651993192</v>
      </c>
      <c r="T10" s="29">
        <v>813.86029510072024</v>
      </c>
      <c r="U10" s="29">
        <v>4974.7176885710669</v>
      </c>
      <c r="V10" s="29">
        <v>2595.9824554540346</v>
      </c>
      <c r="W10" s="29">
        <v>8380.0657276126203</v>
      </c>
      <c r="X10" s="29">
        <v>29317.287299961292</v>
      </c>
      <c r="Y10" s="29">
        <v>2002.5064252889927</v>
      </c>
      <c r="Z10" s="29">
        <v>261.46854530454635</v>
      </c>
      <c r="AA10" s="29">
        <v>65.784627878340444</v>
      </c>
      <c r="AB10" s="29">
        <v>495.23881720401107</v>
      </c>
      <c r="AC10" s="29">
        <v>6685.3371503694079</v>
      </c>
      <c r="AD10" s="29">
        <v>1804.0105979647565</v>
      </c>
      <c r="AE10" s="29">
        <v>41562.241326639516</v>
      </c>
      <c r="AF10" s="29">
        <v>8628.9440834519864</v>
      </c>
      <c r="AG10" s="29">
        <v>1374.7714926413737</v>
      </c>
      <c r="AH10" s="29">
        <v>158.13718826596266</v>
      </c>
      <c r="AI10" s="29">
        <v>79.964225909734111</v>
      </c>
      <c r="AJ10" s="29">
        <v>256.46296768081629</v>
      </c>
      <c r="AK10" s="29">
        <v>38.541541071449466</v>
      </c>
      <c r="AL10" s="29">
        <v>972.99045467632914</v>
      </c>
      <c r="AM10" s="29">
        <v>1045.5710004773014</v>
      </c>
      <c r="AN10" s="29">
        <v>842.58159026234239</v>
      </c>
      <c r="AO10" s="29">
        <v>207.4090637232099</v>
      </c>
      <c r="AP10" s="29">
        <v>132.49774183837397</v>
      </c>
      <c r="AQ10" s="29">
        <v>540.32451676362723</v>
      </c>
      <c r="AR10" s="29">
        <v>439.4333004738952</v>
      </c>
      <c r="AS10" s="29">
        <v>755.76847210091273</v>
      </c>
      <c r="AT10" s="29">
        <v>92.048354261737387</v>
      </c>
      <c r="AU10" s="29">
        <v>513.93737816687997</v>
      </c>
      <c r="AV10" s="29">
        <v>2080.2830724536771</v>
      </c>
      <c r="AW10" s="29">
        <v>3449.5390946333696</v>
      </c>
      <c r="AX10" s="29">
        <v>1519.5666501045323</v>
      </c>
      <c r="AY10" s="29">
        <v>644.19807567507746</v>
      </c>
      <c r="AZ10" s="29">
        <v>261.53799914163494</v>
      </c>
      <c r="BA10" s="29">
        <v>612.82634322571357</v>
      </c>
      <c r="BB10" s="29">
        <v>163.71394348242907</v>
      </c>
      <c r="BC10" s="29">
        <v>2623.3505745829361</v>
      </c>
      <c r="BD10" s="29">
        <v>230.48202702947253</v>
      </c>
      <c r="BE10" s="29">
        <v>480.14334539094034</v>
      </c>
      <c r="BF10" s="29">
        <v>28.749129929673579</v>
      </c>
      <c r="BG10" s="29">
        <v>8519.3537343449025</v>
      </c>
      <c r="BH10" s="29">
        <v>11057.391234102357</v>
      </c>
      <c r="BI10" s="29">
        <v>3484.2313036704345</v>
      </c>
      <c r="BJ10" s="29">
        <v>11402.33621879123</v>
      </c>
      <c r="BK10" s="29">
        <v>50.041839203301684</v>
      </c>
      <c r="BL10" s="29">
        <v>18914.430356212364</v>
      </c>
      <c r="BM10" s="29">
        <v>25033.036673379349</v>
      </c>
      <c r="BN10" s="29">
        <v>3255.1848605126052</v>
      </c>
      <c r="BO10" s="29">
        <v>3227.0217968897286</v>
      </c>
      <c r="BP10" s="29">
        <v>8574.3058623626039</v>
      </c>
      <c r="BQ10" s="29">
        <v>1859.6268764313093</v>
      </c>
      <c r="BR10" s="29">
        <v>12597.725361344061</v>
      </c>
      <c r="BS10" s="29">
        <v>0</v>
      </c>
      <c r="BT10" s="59">
        <f t="shared" si="0"/>
        <v>797464.94021515618</v>
      </c>
      <c r="BU10" s="29">
        <v>1758626.9583450577</v>
      </c>
      <c r="BV10" s="29">
        <v>0</v>
      </c>
      <c r="BW10" s="29">
        <v>4697.7310603151691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4.4338531871037388</v>
      </c>
      <c r="CD10" s="29">
        <v>85706.351290388615</v>
      </c>
      <c r="CE10" s="29">
        <v>0</v>
      </c>
      <c r="CF10" s="29">
        <v>8808.7184076602625</v>
      </c>
      <c r="CG10" s="29">
        <v>19.579078674091132</v>
      </c>
      <c r="CH10" s="29">
        <v>103178.72047800774</v>
      </c>
      <c r="CI10" s="29">
        <v>1576917.525065064</v>
      </c>
      <c r="CJ10" s="38">
        <f t="shared" si="1"/>
        <v>4335424.9577935115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5687.6055098485895</v>
      </c>
      <c r="D11" s="29">
        <v>38.919870169599868</v>
      </c>
      <c r="E11" s="29">
        <v>7407.9979240276143</v>
      </c>
      <c r="F11" s="29">
        <v>50.871293094696995</v>
      </c>
      <c r="G11" s="29">
        <v>9688.2681789495728</v>
      </c>
      <c r="H11" s="29">
        <v>9391.3926530991412</v>
      </c>
      <c r="I11" s="29">
        <v>93152.56022344713</v>
      </c>
      <c r="J11" s="29">
        <v>13951.069482452816</v>
      </c>
      <c r="K11" s="29">
        <v>334.04755080411883</v>
      </c>
      <c r="L11" s="29">
        <v>39.662924305528726</v>
      </c>
      <c r="M11" s="29">
        <v>6000.9690301103656</v>
      </c>
      <c r="N11" s="29">
        <v>394.01474678948665</v>
      </c>
      <c r="O11" s="29">
        <v>9579.7858636519268</v>
      </c>
      <c r="P11" s="29">
        <v>6449.0181846997066</v>
      </c>
      <c r="Q11" s="29">
        <v>1611.4664502212092</v>
      </c>
      <c r="R11" s="29">
        <v>12146.059662298923</v>
      </c>
      <c r="S11" s="29">
        <v>3735.427356807364</v>
      </c>
      <c r="T11" s="29">
        <v>719.04273997415453</v>
      </c>
      <c r="U11" s="29">
        <v>3723.4606534764353</v>
      </c>
      <c r="V11" s="29">
        <v>4886.6086876953823</v>
      </c>
      <c r="W11" s="29">
        <v>19663.462041449257</v>
      </c>
      <c r="X11" s="29">
        <v>112947.45254061537</v>
      </c>
      <c r="Y11" s="29">
        <v>2993.8560217185845</v>
      </c>
      <c r="Z11" s="29">
        <v>106.56949480811244</v>
      </c>
      <c r="AA11" s="29">
        <v>31.737957926136801</v>
      </c>
      <c r="AB11" s="29">
        <v>78.230107056514086</v>
      </c>
      <c r="AC11" s="29">
        <v>547516.00428388116</v>
      </c>
      <c r="AD11" s="29">
        <v>1587.3479529086753</v>
      </c>
      <c r="AE11" s="29">
        <v>22663.884209345186</v>
      </c>
      <c r="AF11" s="29">
        <v>2311.5339792958348</v>
      </c>
      <c r="AG11" s="29">
        <v>831.78605184355911</v>
      </c>
      <c r="AH11" s="29">
        <v>17.733652119667763</v>
      </c>
      <c r="AI11" s="29">
        <v>12.43098733152217</v>
      </c>
      <c r="AJ11" s="29">
        <v>200.80898459982117</v>
      </c>
      <c r="AK11" s="29">
        <v>8.0214792937744832</v>
      </c>
      <c r="AL11" s="29">
        <v>260.10214876689264</v>
      </c>
      <c r="AM11" s="29">
        <v>1479.8336811051322</v>
      </c>
      <c r="AN11" s="29">
        <v>266.60082817099158</v>
      </c>
      <c r="AO11" s="29">
        <v>48.606211522928433</v>
      </c>
      <c r="AP11" s="29">
        <v>13.214238630431971</v>
      </c>
      <c r="AQ11" s="29">
        <v>71.05819248779656</v>
      </c>
      <c r="AR11" s="29">
        <v>64.333973495356446</v>
      </c>
      <c r="AS11" s="29">
        <v>46.324958317542858</v>
      </c>
      <c r="AT11" s="29">
        <v>11.804035813655174</v>
      </c>
      <c r="AU11" s="29">
        <v>186.82694958197422</v>
      </c>
      <c r="AV11" s="29">
        <v>256.70729124304472</v>
      </c>
      <c r="AW11" s="29">
        <v>616.09792358236939</v>
      </c>
      <c r="AX11" s="29">
        <v>64.548402610520981</v>
      </c>
      <c r="AY11" s="29">
        <v>85.520938489359224</v>
      </c>
      <c r="AZ11" s="29">
        <v>53.042412185614779</v>
      </c>
      <c r="BA11" s="29">
        <v>13.293925792079506</v>
      </c>
      <c r="BB11" s="29">
        <v>24.733205344694667</v>
      </c>
      <c r="BC11" s="29">
        <v>26.773595276473273</v>
      </c>
      <c r="BD11" s="29">
        <v>143.97090759809998</v>
      </c>
      <c r="BE11" s="29">
        <v>7.026529868603725</v>
      </c>
      <c r="BF11" s="29">
        <v>5.3319186931854974</v>
      </c>
      <c r="BG11" s="29">
        <v>1570.1084640953377</v>
      </c>
      <c r="BH11" s="29">
        <v>879.91712786332687</v>
      </c>
      <c r="BI11" s="29">
        <v>139.30330754342276</v>
      </c>
      <c r="BJ11" s="29">
        <v>381.59380913494817</v>
      </c>
      <c r="BK11" s="29">
        <v>8.1640285944281015</v>
      </c>
      <c r="BL11" s="29">
        <v>812.79047070007744</v>
      </c>
      <c r="BM11" s="29">
        <v>303.92903199746263</v>
      </c>
      <c r="BN11" s="29">
        <v>421.14255101420758</v>
      </c>
      <c r="BO11" s="29">
        <v>94.706524510651988</v>
      </c>
      <c r="BP11" s="29">
        <v>291.02672997601496</v>
      </c>
      <c r="BQ11" s="29">
        <v>3438.8380302660571</v>
      </c>
      <c r="BR11" s="29">
        <v>40.046969981448996</v>
      </c>
      <c r="BS11" s="29">
        <v>0</v>
      </c>
      <c r="BT11" s="59">
        <f t="shared" si="0"/>
        <v>912086.42804437107</v>
      </c>
      <c r="BU11" s="29">
        <v>102102.02340606583</v>
      </c>
      <c r="BV11" s="29">
        <v>0</v>
      </c>
      <c r="BW11" s="29">
        <v>25.417745566856688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3947.8188472129987</v>
      </c>
      <c r="CD11" s="29">
        <v>49641.228237856893</v>
      </c>
      <c r="CE11" s="29">
        <v>0</v>
      </c>
      <c r="CF11" s="29">
        <v>1656.9928663473158</v>
      </c>
      <c r="CG11" s="29">
        <v>0</v>
      </c>
      <c r="CH11" s="29">
        <v>39032.90933491852</v>
      </c>
      <c r="CI11" s="29">
        <v>286154.1453091476</v>
      </c>
      <c r="CJ11" s="38">
        <f t="shared" si="1"/>
        <v>1394646.963791487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18054.596176575629</v>
      </c>
      <c r="D12" s="29">
        <v>490.01674691050459</v>
      </c>
      <c r="E12" s="29">
        <v>84.758034772565594</v>
      </c>
      <c r="F12" s="29">
        <v>3761.5731025570562</v>
      </c>
      <c r="G12" s="29">
        <v>163438.99766694862</v>
      </c>
      <c r="H12" s="29">
        <v>43660.035216134245</v>
      </c>
      <c r="I12" s="29">
        <v>11631.07308759909</v>
      </c>
      <c r="J12" s="29">
        <v>173393.02587600125</v>
      </c>
      <c r="K12" s="29">
        <v>75507.387431655428</v>
      </c>
      <c r="L12" s="29">
        <v>743.82889284872419</v>
      </c>
      <c r="M12" s="29">
        <v>14102.101322654722</v>
      </c>
      <c r="N12" s="29">
        <v>799.7451355005087</v>
      </c>
      <c r="O12" s="29">
        <v>15506.286441781291</v>
      </c>
      <c r="P12" s="29">
        <v>19347.826649759565</v>
      </c>
      <c r="Q12" s="29">
        <v>3633.3615408646438</v>
      </c>
      <c r="R12" s="29">
        <v>11509.831668909874</v>
      </c>
      <c r="S12" s="29">
        <v>7876.8755604074713</v>
      </c>
      <c r="T12" s="29">
        <v>10398.05027714308</v>
      </c>
      <c r="U12" s="29">
        <v>24799.84495199674</v>
      </c>
      <c r="V12" s="29">
        <v>2313.0726559022823</v>
      </c>
      <c r="W12" s="29">
        <v>1102.1558050757446</v>
      </c>
      <c r="X12" s="29">
        <v>34318.787028709987</v>
      </c>
      <c r="Y12" s="29">
        <v>4064.7351370039314</v>
      </c>
      <c r="Z12" s="29">
        <v>777.80068539180036</v>
      </c>
      <c r="AA12" s="29">
        <v>205.54456715353621</v>
      </c>
      <c r="AB12" s="29">
        <v>1522.9980216565066</v>
      </c>
      <c r="AC12" s="29">
        <v>15080.445902712927</v>
      </c>
      <c r="AD12" s="29">
        <v>20158.24167840934</v>
      </c>
      <c r="AE12" s="29">
        <v>181477.44555945325</v>
      </c>
      <c r="AF12" s="29">
        <v>58675.096911811706</v>
      </c>
      <c r="AG12" s="29">
        <v>15456.861082860336</v>
      </c>
      <c r="AH12" s="29">
        <v>445.96241273842884</v>
      </c>
      <c r="AI12" s="29">
        <v>275.61050274284503</v>
      </c>
      <c r="AJ12" s="29">
        <v>753.91749436877103</v>
      </c>
      <c r="AK12" s="29">
        <v>751.47484271418671</v>
      </c>
      <c r="AL12" s="29">
        <v>1490.6539572654874</v>
      </c>
      <c r="AM12" s="29">
        <v>60299.618453636678</v>
      </c>
      <c r="AN12" s="29">
        <v>417.24790936857778</v>
      </c>
      <c r="AO12" s="29">
        <v>4980.2174707578561</v>
      </c>
      <c r="AP12" s="29">
        <v>266.57986220454069</v>
      </c>
      <c r="AQ12" s="29">
        <v>2800.2980961065127</v>
      </c>
      <c r="AR12" s="29">
        <v>1528.6031346302052</v>
      </c>
      <c r="AS12" s="29">
        <v>842.52394839814701</v>
      </c>
      <c r="AT12" s="29">
        <v>235.77318146024322</v>
      </c>
      <c r="AU12" s="29">
        <v>1616.8987181711668</v>
      </c>
      <c r="AV12" s="29">
        <v>1015.2372482528782</v>
      </c>
      <c r="AW12" s="29">
        <v>1450.6324854966163</v>
      </c>
      <c r="AX12" s="29">
        <v>2168.8897163296224</v>
      </c>
      <c r="AY12" s="29">
        <v>2687.0303592110013</v>
      </c>
      <c r="AZ12" s="29">
        <v>625.6688209669021</v>
      </c>
      <c r="BA12" s="29">
        <v>1125.0146121472744</v>
      </c>
      <c r="BB12" s="29">
        <v>4381.1121003679809</v>
      </c>
      <c r="BC12" s="29">
        <v>1253.8505093656602</v>
      </c>
      <c r="BD12" s="29">
        <v>1962.308734071039</v>
      </c>
      <c r="BE12" s="29">
        <v>350.68514996732927</v>
      </c>
      <c r="BF12" s="29">
        <v>224.77379201581559</v>
      </c>
      <c r="BG12" s="29">
        <v>5279.7720397495004</v>
      </c>
      <c r="BH12" s="29">
        <v>13177.350643194275</v>
      </c>
      <c r="BI12" s="29">
        <v>1031.6115674533266</v>
      </c>
      <c r="BJ12" s="29">
        <v>21084.314729620655</v>
      </c>
      <c r="BK12" s="29">
        <v>157.24776950313114</v>
      </c>
      <c r="BL12" s="29">
        <v>9780.4638842628501</v>
      </c>
      <c r="BM12" s="29">
        <v>6835.5085954217393</v>
      </c>
      <c r="BN12" s="29">
        <v>1811.0993966279348</v>
      </c>
      <c r="BO12" s="29">
        <v>961.05059003135204</v>
      </c>
      <c r="BP12" s="29">
        <v>1734.5500383060207</v>
      </c>
      <c r="BQ12" s="29">
        <v>4773.97350561027</v>
      </c>
      <c r="BR12" s="29">
        <v>9898.8403470586618</v>
      </c>
      <c r="BS12" s="29">
        <v>0</v>
      </c>
      <c r="BT12" s="59">
        <f t="shared" si="0"/>
        <v>1104368.7674367579</v>
      </c>
      <c r="BU12" s="29">
        <v>73326.604449689039</v>
      </c>
      <c r="BV12" s="29">
        <v>0</v>
      </c>
      <c r="BW12" s="29">
        <v>1796.3849720536821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618.97964565616724</v>
      </c>
      <c r="CE12" s="29">
        <v>0</v>
      </c>
      <c r="CF12" s="29">
        <v>1658.5471738913243</v>
      </c>
      <c r="CG12" s="29">
        <v>0</v>
      </c>
      <c r="CH12" s="29">
        <v>4029.2826154727354</v>
      </c>
      <c r="CI12" s="29">
        <v>217854.23843589402</v>
      </c>
      <c r="CJ12" s="38">
        <f t="shared" si="1"/>
        <v>1403652.8047294149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14708.342682459279</v>
      </c>
      <c r="D13" s="29">
        <v>926.53773787228806</v>
      </c>
      <c r="E13" s="29">
        <v>613.02833387032138</v>
      </c>
      <c r="F13" s="29">
        <v>965.57258057139552</v>
      </c>
      <c r="G13" s="29">
        <v>27448.005078791612</v>
      </c>
      <c r="H13" s="29">
        <v>11043.80541595783</v>
      </c>
      <c r="I13" s="29">
        <v>5428.4057888465477</v>
      </c>
      <c r="J13" s="29">
        <v>7951.1407087486668</v>
      </c>
      <c r="K13" s="29">
        <v>91582.229678738644</v>
      </c>
      <c r="L13" s="29">
        <v>2230.9426639503881</v>
      </c>
      <c r="M13" s="29">
        <v>9008.1527528172846</v>
      </c>
      <c r="N13" s="29">
        <v>776.73977121518749</v>
      </c>
      <c r="O13" s="29">
        <v>3772.2533435944879</v>
      </c>
      <c r="P13" s="29">
        <v>4464.4790267062372</v>
      </c>
      <c r="Q13" s="29">
        <v>1453.0240783084896</v>
      </c>
      <c r="R13" s="29">
        <v>7646.5176113843636</v>
      </c>
      <c r="S13" s="29">
        <v>5341.3158142161856</v>
      </c>
      <c r="T13" s="29">
        <v>6330.2335177074183</v>
      </c>
      <c r="U13" s="29">
        <v>20000.083394481924</v>
      </c>
      <c r="V13" s="29">
        <v>2890.6998929168649</v>
      </c>
      <c r="W13" s="29">
        <v>3014.0272169032301</v>
      </c>
      <c r="X13" s="29">
        <v>9380.2013608644993</v>
      </c>
      <c r="Y13" s="29">
        <v>1928.9128677553986</v>
      </c>
      <c r="Z13" s="29">
        <v>2634.6186236973995</v>
      </c>
      <c r="AA13" s="29">
        <v>875.288004201376</v>
      </c>
      <c r="AB13" s="29">
        <v>633.13747929123065</v>
      </c>
      <c r="AC13" s="29">
        <v>12444.664690382851</v>
      </c>
      <c r="AD13" s="29">
        <v>13372.507285899886</v>
      </c>
      <c r="AE13" s="29">
        <v>71208.179251187728</v>
      </c>
      <c r="AF13" s="29">
        <v>32757.763445438235</v>
      </c>
      <c r="AG13" s="29">
        <v>19512.64144432393</v>
      </c>
      <c r="AH13" s="29">
        <v>2040.3208225738083</v>
      </c>
      <c r="AI13" s="29">
        <v>943.54540766416403</v>
      </c>
      <c r="AJ13" s="29">
        <v>3521.0309749682706</v>
      </c>
      <c r="AK13" s="29">
        <v>614.60596959924305</v>
      </c>
      <c r="AL13" s="29">
        <v>2428.4686781625546</v>
      </c>
      <c r="AM13" s="29">
        <v>316823.31284804514</v>
      </c>
      <c r="AN13" s="29">
        <v>3171.5007350798901</v>
      </c>
      <c r="AO13" s="29">
        <v>4135.5837205633343</v>
      </c>
      <c r="AP13" s="29">
        <v>1915.7733269209748</v>
      </c>
      <c r="AQ13" s="29">
        <v>11563.732461935091</v>
      </c>
      <c r="AR13" s="29">
        <v>7057.0920734297815</v>
      </c>
      <c r="AS13" s="29">
        <v>4035.9462522914569</v>
      </c>
      <c r="AT13" s="29">
        <v>3072.8083835284124</v>
      </c>
      <c r="AU13" s="29">
        <v>6574.9216383569501</v>
      </c>
      <c r="AV13" s="29">
        <v>6300.3247671752342</v>
      </c>
      <c r="AW13" s="29">
        <v>2148.1656690080658</v>
      </c>
      <c r="AX13" s="29">
        <v>18053.160066762131</v>
      </c>
      <c r="AY13" s="29">
        <v>23297.968951778006</v>
      </c>
      <c r="AZ13" s="29">
        <v>3415.3655246306612</v>
      </c>
      <c r="BA13" s="29">
        <v>3045.8153217470499</v>
      </c>
      <c r="BB13" s="29">
        <v>81637.357878428913</v>
      </c>
      <c r="BC13" s="29">
        <v>5512.3180560373557</v>
      </c>
      <c r="BD13" s="29">
        <v>7622.4200444036478</v>
      </c>
      <c r="BE13" s="29">
        <v>1256.4867552627159</v>
      </c>
      <c r="BF13" s="29">
        <v>907.1316815489256</v>
      </c>
      <c r="BG13" s="29">
        <v>6346.0938147422776</v>
      </c>
      <c r="BH13" s="29">
        <v>43400.319963980743</v>
      </c>
      <c r="BI13" s="29">
        <v>3083.9328781603158</v>
      </c>
      <c r="BJ13" s="29">
        <v>46323.11269436602</v>
      </c>
      <c r="BK13" s="29">
        <v>616.63666969892972</v>
      </c>
      <c r="BL13" s="29">
        <v>19513.261724340486</v>
      </c>
      <c r="BM13" s="29">
        <v>9904.276608725253</v>
      </c>
      <c r="BN13" s="29">
        <v>7682.3468484501291</v>
      </c>
      <c r="BO13" s="29">
        <v>4032.0337858722742</v>
      </c>
      <c r="BP13" s="29">
        <v>21957.407602908901</v>
      </c>
      <c r="BQ13" s="29">
        <v>14642.416330521095</v>
      </c>
      <c r="BR13" s="29">
        <v>2329.3647756754881</v>
      </c>
      <c r="BS13" s="29">
        <v>0</v>
      </c>
      <c r="BT13" s="59">
        <f t="shared" si="0"/>
        <v>1093269.8132504444</v>
      </c>
      <c r="BU13" s="29">
        <v>66404.581469493409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2289.7381419927929</v>
      </c>
      <c r="CE13" s="29">
        <v>0</v>
      </c>
      <c r="CF13" s="29">
        <v>1607.4470727540402</v>
      </c>
      <c r="CG13" s="29">
        <v>0</v>
      </c>
      <c r="CH13" s="29">
        <v>4073.5667996462917</v>
      </c>
      <c r="CI13" s="29">
        <v>69870.652692542499</v>
      </c>
      <c r="CJ13" s="38">
        <f t="shared" si="1"/>
        <v>1237515.7994268734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45659.199651364186</v>
      </c>
      <c r="D14" s="29">
        <v>100.2391027055377</v>
      </c>
      <c r="E14" s="29">
        <v>11189.457753384726</v>
      </c>
      <c r="F14" s="29">
        <v>8398.3067753042778</v>
      </c>
      <c r="G14" s="29">
        <v>37961.999706535498</v>
      </c>
      <c r="H14" s="29">
        <v>5962.816286533196</v>
      </c>
      <c r="I14" s="29">
        <v>2691.5238703574578</v>
      </c>
      <c r="J14" s="29">
        <v>5088.728827553874</v>
      </c>
      <c r="K14" s="29">
        <v>1668.4587170601485</v>
      </c>
      <c r="L14" s="29">
        <v>39591.297830950054</v>
      </c>
      <c r="M14" s="29">
        <v>22473.766209121761</v>
      </c>
      <c r="N14" s="29">
        <v>334.54868150689646</v>
      </c>
      <c r="O14" s="29">
        <v>29212.430894629153</v>
      </c>
      <c r="P14" s="29">
        <v>45019.901291225768</v>
      </c>
      <c r="Q14" s="29">
        <v>6978.0583511229433</v>
      </c>
      <c r="R14" s="29">
        <v>7291.5765305951545</v>
      </c>
      <c r="S14" s="29">
        <v>1101.8878548457376</v>
      </c>
      <c r="T14" s="29">
        <v>1682.0393316845602</v>
      </c>
      <c r="U14" s="29">
        <v>9336.4747946042135</v>
      </c>
      <c r="V14" s="29">
        <v>1952.5026184274366</v>
      </c>
      <c r="W14" s="29">
        <v>3446.8916351128746</v>
      </c>
      <c r="X14" s="29">
        <v>4099.9973336977091</v>
      </c>
      <c r="Y14" s="29">
        <v>2876.6498129186743</v>
      </c>
      <c r="Z14" s="29">
        <v>160064.43368962599</v>
      </c>
      <c r="AA14" s="29">
        <v>194.26643656408004</v>
      </c>
      <c r="AB14" s="29">
        <v>1066.5411617454265</v>
      </c>
      <c r="AC14" s="29">
        <v>32876.717634636581</v>
      </c>
      <c r="AD14" s="29">
        <v>7065.0730476644394</v>
      </c>
      <c r="AE14" s="29">
        <v>23157.90458283107</v>
      </c>
      <c r="AF14" s="29">
        <v>19895.177420240463</v>
      </c>
      <c r="AG14" s="29">
        <v>49061.072156613736</v>
      </c>
      <c r="AH14" s="29">
        <v>4838.2265298717102</v>
      </c>
      <c r="AI14" s="29">
        <v>20504.663339037903</v>
      </c>
      <c r="AJ14" s="29">
        <v>1442.99521236135</v>
      </c>
      <c r="AK14" s="29">
        <v>4928.9713163118577</v>
      </c>
      <c r="AL14" s="29">
        <v>8603.0086881068783</v>
      </c>
      <c r="AM14" s="29">
        <v>2326.6545676931237</v>
      </c>
      <c r="AN14" s="29">
        <v>429.89195127852361</v>
      </c>
      <c r="AO14" s="29">
        <v>1099.9722568187819</v>
      </c>
      <c r="AP14" s="29">
        <v>1318.0120529481069</v>
      </c>
      <c r="AQ14" s="29">
        <v>2289.3630128573955</v>
      </c>
      <c r="AR14" s="29">
        <v>1722.8239048212006</v>
      </c>
      <c r="AS14" s="29">
        <v>844.99153315268563</v>
      </c>
      <c r="AT14" s="29">
        <v>2073.4171959412452</v>
      </c>
      <c r="AU14" s="29">
        <v>546.48648243657829</v>
      </c>
      <c r="AV14" s="29">
        <v>3178.0895527330185</v>
      </c>
      <c r="AW14" s="29">
        <v>4099.3732552405672</v>
      </c>
      <c r="AX14" s="29">
        <v>2434.2979436747255</v>
      </c>
      <c r="AY14" s="29">
        <v>4073.6361939821159</v>
      </c>
      <c r="AZ14" s="29">
        <v>488.72087086377542</v>
      </c>
      <c r="BA14" s="29">
        <v>1267.1369158604714</v>
      </c>
      <c r="BB14" s="29">
        <v>746.49464555103987</v>
      </c>
      <c r="BC14" s="29">
        <v>5206.9964912619407</v>
      </c>
      <c r="BD14" s="29">
        <v>1376.0708307967197</v>
      </c>
      <c r="BE14" s="29">
        <v>181.72831521541477</v>
      </c>
      <c r="BF14" s="29">
        <v>441.25509519702979</v>
      </c>
      <c r="BG14" s="29">
        <v>7390.3257006917474</v>
      </c>
      <c r="BH14" s="29">
        <v>23196.855010847048</v>
      </c>
      <c r="BI14" s="29">
        <v>201.05167340969174</v>
      </c>
      <c r="BJ14" s="29">
        <v>10026.665902006845</v>
      </c>
      <c r="BK14" s="29">
        <v>113.02684446528404</v>
      </c>
      <c r="BL14" s="29">
        <v>16736.260168417633</v>
      </c>
      <c r="BM14" s="29">
        <v>8812.0821491086372</v>
      </c>
      <c r="BN14" s="29">
        <v>1127.8721403179688</v>
      </c>
      <c r="BO14" s="29">
        <v>973.07296680518516</v>
      </c>
      <c r="BP14" s="29">
        <v>1215.1798528538325</v>
      </c>
      <c r="BQ14" s="29">
        <v>4077.6134476792781</v>
      </c>
      <c r="BR14" s="29">
        <v>3754.5925525240136</v>
      </c>
      <c r="BS14" s="29">
        <v>0</v>
      </c>
      <c r="BT14" s="59">
        <f t="shared" si="0"/>
        <v>741587.81655430491</v>
      </c>
      <c r="BU14" s="29">
        <v>425244.87864204007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3.5821905762397193</v>
      </c>
      <c r="CE14" s="29">
        <v>0</v>
      </c>
      <c r="CF14" s="29">
        <v>36.234831927085104</v>
      </c>
      <c r="CG14" s="29">
        <v>0</v>
      </c>
      <c r="CH14" s="29">
        <v>6044.6115711156044</v>
      </c>
      <c r="CI14" s="29">
        <v>331429.08098878054</v>
      </c>
      <c r="CJ14" s="38">
        <f t="shared" si="1"/>
        <v>1504346.2047787446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310627.49854536779</v>
      </c>
      <c r="D15" s="29">
        <v>2072.2754041810949</v>
      </c>
      <c r="E15" s="29">
        <v>3536.7552807803795</v>
      </c>
      <c r="F15" s="29">
        <v>4699.8688088121698</v>
      </c>
      <c r="G15" s="29">
        <v>53050.136073387592</v>
      </c>
      <c r="H15" s="29">
        <v>71505.547071892201</v>
      </c>
      <c r="I15" s="29">
        <v>24921.583312501505</v>
      </c>
      <c r="J15" s="29">
        <v>15555.45235012481</v>
      </c>
      <c r="K15" s="29">
        <v>33393.061723885468</v>
      </c>
      <c r="L15" s="29">
        <v>2136.4861585371291</v>
      </c>
      <c r="M15" s="29">
        <v>91574.697362292063</v>
      </c>
      <c r="N15" s="29">
        <v>10942.364508197254</v>
      </c>
      <c r="O15" s="29">
        <v>81246.299844875175</v>
      </c>
      <c r="P15" s="29">
        <v>18450.236779917625</v>
      </c>
      <c r="Q15" s="29">
        <v>5293.3781246822855</v>
      </c>
      <c r="R15" s="29">
        <v>33271.040864828748</v>
      </c>
      <c r="S15" s="29">
        <v>8095.24713120263</v>
      </c>
      <c r="T15" s="29">
        <v>12601.188760981237</v>
      </c>
      <c r="U15" s="29">
        <v>26457.001814496292</v>
      </c>
      <c r="V15" s="29">
        <v>6511.5114455409721</v>
      </c>
      <c r="W15" s="29">
        <v>12341.039281713583</v>
      </c>
      <c r="X15" s="29">
        <v>11343.311223101173</v>
      </c>
      <c r="Y15" s="29">
        <v>6736.3832430736684</v>
      </c>
      <c r="Z15" s="29">
        <v>3257.1514461899237</v>
      </c>
      <c r="AA15" s="29">
        <v>769.48123900552866</v>
      </c>
      <c r="AB15" s="29">
        <v>4259.5742151569293</v>
      </c>
      <c r="AC15" s="29">
        <v>123113.28283076505</v>
      </c>
      <c r="AD15" s="29">
        <v>19331.881126804525</v>
      </c>
      <c r="AE15" s="29">
        <v>38084.933366332669</v>
      </c>
      <c r="AF15" s="29">
        <v>23335.204591710852</v>
      </c>
      <c r="AG15" s="29">
        <v>14274.858002123889</v>
      </c>
      <c r="AH15" s="29">
        <v>808.23583267139566</v>
      </c>
      <c r="AI15" s="29">
        <v>226.34144747959076</v>
      </c>
      <c r="AJ15" s="29">
        <v>640.25606566831993</v>
      </c>
      <c r="AK15" s="29">
        <v>90.486843573480385</v>
      </c>
      <c r="AL15" s="29">
        <v>1445.3671718616279</v>
      </c>
      <c r="AM15" s="29">
        <v>22664.650690369239</v>
      </c>
      <c r="AN15" s="29">
        <v>1290.2903129111794</v>
      </c>
      <c r="AO15" s="29">
        <v>525.91035720118521</v>
      </c>
      <c r="AP15" s="29">
        <v>591.01741215564903</v>
      </c>
      <c r="AQ15" s="29">
        <v>938.09916910659138</v>
      </c>
      <c r="AR15" s="29">
        <v>575.74690598939583</v>
      </c>
      <c r="AS15" s="29">
        <v>400.31153301079843</v>
      </c>
      <c r="AT15" s="29">
        <v>82.312335282153867</v>
      </c>
      <c r="AU15" s="29">
        <v>1011.3805741449273</v>
      </c>
      <c r="AV15" s="29">
        <v>1101.9124896900523</v>
      </c>
      <c r="AW15" s="29">
        <v>192.4791577202725</v>
      </c>
      <c r="AX15" s="29">
        <v>1529.3212694359461</v>
      </c>
      <c r="AY15" s="29">
        <v>716.72570344305814</v>
      </c>
      <c r="AZ15" s="29">
        <v>522.08600904413129</v>
      </c>
      <c r="BA15" s="29">
        <v>1457.9485248561807</v>
      </c>
      <c r="BB15" s="29">
        <v>248.07793908666414</v>
      </c>
      <c r="BC15" s="29">
        <v>4781.4136285534423</v>
      </c>
      <c r="BD15" s="29">
        <v>504.00980263488435</v>
      </c>
      <c r="BE15" s="29">
        <v>731.2154793935515</v>
      </c>
      <c r="BF15" s="29">
        <v>76.444033704614952</v>
      </c>
      <c r="BG15" s="29">
        <v>31991.17248082066</v>
      </c>
      <c r="BH15" s="29">
        <v>21168.829233453729</v>
      </c>
      <c r="BI15" s="29">
        <v>1886.0279733182522</v>
      </c>
      <c r="BJ15" s="29">
        <v>28139.799848342147</v>
      </c>
      <c r="BK15" s="29">
        <v>168.43569627253268</v>
      </c>
      <c r="BL15" s="29">
        <v>26445.107286305698</v>
      </c>
      <c r="BM15" s="29">
        <v>9978.8342439616936</v>
      </c>
      <c r="BN15" s="29">
        <v>1329.2370677849244</v>
      </c>
      <c r="BO15" s="29">
        <v>1846.6744324719321</v>
      </c>
      <c r="BP15" s="29">
        <v>2834.1587207742828</v>
      </c>
      <c r="BQ15" s="29">
        <v>2136.7851064817264</v>
      </c>
      <c r="BR15" s="29">
        <v>69115.522118219989</v>
      </c>
      <c r="BS15" s="29">
        <v>0</v>
      </c>
      <c r="BT15" s="59">
        <f t="shared" si="0"/>
        <v>1312981.3568296586</v>
      </c>
      <c r="BU15" s="29">
        <v>273206.15694506787</v>
      </c>
      <c r="BV15" s="29">
        <v>0</v>
      </c>
      <c r="BW15" s="29">
        <v>732.40282867256622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8273.8319268917894</v>
      </c>
      <c r="CE15" s="29">
        <v>0</v>
      </c>
      <c r="CF15" s="29">
        <v>97835.730338912399</v>
      </c>
      <c r="CG15" s="29">
        <v>0</v>
      </c>
      <c r="CH15" s="29">
        <v>27221.905542574597</v>
      </c>
      <c r="CI15" s="29">
        <v>1067909.5047852332</v>
      </c>
      <c r="CJ15" s="38">
        <f t="shared" si="1"/>
        <v>2788160.8891970115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13832.426515457479</v>
      </c>
      <c r="D16" s="29">
        <v>0</v>
      </c>
      <c r="E16" s="29">
        <v>617.96815010871933</v>
      </c>
      <c r="F16" s="29">
        <v>0</v>
      </c>
      <c r="G16" s="29">
        <v>3525.6317861471466</v>
      </c>
      <c r="H16" s="29">
        <v>11.064813911244091</v>
      </c>
      <c r="I16" s="29">
        <v>10.39297581590699</v>
      </c>
      <c r="J16" s="29">
        <v>1.5681503082995816</v>
      </c>
      <c r="K16" s="29">
        <v>2.9136158909430021</v>
      </c>
      <c r="L16" s="29">
        <v>3.8610410334066501</v>
      </c>
      <c r="M16" s="29">
        <v>155.28724979747429</v>
      </c>
      <c r="N16" s="29">
        <v>1479.5037580949138</v>
      </c>
      <c r="O16" s="29">
        <v>19.4038834286415</v>
      </c>
      <c r="P16" s="29">
        <v>16.433848586144087</v>
      </c>
      <c r="Q16" s="29">
        <v>2.6231097242956829</v>
      </c>
      <c r="R16" s="29">
        <v>32.909912972942713</v>
      </c>
      <c r="S16" s="29">
        <v>56.008973837636127</v>
      </c>
      <c r="T16" s="29">
        <v>18.158707442172293</v>
      </c>
      <c r="U16" s="29">
        <v>78.775750064633982</v>
      </c>
      <c r="V16" s="29">
        <v>2.56420285969691</v>
      </c>
      <c r="W16" s="29">
        <v>2.2051619351015632</v>
      </c>
      <c r="X16" s="29">
        <v>1095.4914386471783</v>
      </c>
      <c r="Y16" s="29">
        <v>15.451407588885294</v>
      </c>
      <c r="Z16" s="29">
        <v>2.3736991293937817</v>
      </c>
      <c r="AA16" s="29">
        <v>0</v>
      </c>
      <c r="AB16" s="29">
        <v>38.019689947452029</v>
      </c>
      <c r="AC16" s="29">
        <v>181.68350305425767</v>
      </c>
      <c r="AD16" s="29">
        <v>79.118785497705304</v>
      </c>
      <c r="AE16" s="29">
        <v>17714.557761911645</v>
      </c>
      <c r="AF16" s="29">
        <v>294.48571893603059</v>
      </c>
      <c r="AG16" s="29">
        <v>8.0377709217285531</v>
      </c>
      <c r="AH16" s="29">
        <v>0</v>
      </c>
      <c r="AI16" s="29">
        <v>1.3634288928877889</v>
      </c>
      <c r="AJ16" s="29">
        <v>5.8112292106986612</v>
      </c>
      <c r="AK16" s="29">
        <v>0</v>
      </c>
      <c r="AL16" s="29">
        <v>21.176257651839805</v>
      </c>
      <c r="AM16" s="29">
        <v>17.092468542621269</v>
      </c>
      <c r="AN16" s="29">
        <v>74.491973033632334</v>
      </c>
      <c r="AO16" s="29">
        <v>1.7380906940719023</v>
      </c>
      <c r="AP16" s="29">
        <v>13.095203967974857</v>
      </c>
      <c r="AQ16" s="29">
        <v>7.7854270229127698</v>
      </c>
      <c r="AR16" s="29">
        <v>4.510546511169788</v>
      </c>
      <c r="AS16" s="29">
        <v>10.812660311165139</v>
      </c>
      <c r="AT16" s="29">
        <v>1.0505321919381621</v>
      </c>
      <c r="AU16" s="29">
        <v>1.8044096726217935</v>
      </c>
      <c r="AV16" s="29">
        <v>0</v>
      </c>
      <c r="AW16" s="29">
        <v>0</v>
      </c>
      <c r="AX16" s="29">
        <v>779.18741892916285</v>
      </c>
      <c r="AY16" s="29">
        <v>33.75658577088862</v>
      </c>
      <c r="AZ16" s="29">
        <v>687.80989711989287</v>
      </c>
      <c r="BA16" s="29">
        <v>51.884668521958169</v>
      </c>
      <c r="BB16" s="29">
        <v>23.20639149086751</v>
      </c>
      <c r="BC16" s="29">
        <v>2965.3510584055825</v>
      </c>
      <c r="BD16" s="29">
        <v>354.31951780353188</v>
      </c>
      <c r="BE16" s="29">
        <v>115.57483682408011</v>
      </c>
      <c r="BF16" s="29">
        <v>0</v>
      </c>
      <c r="BG16" s="29">
        <v>853.59967838518264</v>
      </c>
      <c r="BH16" s="29">
        <v>1445.5246176977951</v>
      </c>
      <c r="BI16" s="29">
        <v>39.59205752098422</v>
      </c>
      <c r="BJ16" s="29">
        <v>1125.1457009210894</v>
      </c>
      <c r="BK16" s="29">
        <v>0</v>
      </c>
      <c r="BL16" s="29">
        <v>28513.714928179026</v>
      </c>
      <c r="BM16" s="29">
        <v>592.59348368616043</v>
      </c>
      <c r="BN16" s="29">
        <v>154.6160555783562</v>
      </c>
      <c r="BO16" s="29">
        <v>434.43718741952398</v>
      </c>
      <c r="BP16" s="29">
        <v>34.633196266260953</v>
      </c>
      <c r="BQ16" s="29">
        <v>1.8084172900352904</v>
      </c>
      <c r="BR16" s="29">
        <v>354.56684415370648</v>
      </c>
      <c r="BS16" s="29">
        <v>0</v>
      </c>
      <c r="BT16" s="59">
        <f t="shared" si="0"/>
        <v>78020.976152718722</v>
      </c>
      <c r="BU16" s="29">
        <v>35490.237363030254</v>
      </c>
      <c r="BV16" s="29">
        <v>0</v>
      </c>
      <c r="BW16" s="29">
        <v>29645.806651152543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5395.2332884518419</v>
      </c>
      <c r="CE16" s="29">
        <v>0</v>
      </c>
      <c r="CF16" s="29">
        <v>11952.190533890731</v>
      </c>
      <c r="CG16" s="29">
        <v>0</v>
      </c>
      <c r="CH16" s="29">
        <v>17089.044887914763</v>
      </c>
      <c r="CI16" s="29">
        <v>281955.56169403682</v>
      </c>
      <c r="CJ16" s="38">
        <f t="shared" si="1"/>
        <v>459549.05057119566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5580.698824465303</v>
      </c>
      <c r="D17" s="29">
        <v>1565.9028762925411</v>
      </c>
      <c r="E17" s="29">
        <v>1307.3356636991746</v>
      </c>
      <c r="F17" s="29">
        <v>700.53044976111937</v>
      </c>
      <c r="G17" s="29">
        <v>34084.571341577161</v>
      </c>
      <c r="H17" s="29">
        <v>29583.130093482843</v>
      </c>
      <c r="I17" s="29">
        <v>1171.809321752153</v>
      </c>
      <c r="J17" s="29">
        <v>12779.401923089792</v>
      </c>
      <c r="K17" s="29">
        <v>2631.0020967730547</v>
      </c>
      <c r="L17" s="29">
        <v>486.26982942096066</v>
      </c>
      <c r="M17" s="29">
        <v>43340.415254303509</v>
      </c>
      <c r="N17" s="29">
        <v>9618.3070091465652</v>
      </c>
      <c r="O17" s="29">
        <v>50423.436915331979</v>
      </c>
      <c r="P17" s="29">
        <v>5365.251155416554</v>
      </c>
      <c r="Q17" s="29">
        <v>2369.6866511122016</v>
      </c>
      <c r="R17" s="29">
        <v>16576.575896743976</v>
      </c>
      <c r="S17" s="29">
        <v>24996.326410562506</v>
      </c>
      <c r="T17" s="29">
        <v>9677.6998275109599</v>
      </c>
      <c r="U17" s="29">
        <v>47572.098894297917</v>
      </c>
      <c r="V17" s="29">
        <v>7448.8777350635646</v>
      </c>
      <c r="W17" s="29">
        <v>7383.7359240753813</v>
      </c>
      <c r="X17" s="29">
        <v>48056.893535024516</v>
      </c>
      <c r="Y17" s="29">
        <v>6021.4552661725393</v>
      </c>
      <c r="Z17" s="29">
        <v>1547.1535527638243</v>
      </c>
      <c r="AA17" s="29">
        <v>360.46657653845205</v>
      </c>
      <c r="AB17" s="29">
        <v>419.73516315217165</v>
      </c>
      <c r="AC17" s="29">
        <v>97804.916987636374</v>
      </c>
      <c r="AD17" s="29">
        <v>92071.89240822666</v>
      </c>
      <c r="AE17" s="29">
        <v>85380.130951326442</v>
      </c>
      <c r="AF17" s="29">
        <v>31840.778012851555</v>
      </c>
      <c r="AG17" s="29">
        <v>14042.687753869421</v>
      </c>
      <c r="AH17" s="29">
        <v>197.0703121552277</v>
      </c>
      <c r="AI17" s="29">
        <v>568.61960510392396</v>
      </c>
      <c r="AJ17" s="29">
        <v>571.54850253684083</v>
      </c>
      <c r="AK17" s="29">
        <v>90.400196355899539</v>
      </c>
      <c r="AL17" s="29">
        <v>1277.5318911119607</v>
      </c>
      <c r="AM17" s="29">
        <v>1740.5234069946287</v>
      </c>
      <c r="AN17" s="29">
        <v>1256.8572921664502</v>
      </c>
      <c r="AO17" s="29">
        <v>467.14830745523335</v>
      </c>
      <c r="AP17" s="29">
        <v>275.06261773255119</v>
      </c>
      <c r="AQ17" s="29">
        <v>351.08368674244957</v>
      </c>
      <c r="AR17" s="29">
        <v>283.80398338882588</v>
      </c>
      <c r="AS17" s="29">
        <v>837.55525772084627</v>
      </c>
      <c r="AT17" s="29">
        <v>47.021532416441246</v>
      </c>
      <c r="AU17" s="29">
        <v>591.53743191333319</v>
      </c>
      <c r="AV17" s="29">
        <v>5324.6419185672785</v>
      </c>
      <c r="AW17" s="29">
        <v>7284.5771861245175</v>
      </c>
      <c r="AX17" s="29">
        <v>302.51244508819468</v>
      </c>
      <c r="AY17" s="29">
        <v>406.61727097593291</v>
      </c>
      <c r="AZ17" s="29">
        <v>246.50691798628003</v>
      </c>
      <c r="BA17" s="29">
        <v>599.9721491823949</v>
      </c>
      <c r="BB17" s="29">
        <v>144.73651024422469</v>
      </c>
      <c r="BC17" s="29">
        <v>608.39440736797087</v>
      </c>
      <c r="BD17" s="29">
        <v>758.05305554266511</v>
      </c>
      <c r="BE17" s="29">
        <v>55.266019275638335</v>
      </c>
      <c r="BF17" s="29">
        <v>89.601472901507734</v>
      </c>
      <c r="BG17" s="29">
        <v>1241.8714873204763</v>
      </c>
      <c r="BH17" s="29">
        <v>11551.015003854558</v>
      </c>
      <c r="BI17" s="29">
        <v>1734.625721324679</v>
      </c>
      <c r="BJ17" s="29">
        <v>14028.643448467263</v>
      </c>
      <c r="BK17" s="29">
        <v>58.26155511863665</v>
      </c>
      <c r="BL17" s="29">
        <v>5576.3408096969451</v>
      </c>
      <c r="BM17" s="29">
        <v>6523.9758863265279</v>
      </c>
      <c r="BN17" s="29">
        <v>1421.9178483188466</v>
      </c>
      <c r="BO17" s="29">
        <v>959.00765079146402</v>
      </c>
      <c r="BP17" s="29">
        <v>1094.0681832267844</v>
      </c>
      <c r="BQ17" s="29">
        <v>3931.0992041088675</v>
      </c>
      <c r="BR17" s="29">
        <v>838.4916494777533</v>
      </c>
      <c r="BS17" s="29">
        <v>0</v>
      </c>
      <c r="BT17" s="59">
        <f t="shared" si="0"/>
        <v>765545.136126525</v>
      </c>
      <c r="BU17" s="29">
        <v>118035.76306264799</v>
      </c>
      <c r="BV17" s="29">
        <v>0</v>
      </c>
      <c r="BW17" s="29">
        <v>885.66959153121843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18097.77896977124</v>
      </c>
      <c r="CE17" s="29">
        <v>0</v>
      </c>
      <c r="CF17" s="29">
        <v>10169.174553696013</v>
      </c>
      <c r="CG17" s="29">
        <v>0</v>
      </c>
      <c r="CH17" s="29">
        <v>40244.559376505742</v>
      </c>
      <c r="CI17" s="29">
        <v>465860.96868287318</v>
      </c>
      <c r="CJ17" s="38">
        <f t="shared" si="1"/>
        <v>1418839.0503635504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7495.1707576711542</v>
      </c>
      <c r="D18" s="29">
        <v>103.40422421370046</v>
      </c>
      <c r="E18" s="29">
        <v>118.0737880382755</v>
      </c>
      <c r="F18" s="29">
        <v>4808.9494774365367</v>
      </c>
      <c r="G18" s="29">
        <v>28501.373621658524</v>
      </c>
      <c r="H18" s="29">
        <v>351.83486954692353</v>
      </c>
      <c r="I18" s="29">
        <v>684.56837232085854</v>
      </c>
      <c r="J18" s="29">
        <v>758.53696765059453</v>
      </c>
      <c r="K18" s="29">
        <v>3104.9758126620131</v>
      </c>
      <c r="L18" s="29">
        <v>2430.1137075275619</v>
      </c>
      <c r="M18" s="29">
        <v>15444.397311275483</v>
      </c>
      <c r="N18" s="29">
        <v>2419.160468564467</v>
      </c>
      <c r="O18" s="29">
        <v>1340.6258030504773</v>
      </c>
      <c r="P18" s="29">
        <v>225081.89669794971</v>
      </c>
      <c r="Q18" s="29">
        <v>1091.4040838162375</v>
      </c>
      <c r="R18" s="29">
        <v>4277.3875200120865</v>
      </c>
      <c r="S18" s="29">
        <v>1838.0276527025667</v>
      </c>
      <c r="T18" s="29">
        <v>1421.4221904653641</v>
      </c>
      <c r="U18" s="29">
        <v>3153.4982488839469</v>
      </c>
      <c r="V18" s="29">
        <v>1926.280794035692</v>
      </c>
      <c r="W18" s="29">
        <v>6043.4520919020752</v>
      </c>
      <c r="X18" s="29">
        <v>4154.48341517673</v>
      </c>
      <c r="Y18" s="29">
        <v>1375.7782646445421</v>
      </c>
      <c r="Z18" s="29">
        <v>139.38779593335897</v>
      </c>
      <c r="AA18" s="29">
        <v>12.773186980456607</v>
      </c>
      <c r="AB18" s="29">
        <v>104.98650532043342</v>
      </c>
      <c r="AC18" s="29">
        <v>1854259.547631751</v>
      </c>
      <c r="AD18" s="29">
        <v>2003.1558333669877</v>
      </c>
      <c r="AE18" s="29">
        <v>42926.750515444233</v>
      </c>
      <c r="AF18" s="29">
        <v>2908.1812027177716</v>
      </c>
      <c r="AG18" s="29">
        <v>337.56606279492667</v>
      </c>
      <c r="AH18" s="29">
        <v>41.207994699830998</v>
      </c>
      <c r="AI18" s="29">
        <v>254.05724036349073</v>
      </c>
      <c r="AJ18" s="29">
        <v>76.76420698323119</v>
      </c>
      <c r="AK18" s="29">
        <v>4.3199195735357021</v>
      </c>
      <c r="AL18" s="29">
        <v>90.380733257760525</v>
      </c>
      <c r="AM18" s="29">
        <v>1335.5116386937043</v>
      </c>
      <c r="AN18" s="29">
        <v>313.84739367979404</v>
      </c>
      <c r="AO18" s="29">
        <v>23.391003688171601</v>
      </c>
      <c r="AP18" s="29">
        <v>49.789469669479956</v>
      </c>
      <c r="AQ18" s="29">
        <v>99.104575238578619</v>
      </c>
      <c r="AR18" s="29">
        <v>69.906958478573586</v>
      </c>
      <c r="AS18" s="29">
        <v>64.164194479018605</v>
      </c>
      <c r="AT18" s="29">
        <v>26.453739153372219</v>
      </c>
      <c r="AU18" s="29">
        <v>265.41321001506708</v>
      </c>
      <c r="AV18" s="29">
        <v>49.619228293916251</v>
      </c>
      <c r="AW18" s="29">
        <v>107.89038689864255</v>
      </c>
      <c r="AX18" s="29">
        <v>131.84143890331637</v>
      </c>
      <c r="AY18" s="29">
        <v>198.41454346085766</v>
      </c>
      <c r="AZ18" s="29">
        <v>27.594105528264947</v>
      </c>
      <c r="BA18" s="29">
        <v>63.79456862877754</v>
      </c>
      <c r="BB18" s="29">
        <v>53.73097013655601</v>
      </c>
      <c r="BC18" s="29">
        <v>165.14088119968619</v>
      </c>
      <c r="BD18" s="29">
        <v>40.62034953378766</v>
      </c>
      <c r="BE18" s="29">
        <v>12.775390340644456</v>
      </c>
      <c r="BF18" s="29">
        <v>4.8623266629104691</v>
      </c>
      <c r="BG18" s="29">
        <v>1214.8601281547005</v>
      </c>
      <c r="BH18" s="29">
        <v>938.0862642792124</v>
      </c>
      <c r="BI18" s="29">
        <v>81.719859236623577</v>
      </c>
      <c r="BJ18" s="29">
        <v>900.26074614749746</v>
      </c>
      <c r="BK18" s="29">
        <v>3.3497792767035413</v>
      </c>
      <c r="BL18" s="29">
        <v>888.34506608693971</v>
      </c>
      <c r="BM18" s="29">
        <v>516.85605065537743</v>
      </c>
      <c r="BN18" s="29">
        <v>178.00818887102145</v>
      </c>
      <c r="BO18" s="29">
        <v>125.16323141373401</v>
      </c>
      <c r="BP18" s="29">
        <v>438.28107999207322</v>
      </c>
      <c r="BQ18" s="29">
        <v>320.72203924476639</v>
      </c>
      <c r="BR18" s="29">
        <v>9.0452235524181557</v>
      </c>
      <c r="BS18" s="29">
        <v>0</v>
      </c>
      <c r="BT18" s="59">
        <f t="shared" si="0"/>
        <v>2229802.4589999872</v>
      </c>
      <c r="BU18" s="29">
        <v>114571.34398231638</v>
      </c>
      <c r="BV18" s="29">
        <v>0</v>
      </c>
      <c r="BW18" s="29">
        <v>20.696933775458646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8246.3699378943147</v>
      </c>
      <c r="CE18" s="29">
        <v>0</v>
      </c>
      <c r="CF18" s="29">
        <v>22117.977972249908</v>
      </c>
      <c r="CG18" s="29">
        <v>0</v>
      </c>
      <c r="CH18" s="29">
        <v>101813.81424918349</v>
      </c>
      <c r="CI18" s="29">
        <v>339304.38014947739</v>
      </c>
      <c r="CJ18" s="38">
        <f t="shared" si="1"/>
        <v>2815877.042224885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4710.2698338400469</v>
      </c>
      <c r="D19" s="29">
        <v>8.3960354081155586</v>
      </c>
      <c r="E19" s="29">
        <v>525.60354185176084</v>
      </c>
      <c r="F19" s="29">
        <v>212.75043931015159</v>
      </c>
      <c r="G19" s="29">
        <v>20097.397408754565</v>
      </c>
      <c r="H19" s="29">
        <v>2294.9800149987482</v>
      </c>
      <c r="I19" s="29">
        <v>1120.136782698447</v>
      </c>
      <c r="J19" s="29">
        <v>3064.4522638272229</v>
      </c>
      <c r="K19" s="29">
        <v>306.81886069139932</v>
      </c>
      <c r="L19" s="29">
        <v>160.53779020186917</v>
      </c>
      <c r="M19" s="29">
        <v>1394.4519019417985</v>
      </c>
      <c r="N19" s="29">
        <v>60.664013267465471</v>
      </c>
      <c r="O19" s="29">
        <v>3558.3325244663865</v>
      </c>
      <c r="P19" s="29">
        <v>11886.963541780555</v>
      </c>
      <c r="Q19" s="29">
        <v>239189.79734182736</v>
      </c>
      <c r="R19" s="29">
        <v>166441.68149180544</v>
      </c>
      <c r="S19" s="29">
        <v>57416.325903956167</v>
      </c>
      <c r="T19" s="29">
        <v>100937.20682232903</v>
      </c>
      <c r="U19" s="29">
        <v>131945.22240688308</v>
      </c>
      <c r="V19" s="29">
        <v>33425.576493407803</v>
      </c>
      <c r="W19" s="29">
        <v>91397.542228935912</v>
      </c>
      <c r="X19" s="29">
        <v>18068.897256697324</v>
      </c>
      <c r="Y19" s="29">
        <v>23355.600212833186</v>
      </c>
      <c r="Z19" s="29">
        <v>781.10513101587799</v>
      </c>
      <c r="AA19" s="29">
        <v>96.929440976040183</v>
      </c>
      <c r="AB19" s="29">
        <v>29.849893310772856</v>
      </c>
      <c r="AC19" s="29">
        <v>134034.82760636983</v>
      </c>
      <c r="AD19" s="29">
        <v>1564.0535797872449</v>
      </c>
      <c r="AE19" s="29">
        <v>1652.8009834083846</v>
      </c>
      <c r="AF19" s="29">
        <v>994.9149712488221</v>
      </c>
      <c r="AG19" s="29">
        <v>1240.6797684308181</v>
      </c>
      <c r="AH19" s="29">
        <v>1202.0550842274631</v>
      </c>
      <c r="AI19" s="29">
        <v>138.13164037257135</v>
      </c>
      <c r="AJ19" s="29">
        <v>142.07608153409379</v>
      </c>
      <c r="AK19" s="29">
        <v>16.388466086960872</v>
      </c>
      <c r="AL19" s="29">
        <v>135.69305426902201</v>
      </c>
      <c r="AM19" s="29">
        <v>243.65076552913263</v>
      </c>
      <c r="AN19" s="29">
        <v>70.963957574726038</v>
      </c>
      <c r="AO19" s="29">
        <v>77.158542539659251</v>
      </c>
      <c r="AP19" s="29">
        <v>570.31809232324622</v>
      </c>
      <c r="AQ19" s="29">
        <v>90.092536640933503</v>
      </c>
      <c r="AR19" s="29">
        <v>50.73515970726892</v>
      </c>
      <c r="AS19" s="29">
        <v>55.108728001449443</v>
      </c>
      <c r="AT19" s="29">
        <v>5.2274051537109845</v>
      </c>
      <c r="AU19" s="29">
        <v>171.90772405489585</v>
      </c>
      <c r="AV19" s="29">
        <v>20.433427366608999</v>
      </c>
      <c r="AW19" s="29">
        <v>32.452364313920903</v>
      </c>
      <c r="AX19" s="29">
        <v>27.665226948683799</v>
      </c>
      <c r="AY19" s="29">
        <v>36.224441596395629</v>
      </c>
      <c r="AZ19" s="29">
        <v>4.3870390205794481</v>
      </c>
      <c r="BA19" s="29">
        <v>25.94406207038525</v>
      </c>
      <c r="BB19" s="29">
        <v>96.881991483667036</v>
      </c>
      <c r="BC19" s="29">
        <v>26.974658888223132</v>
      </c>
      <c r="BD19" s="29">
        <v>39.137737218723203</v>
      </c>
      <c r="BE19" s="29">
        <v>3.7824526711027087</v>
      </c>
      <c r="BF19" s="29">
        <v>6.0314512465300556</v>
      </c>
      <c r="BG19" s="29">
        <v>81.89428306823082</v>
      </c>
      <c r="BH19" s="29">
        <v>417.15227680000163</v>
      </c>
      <c r="BI19" s="29">
        <v>95.397838247893091</v>
      </c>
      <c r="BJ19" s="29">
        <v>707.77280983840262</v>
      </c>
      <c r="BK19" s="29">
        <v>32.245980425441118</v>
      </c>
      <c r="BL19" s="29">
        <v>161.22343607298552</v>
      </c>
      <c r="BM19" s="29">
        <v>133.88804038570464</v>
      </c>
      <c r="BN19" s="29">
        <v>91.647010815761604</v>
      </c>
      <c r="BO19" s="29">
        <v>61.209465614128547</v>
      </c>
      <c r="BP19" s="29">
        <v>79.5489734531903</v>
      </c>
      <c r="BQ19" s="29">
        <v>1969.005562340056</v>
      </c>
      <c r="BR19" s="29">
        <v>76.846407654718149</v>
      </c>
      <c r="BS19" s="29">
        <v>0</v>
      </c>
      <c r="BT19" s="59">
        <f t="shared" si="0"/>
        <v>1059172.0206618176</v>
      </c>
      <c r="BU19" s="29">
        <v>-7772.6041697072369</v>
      </c>
      <c r="BV19" s="29">
        <v>0</v>
      </c>
      <c r="BW19" s="29">
        <v>3.9517665425304593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31.29286550623101</v>
      </c>
      <c r="CD19" s="29">
        <v>5833.4705717033739</v>
      </c>
      <c r="CE19" s="29">
        <v>0</v>
      </c>
      <c r="CF19" s="29">
        <v>3657.3694553985479</v>
      </c>
      <c r="CG19" s="29">
        <v>0</v>
      </c>
      <c r="CH19" s="29">
        <v>4216.972344508581</v>
      </c>
      <c r="CI19" s="29">
        <v>276237.55340772041</v>
      </c>
      <c r="CJ19" s="38">
        <f t="shared" si="1"/>
        <v>1341380.0269034901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126548.16088896617</v>
      </c>
      <c r="D20" s="29">
        <v>4436.1760383196379</v>
      </c>
      <c r="E20" s="29">
        <v>1796.5818249249992</v>
      </c>
      <c r="F20" s="29">
        <v>1209.7137652495869</v>
      </c>
      <c r="G20" s="29">
        <v>198288.49042129167</v>
      </c>
      <c r="H20" s="29">
        <v>11503.950889536396</v>
      </c>
      <c r="I20" s="29">
        <v>6627.6380656036281</v>
      </c>
      <c r="J20" s="29">
        <v>2363.1790147702009</v>
      </c>
      <c r="K20" s="29">
        <v>1382.763422528679</v>
      </c>
      <c r="L20" s="29">
        <v>2015.6822624855145</v>
      </c>
      <c r="M20" s="29">
        <v>51249.974196715084</v>
      </c>
      <c r="N20" s="29">
        <v>517.87711187124467</v>
      </c>
      <c r="O20" s="29">
        <v>3589.8697916184715</v>
      </c>
      <c r="P20" s="29">
        <v>17850.495714031502</v>
      </c>
      <c r="Q20" s="29">
        <v>33985.647979517089</v>
      </c>
      <c r="R20" s="29">
        <v>85493.89878662143</v>
      </c>
      <c r="S20" s="29">
        <v>16701.322223302966</v>
      </c>
      <c r="T20" s="29">
        <v>26891.719113801824</v>
      </c>
      <c r="U20" s="29">
        <v>160354.89568821917</v>
      </c>
      <c r="V20" s="29">
        <v>19016.488607574782</v>
      </c>
      <c r="W20" s="29">
        <v>31145.147257565579</v>
      </c>
      <c r="X20" s="29">
        <v>26388.701793196891</v>
      </c>
      <c r="Y20" s="29">
        <v>17465.455667177368</v>
      </c>
      <c r="Z20" s="29">
        <v>3250.3061346382424</v>
      </c>
      <c r="AA20" s="29">
        <v>6243.1056413797805</v>
      </c>
      <c r="AB20" s="29">
        <v>494.15216886446649</v>
      </c>
      <c r="AC20" s="29">
        <v>584620.38809786912</v>
      </c>
      <c r="AD20" s="29">
        <v>18020.510578684749</v>
      </c>
      <c r="AE20" s="29">
        <v>63831.411643788066</v>
      </c>
      <c r="AF20" s="29">
        <v>14444.604501295236</v>
      </c>
      <c r="AG20" s="29">
        <v>4994.321249083976</v>
      </c>
      <c r="AH20" s="29">
        <v>1823.132203945614</v>
      </c>
      <c r="AI20" s="29">
        <v>673.56294974319565</v>
      </c>
      <c r="AJ20" s="29">
        <v>575.18841670198174</v>
      </c>
      <c r="AK20" s="29">
        <v>102.70435961210289</v>
      </c>
      <c r="AL20" s="29">
        <v>1232.4140935935891</v>
      </c>
      <c r="AM20" s="29">
        <v>2138.8781323274443</v>
      </c>
      <c r="AN20" s="29">
        <v>359.99782040779792</v>
      </c>
      <c r="AO20" s="29">
        <v>478.62942989425136</v>
      </c>
      <c r="AP20" s="29">
        <v>1094.8834169575421</v>
      </c>
      <c r="AQ20" s="29">
        <v>1403.5565850119804</v>
      </c>
      <c r="AR20" s="29">
        <v>563.4344347746445</v>
      </c>
      <c r="AS20" s="29">
        <v>751.96731051781148</v>
      </c>
      <c r="AT20" s="29">
        <v>214.28236115299632</v>
      </c>
      <c r="AU20" s="29">
        <v>4148.6664907237973</v>
      </c>
      <c r="AV20" s="29">
        <v>3758.560673949959</v>
      </c>
      <c r="AW20" s="29">
        <v>5306.6752523664281</v>
      </c>
      <c r="AX20" s="29">
        <v>903.2607826700862</v>
      </c>
      <c r="AY20" s="29">
        <v>1169.6066552885545</v>
      </c>
      <c r="AZ20" s="29">
        <v>154.36218890495292</v>
      </c>
      <c r="BA20" s="29">
        <v>382.66171978660782</v>
      </c>
      <c r="BB20" s="29">
        <v>418.28203423261135</v>
      </c>
      <c r="BC20" s="29">
        <v>491.95200854852521</v>
      </c>
      <c r="BD20" s="29">
        <v>288.0266070642387</v>
      </c>
      <c r="BE20" s="29">
        <v>121.23630409875258</v>
      </c>
      <c r="BF20" s="29">
        <v>69.87705121326367</v>
      </c>
      <c r="BG20" s="29">
        <v>6129.0882889453815</v>
      </c>
      <c r="BH20" s="29">
        <v>10826.136972643557</v>
      </c>
      <c r="BI20" s="29">
        <v>574.75603272074898</v>
      </c>
      <c r="BJ20" s="29">
        <v>7567.7578556289245</v>
      </c>
      <c r="BK20" s="29">
        <v>338.5901393616208</v>
      </c>
      <c r="BL20" s="29">
        <v>2152.5523976369122</v>
      </c>
      <c r="BM20" s="29">
        <v>2493.1045198823758</v>
      </c>
      <c r="BN20" s="29">
        <v>658.72769027029494</v>
      </c>
      <c r="BO20" s="29">
        <v>495.40462990850324</v>
      </c>
      <c r="BP20" s="29">
        <v>1235.4532118399411</v>
      </c>
      <c r="BQ20" s="29">
        <v>2103.4054562015835</v>
      </c>
      <c r="BR20" s="29">
        <v>765.09055770667817</v>
      </c>
      <c r="BS20" s="29">
        <v>0</v>
      </c>
      <c r="BT20" s="59">
        <f t="shared" si="0"/>
        <v>1606688.4975767292</v>
      </c>
      <c r="BU20" s="29">
        <v>87636.060163940288</v>
      </c>
      <c r="BV20" s="29">
        <v>0</v>
      </c>
      <c r="BW20" s="29">
        <v>1008.3659074265303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2171.0597947108968</v>
      </c>
      <c r="CD20" s="29">
        <v>117949.01766108192</v>
      </c>
      <c r="CE20" s="29">
        <v>0</v>
      </c>
      <c r="CF20" s="29">
        <v>9148.7343106724438</v>
      </c>
      <c r="CG20" s="29">
        <v>0</v>
      </c>
      <c r="CH20" s="29">
        <v>70927.879131569964</v>
      </c>
      <c r="CI20" s="29">
        <v>676267.6847989473</v>
      </c>
      <c r="CJ20" s="38">
        <f t="shared" si="1"/>
        <v>2571797.2993450784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4337.7743870565364</v>
      </c>
      <c r="D21" s="29">
        <v>864.41152566132268</v>
      </c>
      <c r="E21" s="29">
        <v>560.11725882459712</v>
      </c>
      <c r="F21" s="29">
        <v>573.68066526133191</v>
      </c>
      <c r="G21" s="29">
        <v>4560.9829177348183</v>
      </c>
      <c r="H21" s="29">
        <v>1560.987837580529</v>
      </c>
      <c r="I21" s="29">
        <v>752.64116126402405</v>
      </c>
      <c r="J21" s="29">
        <v>2231.4450038289706</v>
      </c>
      <c r="K21" s="29">
        <v>908.1160157705026</v>
      </c>
      <c r="L21" s="29">
        <v>499.19518943815058</v>
      </c>
      <c r="M21" s="29">
        <v>1719.8929652867507</v>
      </c>
      <c r="N21" s="29">
        <v>420.34934563359684</v>
      </c>
      <c r="O21" s="29">
        <v>1050.6635154438177</v>
      </c>
      <c r="P21" s="29">
        <v>2438.932430857687</v>
      </c>
      <c r="Q21" s="29">
        <v>6299.0842839546458</v>
      </c>
      <c r="R21" s="29">
        <v>5489.7047528485382</v>
      </c>
      <c r="S21" s="29">
        <v>47846.487654101642</v>
      </c>
      <c r="T21" s="29">
        <v>20931.464582660352</v>
      </c>
      <c r="U21" s="29">
        <v>30984.091802428753</v>
      </c>
      <c r="V21" s="29">
        <v>3423.3031222174204</v>
      </c>
      <c r="W21" s="29">
        <v>9004.4937226131224</v>
      </c>
      <c r="X21" s="29">
        <v>2596.1964481789196</v>
      </c>
      <c r="Y21" s="29">
        <v>4833.0254389641295</v>
      </c>
      <c r="Z21" s="29">
        <v>1752.4513764811813</v>
      </c>
      <c r="AA21" s="29">
        <v>469.3721725817079</v>
      </c>
      <c r="AB21" s="29">
        <v>1503.3285422011256</v>
      </c>
      <c r="AC21" s="29">
        <v>103020.56604145085</v>
      </c>
      <c r="AD21" s="29">
        <v>6363.5856853833757</v>
      </c>
      <c r="AE21" s="29">
        <v>12594.433446005265</v>
      </c>
      <c r="AF21" s="29">
        <v>4751.6270678318069</v>
      </c>
      <c r="AG21" s="29">
        <v>1801.1946176778258</v>
      </c>
      <c r="AH21" s="29">
        <v>420.5185260697437</v>
      </c>
      <c r="AI21" s="29">
        <v>633.87296033139546</v>
      </c>
      <c r="AJ21" s="29">
        <v>324.51201877350883</v>
      </c>
      <c r="AK21" s="29">
        <v>610.03831255743751</v>
      </c>
      <c r="AL21" s="29">
        <v>499.52943610924939</v>
      </c>
      <c r="AM21" s="29">
        <v>1095.3562481662852</v>
      </c>
      <c r="AN21" s="29">
        <v>791.69158515214531</v>
      </c>
      <c r="AO21" s="29">
        <v>2993.6970537104708</v>
      </c>
      <c r="AP21" s="29">
        <v>234.43411812589386</v>
      </c>
      <c r="AQ21" s="29">
        <v>445.1402536531142</v>
      </c>
      <c r="AR21" s="29">
        <v>223.97142625567997</v>
      </c>
      <c r="AS21" s="29">
        <v>619.05226730517109</v>
      </c>
      <c r="AT21" s="29">
        <v>66.676734892557931</v>
      </c>
      <c r="AU21" s="29">
        <v>1163.9430469898421</v>
      </c>
      <c r="AV21" s="29">
        <v>63.785825570357076</v>
      </c>
      <c r="AW21" s="29">
        <v>108.41810542319055</v>
      </c>
      <c r="AX21" s="29">
        <v>866.0705295589529</v>
      </c>
      <c r="AY21" s="29">
        <v>487.73044777700238</v>
      </c>
      <c r="AZ21" s="29">
        <v>128.765309604105</v>
      </c>
      <c r="BA21" s="29">
        <v>151.15516506820109</v>
      </c>
      <c r="BB21" s="29">
        <v>140.20533140448703</v>
      </c>
      <c r="BC21" s="29">
        <v>1142.3065495147691</v>
      </c>
      <c r="BD21" s="29">
        <v>267.16572311547213</v>
      </c>
      <c r="BE21" s="29">
        <v>509.17594094461253</v>
      </c>
      <c r="BF21" s="29">
        <v>62.596194390293689</v>
      </c>
      <c r="BG21" s="29">
        <v>5189.8783323412172</v>
      </c>
      <c r="BH21" s="29">
        <v>3575.4732953531739</v>
      </c>
      <c r="BI21" s="29">
        <v>379.56081464756164</v>
      </c>
      <c r="BJ21" s="29">
        <v>2093.4978506515931</v>
      </c>
      <c r="BK21" s="29">
        <v>161.80812088152382</v>
      </c>
      <c r="BL21" s="29">
        <v>4714.2517356235521</v>
      </c>
      <c r="BM21" s="29">
        <v>247.72663383937109</v>
      </c>
      <c r="BN21" s="29">
        <v>508.05194683094976</v>
      </c>
      <c r="BO21" s="29">
        <v>704.23233933700021</v>
      </c>
      <c r="BP21" s="29">
        <v>495.32347578111444</v>
      </c>
      <c r="BQ21" s="29">
        <v>9886.1343586918774</v>
      </c>
      <c r="BR21" s="29">
        <v>10436.362004152728</v>
      </c>
      <c r="BS21" s="29">
        <v>0</v>
      </c>
      <c r="BT21" s="59">
        <f t="shared" si="0"/>
        <v>338585.7109958189</v>
      </c>
      <c r="BU21" s="29">
        <v>43373.676319225648</v>
      </c>
      <c r="BV21" s="29">
        <v>0</v>
      </c>
      <c r="BW21" s="29">
        <v>7515.3421667714747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178468.74646918155</v>
      </c>
      <c r="CE21" s="29">
        <v>0</v>
      </c>
      <c r="CF21" s="29">
        <v>64320.406825779588</v>
      </c>
      <c r="CG21" s="29">
        <v>0</v>
      </c>
      <c r="CH21" s="29">
        <v>50452.177691969147</v>
      </c>
      <c r="CI21" s="29">
        <v>718243.46637816378</v>
      </c>
      <c r="CJ21" s="38">
        <f t="shared" si="1"/>
        <v>1400959.5268469101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6269.3842047103371</v>
      </c>
      <c r="D22" s="29">
        <v>999.36525633048439</v>
      </c>
      <c r="E22" s="29">
        <v>741.80629601737917</v>
      </c>
      <c r="F22" s="29">
        <v>1156.5706594011988</v>
      </c>
      <c r="G22" s="29">
        <v>9546.6736966997832</v>
      </c>
      <c r="H22" s="29">
        <v>2869.7888983209518</v>
      </c>
      <c r="I22" s="29">
        <v>934.29708730898005</v>
      </c>
      <c r="J22" s="29">
        <v>2543.5257482394554</v>
      </c>
      <c r="K22" s="29">
        <v>836.15116022627922</v>
      </c>
      <c r="L22" s="29">
        <v>1027.7959629745867</v>
      </c>
      <c r="M22" s="29">
        <v>3588.2316494582128</v>
      </c>
      <c r="N22" s="29">
        <v>261.27490169098945</v>
      </c>
      <c r="O22" s="29">
        <v>1036.4898135631461</v>
      </c>
      <c r="P22" s="29">
        <v>4116.4341031738286</v>
      </c>
      <c r="Q22" s="29">
        <v>13484.619454964271</v>
      </c>
      <c r="R22" s="29">
        <v>8371.5954338564352</v>
      </c>
      <c r="S22" s="29">
        <v>24736.048599420727</v>
      </c>
      <c r="T22" s="29">
        <v>39057.423676649822</v>
      </c>
      <c r="U22" s="29">
        <v>50902.715168383191</v>
      </c>
      <c r="V22" s="29">
        <v>4228.9514748335259</v>
      </c>
      <c r="W22" s="29">
        <v>6073.1588281175636</v>
      </c>
      <c r="X22" s="29">
        <v>2547.3087643199651</v>
      </c>
      <c r="Y22" s="29">
        <v>4026.9816428231607</v>
      </c>
      <c r="Z22" s="29">
        <v>3555.9673813472323</v>
      </c>
      <c r="AA22" s="29">
        <v>728.10502888075757</v>
      </c>
      <c r="AB22" s="29">
        <v>1493.9486238319837</v>
      </c>
      <c r="AC22" s="29">
        <v>294413.55314498249</v>
      </c>
      <c r="AD22" s="29">
        <v>21247.669839801685</v>
      </c>
      <c r="AE22" s="29">
        <v>39431.413313593366</v>
      </c>
      <c r="AF22" s="29">
        <v>12240.563020953396</v>
      </c>
      <c r="AG22" s="29">
        <v>4892.5325658382299</v>
      </c>
      <c r="AH22" s="29">
        <v>546.25098323264206</v>
      </c>
      <c r="AI22" s="29">
        <v>897.98634679968563</v>
      </c>
      <c r="AJ22" s="29">
        <v>887.85879984153598</v>
      </c>
      <c r="AK22" s="29">
        <v>550.9794073815533</v>
      </c>
      <c r="AL22" s="29">
        <v>1224.9247115034257</v>
      </c>
      <c r="AM22" s="29">
        <v>1435.6831682910326</v>
      </c>
      <c r="AN22" s="29">
        <v>791.49941662907236</v>
      </c>
      <c r="AO22" s="29">
        <v>2647.8870206601086</v>
      </c>
      <c r="AP22" s="29">
        <v>321.29403672151943</v>
      </c>
      <c r="AQ22" s="29">
        <v>710.71193705914118</v>
      </c>
      <c r="AR22" s="29">
        <v>446.01714989783432</v>
      </c>
      <c r="AS22" s="29">
        <v>637.76325138172228</v>
      </c>
      <c r="AT22" s="29">
        <v>140.59677717781227</v>
      </c>
      <c r="AU22" s="29">
        <v>3277.0362316923015</v>
      </c>
      <c r="AV22" s="29">
        <v>208.22078089683342</v>
      </c>
      <c r="AW22" s="29">
        <v>473.0364283695298</v>
      </c>
      <c r="AX22" s="29">
        <v>1232.0985757535921</v>
      </c>
      <c r="AY22" s="29">
        <v>791.06944904842271</v>
      </c>
      <c r="AZ22" s="29">
        <v>168.41969267919833</v>
      </c>
      <c r="BA22" s="29">
        <v>381.62568722619397</v>
      </c>
      <c r="BB22" s="29">
        <v>220.62332242812499</v>
      </c>
      <c r="BC22" s="29">
        <v>1027.5391213170894</v>
      </c>
      <c r="BD22" s="29">
        <v>418.72571878683164</v>
      </c>
      <c r="BE22" s="29">
        <v>294.6964577172559</v>
      </c>
      <c r="BF22" s="29">
        <v>77.203145272271243</v>
      </c>
      <c r="BG22" s="29">
        <v>3333.1435113974462</v>
      </c>
      <c r="BH22" s="29">
        <v>10441.883506333663</v>
      </c>
      <c r="BI22" s="29">
        <v>586.22819937024326</v>
      </c>
      <c r="BJ22" s="29">
        <v>5313.48106820252</v>
      </c>
      <c r="BK22" s="29">
        <v>369.57596952379504</v>
      </c>
      <c r="BL22" s="29">
        <v>2378.7490244006813</v>
      </c>
      <c r="BM22" s="29">
        <v>721.3706280586855</v>
      </c>
      <c r="BN22" s="29">
        <v>922.90418203369472</v>
      </c>
      <c r="BO22" s="29">
        <v>765.08955919287075</v>
      </c>
      <c r="BP22" s="29">
        <v>1445.5657954025583</v>
      </c>
      <c r="BQ22" s="29">
        <v>3691.5778357855975</v>
      </c>
      <c r="BR22" s="29">
        <v>5654.169225395769</v>
      </c>
      <c r="BS22" s="29">
        <v>0</v>
      </c>
      <c r="BT22" s="59">
        <f t="shared" si="0"/>
        <v>622793.83152357524</v>
      </c>
      <c r="BU22" s="29">
        <v>219623.12940239016</v>
      </c>
      <c r="BV22" s="29">
        <v>0</v>
      </c>
      <c r="BW22" s="29">
        <v>475.21580169099104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17.461792834743104</v>
      </c>
      <c r="CD22" s="29">
        <v>107203.1154050991</v>
      </c>
      <c r="CE22" s="29">
        <v>0</v>
      </c>
      <c r="CF22" s="29">
        <v>40762.092441228328</v>
      </c>
      <c r="CG22" s="29">
        <v>0</v>
      </c>
      <c r="CH22" s="29">
        <v>54255.879828553792</v>
      </c>
      <c r="CI22" s="29">
        <v>537333.39759983751</v>
      </c>
      <c r="CJ22" s="38">
        <f t="shared" si="1"/>
        <v>1582464.1237952097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42899.711170306</v>
      </c>
      <c r="D23" s="29">
        <v>3168.8305551864196</v>
      </c>
      <c r="E23" s="29">
        <v>2338.5753229264151</v>
      </c>
      <c r="F23" s="29">
        <v>2698.9941744003409</v>
      </c>
      <c r="G23" s="29">
        <v>21988.135867877416</v>
      </c>
      <c r="H23" s="29">
        <v>7618.4805691617676</v>
      </c>
      <c r="I23" s="29">
        <v>2099.9451969495617</v>
      </c>
      <c r="J23" s="29">
        <v>6224.8646737926265</v>
      </c>
      <c r="K23" s="29">
        <v>1510.9584702994214</v>
      </c>
      <c r="L23" s="29">
        <v>2050.5212401959006</v>
      </c>
      <c r="M23" s="29">
        <v>15327.883708174184</v>
      </c>
      <c r="N23" s="29">
        <v>610.25940657699448</v>
      </c>
      <c r="O23" s="29">
        <v>3060.7327063796415</v>
      </c>
      <c r="P23" s="29">
        <v>8992.5874717625957</v>
      </c>
      <c r="Q23" s="29">
        <v>26156.900484094964</v>
      </c>
      <c r="R23" s="29">
        <v>47159.07501275737</v>
      </c>
      <c r="S23" s="29">
        <v>18685.93180406552</v>
      </c>
      <c r="T23" s="29">
        <v>47321.697731551256</v>
      </c>
      <c r="U23" s="29">
        <v>271320.20986935584</v>
      </c>
      <c r="V23" s="29">
        <v>22154.81868546833</v>
      </c>
      <c r="W23" s="29">
        <v>57586.53038943003</v>
      </c>
      <c r="X23" s="29">
        <v>8018.0045087373992</v>
      </c>
      <c r="Y23" s="29">
        <v>24534.872589486331</v>
      </c>
      <c r="Z23" s="29">
        <v>7358.6948028364077</v>
      </c>
      <c r="AA23" s="29">
        <v>2391.3576400371735</v>
      </c>
      <c r="AB23" s="29">
        <v>1100.9095136930582</v>
      </c>
      <c r="AC23" s="29">
        <v>537487.01821500878</v>
      </c>
      <c r="AD23" s="29">
        <v>51833.405746398494</v>
      </c>
      <c r="AE23" s="29">
        <v>89340.797056031763</v>
      </c>
      <c r="AF23" s="29">
        <v>18959.110011134733</v>
      </c>
      <c r="AG23" s="29">
        <v>4196.5505724428931</v>
      </c>
      <c r="AH23" s="29">
        <v>2560.9699285746105</v>
      </c>
      <c r="AI23" s="29">
        <v>3886.184053763408</v>
      </c>
      <c r="AJ23" s="29">
        <v>1015.0237544477333</v>
      </c>
      <c r="AK23" s="29">
        <v>456.92911629571699</v>
      </c>
      <c r="AL23" s="29">
        <v>2766.7406516941091</v>
      </c>
      <c r="AM23" s="29">
        <v>2687.0695580221704</v>
      </c>
      <c r="AN23" s="29">
        <v>6551.9991694042228</v>
      </c>
      <c r="AO23" s="29">
        <v>1895.070405746294</v>
      </c>
      <c r="AP23" s="29">
        <v>3106.3839440328074</v>
      </c>
      <c r="AQ23" s="29">
        <v>1401.7085068090719</v>
      </c>
      <c r="AR23" s="29">
        <v>943.13670795388384</v>
      </c>
      <c r="AS23" s="29">
        <v>621.26111245101004</v>
      </c>
      <c r="AT23" s="29">
        <v>219.6827109296778</v>
      </c>
      <c r="AU23" s="29">
        <v>3950.3521780043757</v>
      </c>
      <c r="AV23" s="29">
        <v>1923.0526890112715</v>
      </c>
      <c r="AW23" s="29">
        <v>2649.6213653848513</v>
      </c>
      <c r="AX23" s="29">
        <v>2316.3034264033345</v>
      </c>
      <c r="AY23" s="29">
        <v>1348.593557139704</v>
      </c>
      <c r="AZ23" s="29">
        <v>183.94732247439646</v>
      </c>
      <c r="BA23" s="29">
        <v>814.03437303049941</v>
      </c>
      <c r="BB23" s="29">
        <v>6132.4172630138646</v>
      </c>
      <c r="BC23" s="29">
        <v>1585.1512370024454</v>
      </c>
      <c r="BD23" s="29">
        <v>489.76622661130921</v>
      </c>
      <c r="BE23" s="29">
        <v>510.17896692148167</v>
      </c>
      <c r="BF23" s="29">
        <v>95.293646622024369</v>
      </c>
      <c r="BG23" s="29">
        <v>10432.944335131837</v>
      </c>
      <c r="BH23" s="29">
        <v>14534.465429839716</v>
      </c>
      <c r="BI23" s="29">
        <v>888.45966007173911</v>
      </c>
      <c r="BJ23" s="29">
        <v>9994.5160530423254</v>
      </c>
      <c r="BK23" s="29">
        <v>792.08877864522833</v>
      </c>
      <c r="BL23" s="29">
        <v>2499.3080387066698</v>
      </c>
      <c r="BM23" s="29">
        <v>935.22610300773727</v>
      </c>
      <c r="BN23" s="29">
        <v>3755.8885499742296</v>
      </c>
      <c r="BO23" s="29">
        <v>2922.2181515645771</v>
      </c>
      <c r="BP23" s="29">
        <v>2390.5599285592616</v>
      </c>
      <c r="BQ23" s="29">
        <v>8336.8388524818602</v>
      </c>
      <c r="BR23" s="29">
        <v>5184.4269000156892</v>
      </c>
      <c r="BS23" s="29">
        <v>0</v>
      </c>
      <c r="BT23" s="59">
        <f t="shared" si="0"/>
        <v>1468974.1778193039</v>
      </c>
      <c r="BU23" s="29">
        <v>52550.43690522555</v>
      </c>
      <c r="BV23" s="29">
        <v>0</v>
      </c>
      <c r="BW23" s="29">
        <v>16.56964761892187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26521.729697668314</v>
      </c>
      <c r="CD23" s="29">
        <v>1038767.8803091411</v>
      </c>
      <c r="CE23" s="29">
        <v>0</v>
      </c>
      <c r="CF23" s="29">
        <v>121111.00179588092</v>
      </c>
      <c r="CG23" s="29">
        <v>0</v>
      </c>
      <c r="CH23" s="29">
        <v>156666.33471949567</v>
      </c>
      <c r="CI23" s="29">
        <v>2043318.6425488815</v>
      </c>
      <c r="CJ23" s="38">
        <f t="shared" si="1"/>
        <v>4907926.7734432165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4823.6772239929351</v>
      </c>
      <c r="D24" s="29">
        <v>1208.2937937765037</v>
      </c>
      <c r="E24" s="29">
        <v>4116.7160650212354</v>
      </c>
      <c r="F24" s="29">
        <v>816.44612731984557</v>
      </c>
      <c r="G24" s="29">
        <v>5417.5699271037656</v>
      </c>
      <c r="H24" s="29">
        <v>1124.5038635706717</v>
      </c>
      <c r="I24" s="29">
        <v>728.42047973381079</v>
      </c>
      <c r="J24" s="29">
        <v>1484.2487851296469</v>
      </c>
      <c r="K24" s="29">
        <v>257.36752640738678</v>
      </c>
      <c r="L24" s="29">
        <v>577.31077375385848</v>
      </c>
      <c r="M24" s="29">
        <v>2054.5759896794912</v>
      </c>
      <c r="N24" s="29">
        <v>174.87393553935399</v>
      </c>
      <c r="O24" s="29">
        <v>1498.0745480536216</v>
      </c>
      <c r="P24" s="29">
        <v>2453.7721699229542</v>
      </c>
      <c r="Q24" s="29">
        <v>3463.9082160157104</v>
      </c>
      <c r="R24" s="29">
        <v>6215.3948848851596</v>
      </c>
      <c r="S24" s="29">
        <v>2259.1060261091725</v>
      </c>
      <c r="T24" s="29">
        <v>3518.156548335407</v>
      </c>
      <c r="U24" s="29">
        <v>27408.906964552178</v>
      </c>
      <c r="V24" s="29">
        <v>23855.78847018976</v>
      </c>
      <c r="W24" s="29">
        <v>54304.675494351126</v>
      </c>
      <c r="X24" s="29">
        <v>2986.4412192647305</v>
      </c>
      <c r="Y24" s="29">
        <v>3946.7110269160808</v>
      </c>
      <c r="Z24" s="29">
        <v>2146.5252258099777</v>
      </c>
      <c r="AA24" s="29">
        <v>575.43803762994401</v>
      </c>
      <c r="AB24" s="29">
        <v>266.64360282469761</v>
      </c>
      <c r="AC24" s="29">
        <v>9036.9881961284482</v>
      </c>
      <c r="AD24" s="29">
        <v>49970.640555534417</v>
      </c>
      <c r="AE24" s="29">
        <v>28660.354003185796</v>
      </c>
      <c r="AF24" s="29">
        <v>8140.8372727112755</v>
      </c>
      <c r="AG24" s="29">
        <v>16821.892521791277</v>
      </c>
      <c r="AH24" s="29">
        <v>4212.3412605228559</v>
      </c>
      <c r="AI24" s="29">
        <v>488.26732791905545</v>
      </c>
      <c r="AJ24" s="29">
        <v>1438.1120787219895</v>
      </c>
      <c r="AK24" s="29">
        <v>112.20749746778294</v>
      </c>
      <c r="AL24" s="29">
        <v>900.90301728940142</v>
      </c>
      <c r="AM24" s="29">
        <v>743.39090168729911</v>
      </c>
      <c r="AN24" s="29">
        <v>225.69823829037739</v>
      </c>
      <c r="AO24" s="29">
        <v>589.44903314766577</v>
      </c>
      <c r="AP24" s="29">
        <v>296.69664810391197</v>
      </c>
      <c r="AQ24" s="29">
        <v>397.2928990631159</v>
      </c>
      <c r="AR24" s="29">
        <v>243.82017833253519</v>
      </c>
      <c r="AS24" s="29">
        <v>287.89276970997128</v>
      </c>
      <c r="AT24" s="29">
        <v>59.925304218320946</v>
      </c>
      <c r="AU24" s="29">
        <v>1730.0279961102324</v>
      </c>
      <c r="AV24" s="29">
        <v>186.12198911268183</v>
      </c>
      <c r="AW24" s="29">
        <v>397.84865289758267</v>
      </c>
      <c r="AX24" s="29">
        <v>607.81512438692948</v>
      </c>
      <c r="AY24" s="29">
        <v>338.16542959131647</v>
      </c>
      <c r="AZ24" s="29">
        <v>48.330150119924227</v>
      </c>
      <c r="BA24" s="29">
        <v>180.90117984063073</v>
      </c>
      <c r="BB24" s="29">
        <v>97.053009355575568</v>
      </c>
      <c r="BC24" s="29">
        <v>463.11106221399314</v>
      </c>
      <c r="BD24" s="29">
        <v>369.09782317239922</v>
      </c>
      <c r="BE24" s="29">
        <v>154.60217729681301</v>
      </c>
      <c r="BF24" s="29">
        <v>81.890248817412783</v>
      </c>
      <c r="BG24" s="29">
        <v>2715.2493113707096</v>
      </c>
      <c r="BH24" s="29">
        <v>4282.4907741393636</v>
      </c>
      <c r="BI24" s="29">
        <v>117.66378322439139</v>
      </c>
      <c r="BJ24" s="29">
        <v>2177.3144177595077</v>
      </c>
      <c r="BK24" s="29">
        <v>276.75670086578862</v>
      </c>
      <c r="BL24" s="29">
        <v>753.39410307971673</v>
      </c>
      <c r="BM24" s="29">
        <v>229.83164870837425</v>
      </c>
      <c r="BN24" s="29">
        <v>441.40339250753357</v>
      </c>
      <c r="BO24" s="29">
        <v>343.01031951902598</v>
      </c>
      <c r="BP24" s="29">
        <v>705.47233277073462</v>
      </c>
      <c r="BQ24" s="29">
        <v>698.65716794930802</v>
      </c>
      <c r="BR24" s="29">
        <v>2245.4057988294844</v>
      </c>
      <c r="BS24" s="29">
        <v>0</v>
      </c>
      <c r="BT24" s="59">
        <f t="shared" si="0"/>
        <v>299951.87122335401</v>
      </c>
      <c r="BU24" s="29">
        <v>67691.862894706981</v>
      </c>
      <c r="BV24" s="29">
        <v>0</v>
      </c>
      <c r="BW24" s="29">
        <v>4.7637333394809422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288998.20051528356</v>
      </c>
      <c r="CD24" s="29">
        <v>9987.746745948356</v>
      </c>
      <c r="CE24" s="29">
        <v>0</v>
      </c>
      <c r="CF24" s="29">
        <v>2645.0698566454457</v>
      </c>
      <c r="CG24" s="29">
        <v>0</v>
      </c>
      <c r="CH24" s="29">
        <v>68487.918774524718</v>
      </c>
      <c r="CI24" s="29">
        <v>267013.4471433984</v>
      </c>
      <c r="CJ24" s="38">
        <f t="shared" si="1"/>
        <v>1004780.8808872011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830.04441301919258</v>
      </c>
      <c r="D25" s="29">
        <v>71.609450749241503</v>
      </c>
      <c r="E25" s="29">
        <v>7099.8119765754554</v>
      </c>
      <c r="F25" s="29">
        <v>76.351131206290674</v>
      </c>
      <c r="G25" s="29">
        <v>365.33458649473732</v>
      </c>
      <c r="H25" s="29">
        <v>100.54814696745062</v>
      </c>
      <c r="I25" s="29">
        <v>75.14740669285662</v>
      </c>
      <c r="J25" s="29">
        <v>854.60837654991815</v>
      </c>
      <c r="K25" s="29">
        <v>219.97970388119572</v>
      </c>
      <c r="L25" s="29">
        <v>143.32746350690823</v>
      </c>
      <c r="M25" s="29">
        <v>448.02993180930434</v>
      </c>
      <c r="N25" s="29">
        <v>36.97844966297712</v>
      </c>
      <c r="O25" s="29">
        <v>38.339891681658614</v>
      </c>
      <c r="P25" s="29">
        <v>723.6533745176788</v>
      </c>
      <c r="Q25" s="29">
        <v>2098.8233945418301</v>
      </c>
      <c r="R25" s="29">
        <v>1821.2282472059976</v>
      </c>
      <c r="S25" s="29">
        <v>142.13185160886198</v>
      </c>
      <c r="T25" s="29">
        <v>349.84380590132571</v>
      </c>
      <c r="U25" s="29">
        <v>4826.3865345255399</v>
      </c>
      <c r="V25" s="29">
        <v>6750.8338391908273</v>
      </c>
      <c r="W25" s="29">
        <v>22803.917310052686</v>
      </c>
      <c r="X25" s="29">
        <v>141.88689910208774</v>
      </c>
      <c r="Y25" s="29">
        <v>1248.2592292701211</v>
      </c>
      <c r="Z25" s="29">
        <v>656.98378087434651</v>
      </c>
      <c r="AA25" s="29">
        <v>138.9769449560356</v>
      </c>
      <c r="AB25" s="29">
        <v>192.22664665145933</v>
      </c>
      <c r="AC25" s="29">
        <v>8804.8172197001186</v>
      </c>
      <c r="AD25" s="29">
        <v>625.91572621960995</v>
      </c>
      <c r="AE25" s="29">
        <v>7150.0308531253586</v>
      </c>
      <c r="AF25" s="29">
        <v>2858.3134376954085</v>
      </c>
      <c r="AG25" s="29">
        <v>17215.083732338851</v>
      </c>
      <c r="AH25" s="29">
        <v>23667.565642536847</v>
      </c>
      <c r="AI25" s="29">
        <v>646.22476775616451</v>
      </c>
      <c r="AJ25" s="29">
        <v>3406.6099455353888</v>
      </c>
      <c r="AK25" s="29">
        <v>76.2730704153293</v>
      </c>
      <c r="AL25" s="29">
        <v>99.013500361620828</v>
      </c>
      <c r="AM25" s="29">
        <v>445.06041125225943</v>
      </c>
      <c r="AN25" s="29">
        <v>79.443104598024121</v>
      </c>
      <c r="AO25" s="29">
        <v>578.10288790959896</v>
      </c>
      <c r="AP25" s="29">
        <v>15.91917760959978</v>
      </c>
      <c r="AQ25" s="29">
        <v>248.6851037886895</v>
      </c>
      <c r="AR25" s="29">
        <v>167.50553424143794</v>
      </c>
      <c r="AS25" s="29">
        <v>174.00539074429341</v>
      </c>
      <c r="AT25" s="29">
        <v>7.6215944814990033</v>
      </c>
      <c r="AU25" s="29">
        <v>109.8303297757068</v>
      </c>
      <c r="AV25" s="29">
        <v>0</v>
      </c>
      <c r="AW25" s="29">
        <v>0</v>
      </c>
      <c r="AX25" s="29">
        <v>265.78576777402759</v>
      </c>
      <c r="AY25" s="29">
        <v>62.534598662001571</v>
      </c>
      <c r="AZ25" s="29">
        <v>124.3878991040243</v>
      </c>
      <c r="BA25" s="29">
        <v>5.2017862015368035</v>
      </c>
      <c r="BB25" s="29">
        <v>20.148566539798264</v>
      </c>
      <c r="BC25" s="29">
        <v>256.8501139630439</v>
      </c>
      <c r="BD25" s="29">
        <v>19.978116239219403</v>
      </c>
      <c r="BE25" s="29">
        <v>66.963579057790028</v>
      </c>
      <c r="BF25" s="29">
        <v>10.657760039525732</v>
      </c>
      <c r="BG25" s="29">
        <v>1110.0194485526076</v>
      </c>
      <c r="BH25" s="29">
        <v>581.48995918655339</v>
      </c>
      <c r="BI25" s="29">
        <v>5.4759299457753219</v>
      </c>
      <c r="BJ25" s="29">
        <v>70.200370662009334</v>
      </c>
      <c r="BK25" s="29">
        <v>40.102170110916255</v>
      </c>
      <c r="BL25" s="29">
        <v>114.28954207777431</v>
      </c>
      <c r="BM25" s="29">
        <v>88.905863510951946</v>
      </c>
      <c r="BN25" s="29">
        <v>63.104053383899895</v>
      </c>
      <c r="BO25" s="29">
        <v>59.689297330711184</v>
      </c>
      <c r="BP25" s="29">
        <v>71.715680575932794</v>
      </c>
      <c r="BQ25" s="29">
        <v>875.58440415230984</v>
      </c>
      <c r="BR25" s="29">
        <v>1030.2807788128625</v>
      </c>
      <c r="BS25" s="29">
        <v>0</v>
      </c>
      <c r="BT25" s="59">
        <f t="shared" si="0"/>
        <v>123574.64990316507</v>
      </c>
      <c r="BU25" s="29">
        <v>57337.860958451958</v>
      </c>
      <c r="BV25" s="29">
        <v>0</v>
      </c>
      <c r="BW25" s="29">
        <v>646.2942840354242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227627.04825554995</v>
      </c>
      <c r="CD25" s="29">
        <v>108284.00258765578</v>
      </c>
      <c r="CE25" s="29">
        <v>0</v>
      </c>
      <c r="CF25" s="29">
        <v>1621.6052927017779</v>
      </c>
      <c r="CG25" s="29">
        <v>0</v>
      </c>
      <c r="CH25" s="29">
        <v>150228.72365866933</v>
      </c>
      <c r="CI25" s="29">
        <v>856695.75536221487</v>
      </c>
      <c r="CJ25" s="38">
        <f t="shared" si="1"/>
        <v>1526015.9403024442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2153.8192261565891</v>
      </c>
      <c r="D26" s="29">
        <v>186.3051182891744</v>
      </c>
      <c r="E26" s="29">
        <v>296.0526047924933</v>
      </c>
      <c r="F26" s="29">
        <v>84.678847363802376</v>
      </c>
      <c r="G26" s="29">
        <v>1995.8825513578613</v>
      </c>
      <c r="H26" s="29">
        <v>17436.800253798403</v>
      </c>
      <c r="I26" s="29">
        <v>2248.6211469417212</v>
      </c>
      <c r="J26" s="29">
        <v>435.50585057684441</v>
      </c>
      <c r="K26" s="29">
        <v>133.1918430988348</v>
      </c>
      <c r="L26" s="29">
        <v>96.74054748743751</v>
      </c>
      <c r="M26" s="29">
        <v>32518.221246674711</v>
      </c>
      <c r="N26" s="29">
        <v>706.42518985102174</v>
      </c>
      <c r="O26" s="29">
        <v>1429.9379086883705</v>
      </c>
      <c r="P26" s="29">
        <v>1068.3321020715798</v>
      </c>
      <c r="Q26" s="29">
        <v>1063.4920983455318</v>
      </c>
      <c r="R26" s="29">
        <v>1356.2841344092681</v>
      </c>
      <c r="S26" s="29">
        <v>1917.1052842949152</v>
      </c>
      <c r="T26" s="29">
        <v>2914.1693120506825</v>
      </c>
      <c r="U26" s="29">
        <v>6506.5938333710546</v>
      </c>
      <c r="V26" s="29">
        <v>3416.6584050184069</v>
      </c>
      <c r="W26" s="29">
        <v>8867.0758544898999</v>
      </c>
      <c r="X26" s="29">
        <v>33930.306284648927</v>
      </c>
      <c r="Y26" s="29">
        <v>1509.5764645126922</v>
      </c>
      <c r="Z26" s="29">
        <v>346.05528517159485</v>
      </c>
      <c r="AA26" s="29">
        <v>119.96839038499576</v>
      </c>
      <c r="AB26" s="29">
        <v>645.69463146752878</v>
      </c>
      <c r="AC26" s="29">
        <v>394556.96450128366</v>
      </c>
      <c r="AD26" s="29">
        <v>1523.6231004255378</v>
      </c>
      <c r="AE26" s="29">
        <v>16776.044135898701</v>
      </c>
      <c r="AF26" s="29">
        <v>3822.9135575712767</v>
      </c>
      <c r="AG26" s="29">
        <v>2154.1788851131978</v>
      </c>
      <c r="AH26" s="29">
        <v>118.73952021379699</v>
      </c>
      <c r="AI26" s="29">
        <v>902.39036296790289</v>
      </c>
      <c r="AJ26" s="29">
        <v>248.65059034577288</v>
      </c>
      <c r="AK26" s="29">
        <v>21.64559334248672</v>
      </c>
      <c r="AL26" s="29">
        <v>2176.7068550877393</v>
      </c>
      <c r="AM26" s="29">
        <v>438.55613257164362</v>
      </c>
      <c r="AN26" s="29">
        <v>894.54467500198507</v>
      </c>
      <c r="AO26" s="29">
        <v>117.86503058902066</v>
      </c>
      <c r="AP26" s="29">
        <v>193.60903461519644</v>
      </c>
      <c r="AQ26" s="29">
        <v>301.01163044267366</v>
      </c>
      <c r="AR26" s="29">
        <v>162.97309441726432</v>
      </c>
      <c r="AS26" s="29">
        <v>288.042813774823</v>
      </c>
      <c r="AT26" s="29">
        <v>63.915410837215532</v>
      </c>
      <c r="AU26" s="29">
        <v>406.13526751583754</v>
      </c>
      <c r="AV26" s="29">
        <v>150.95439657573624</v>
      </c>
      <c r="AW26" s="29">
        <v>344.49968036453078</v>
      </c>
      <c r="AX26" s="29">
        <v>1859.4875432361225</v>
      </c>
      <c r="AY26" s="29">
        <v>352.02479685671938</v>
      </c>
      <c r="AZ26" s="29">
        <v>121.65952751351647</v>
      </c>
      <c r="BA26" s="29">
        <v>50.887925743978627</v>
      </c>
      <c r="BB26" s="29">
        <v>224.18021524825247</v>
      </c>
      <c r="BC26" s="29">
        <v>2316.6288137569245</v>
      </c>
      <c r="BD26" s="29">
        <v>669.34139310043702</v>
      </c>
      <c r="BE26" s="29">
        <v>599.54414652048581</v>
      </c>
      <c r="BF26" s="29">
        <v>13.054091814487945</v>
      </c>
      <c r="BG26" s="29">
        <v>4659.9712906481654</v>
      </c>
      <c r="BH26" s="29">
        <v>4426.1187240201671</v>
      </c>
      <c r="BI26" s="29">
        <v>120.70556122582687</v>
      </c>
      <c r="BJ26" s="29">
        <v>7003.3301615197906</v>
      </c>
      <c r="BK26" s="29">
        <v>41.365197312226954</v>
      </c>
      <c r="BL26" s="29">
        <v>5119.4317504244627</v>
      </c>
      <c r="BM26" s="29">
        <v>11676.340641570185</v>
      </c>
      <c r="BN26" s="29">
        <v>856.608592264148</v>
      </c>
      <c r="BO26" s="29">
        <v>740.21867725691743</v>
      </c>
      <c r="BP26" s="29">
        <v>714.90251499000601</v>
      </c>
      <c r="BQ26" s="29">
        <v>1209.2858338351557</v>
      </c>
      <c r="BR26" s="29">
        <v>5017.6531261812834</v>
      </c>
      <c r="BS26" s="29">
        <v>0</v>
      </c>
      <c r="BT26" s="59">
        <f t="shared" si="0"/>
        <v>596840.1992093093</v>
      </c>
      <c r="BU26" s="29">
        <v>671752.13728411065</v>
      </c>
      <c r="BV26" s="29">
        <v>0</v>
      </c>
      <c r="BW26" s="29">
        <v>14451.84724890126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602.90995853321795</v>
      </c>
      <c r="CD26" s="29">
        <v>316660.21477117378</v>
      </c>
      <c r="CE26" s="29">
        <v>0</v>
      </c>
      <c r="CF26" s="29">
        <v>16472.302150379983</v>
      </c>
      <c r="CG26" s="29">
        <v>48070.33186460736</v>
      </c>
      <c r="CH26" s="29">
        <v>40209.447817782493</v>
      </c>
      <c r="CI26" s="29">
        <v>632970.12748183252</v>
      </c>
      <c r="CJ26" s="38">
        <f t="shared" si="1"/>
        <v>2338029.51778663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345457.31944814319</v>
      </c>
      <c r="D27" s="29">
        <v>2001.0914662433681</v>
      </c>
      <c r="E27" s="29">
        <v>35064.690598048619</v>
      </c>
      <c r="F27" s="29">
        <v>3287.1930966453156</v>
      </c>
      <c r="G27" s="29">
        <v>29173.382860365575</v>
      </c>
      <c r="H27" s="29">
        <v>8924.6190935671548</v>
      </c>
      <c r="I27" s="29">
        <v>2823.1666367448711</v>
      </c>
      <c r="J27" s="29">
        <v>4691.7081845779112</v>
      </c>
      <c r="K27" s="29">
        <v>1636.2441100904562</v>
      </c>
      <c r="L27" s="29">
        <v>3640.3517394305291</v>
      </c>
      <c r="M27" s="29">
        <v>5769.4692796309855</v>
      </c>
      <c r="N27" s="29">
        <v>594.07031753328818</v>
      </c>
      <c r="O27" s="29">
        <v>2493.6327994790659</v>
      </c>
      <c r="P27" s="29">
        <v>9297.1379905921549</v>
      </c>
      <c r="Q27" s="29">
        <v>13986.630467703098</v>
      </c>
      <c r="R27" s="29">
        <v>7664.0599864478363</v>
      </c>
      <c r="S27" s="29">
        <v>2484.7889531578585</v>
      </c>
      <c r="T27" s="29">
        <v>2830.1894172031803</v>
      </c>
      <c r="U27" s="29">
        <v>10165.72535686952</v>
      </c>
      <c r="V27" s="29">
        <v>1940.0123048422201</v>
      </c>
      <c r="W27" s="29">
        <v>3238.8986865493293</v>
      </c>
      <c r="X27" s="29">
        <v>4133.7711494628766</v>
      </c>
      <c r="Y27" s="29">
        <v>1282.4801238144273</v>
      </c>
      <c r="Z27" s="29">
        <v>9073.139405953616</v>
      </c>
      <c r="AA27" s="29">
        <v>4729.8191822336703</v>
      </c>
      <c r="AB27" s="29">
        <v>1371.764667049546</v>
      </c>
      <c r="AC27" s="29">
        <v>38742.797625055893</v>
      </c>
      <c r="AD27" s="29">
        <v>1798.1486519358032</v>
      </c>
      <c r="AE27" s="29">
        <v>14015.777316993059</v>
      </c>
      <c r="AF27" s="29">
        <v>14091.007326542549</v>
      </c>
      <c r="AG27" s="29">
        <v>5249.7792393549134</v>
      </c>
      <c r="AH27" s="29">
        <v>35446.359363680705</v>
      </c>
      <c r="AI27" s="29">
        <v>1963.9279696424496</v>
      </c>
      <c r="AJ27" s="29">
        <v>11491.315691445261</v>
      </c>
      <c r="AK27" s="29">
        <v>249.03552243987031</v>
      </c>
      <c r="AL27" s="29">
        <v>3380.2556842755107</v>
      </c>
      <c r="AM27" s="29">
        <v>3285.655350284756</v>
      </c>
      <c r="AN27" s="29">
        <v>648.73248858880243</v>
      </c>
      <c r="AO27" s="29">
        <v>933.24109805900184</v>
      </c>
      <c r="AP27" s="29">
        <v>2739.7036801218655</v>
      </c>
      <c r="AQ27" s="29">
        <v>1743.0827071296817</v>
      </c>
      <c r="AR27" s="29">
        <v>1215.8107438248107</v>
      </c>
      <c r="AS27" s="29">
        <v>142.50272517065261</v>
      </c>
      <c r="AT27" s="29">
        <v>154.5005716157022</v>
      </c>
      <c r="AU27" s="29">
        <v>4299.6597350520906</v>
      </c>
      <c r="AV27" s="29">
        <v>94.106227561977008</v>
      </c>
      <c r="AW27" s="29">
        <v>155.18931605744959</v>
      </c>
      <c r="AX27" s="29">
        <v>633.45877599198343</v>
      </c>
      <c r="AY27" s="29">
        <v>689.52736270272544</v>
      </c>
      <c r="AZ27" s="29">
        <v>182.56423167518298</v>
      </c>
      <c r="BA27" s="29">
        <v>1605.3402225669729</v>
      </c>
      <c r="BB27" s="29">
        <v>118.72256462593823</v>
      </c>
      <c r="BC27" s="29">
        <v>453.38731566893875</v>
      </c>
      <c r="BD27" s="29">
        <v>219.81653013662901</v>
      </c>
      <c r="BE27" s="29">
        <v>65.53872542984854</v>
      </c>
      <c r="BF27" s="29">
        <v>192.85139345203967</v>
      </c>
      <c r="BG27" s="29">
        <v>4628.3066959942807</v>
      </c>
      <c r="BH27" s="29">
        <v>12527.009195979681</v>
      </c>
      <c r="BI27" s="29">
        <v>406.8035129899356</v>
      </c>
      <c r="BJ27" s="29">
        <v>8896.4878539359652</v>
      </c>
      <c r="BK27" s="29">
        <v>701.03502595055022</v>
      </c>
      <c r="BL27" s="29">
        <v>2977.5945456745012</v>
      </c>
      <c r="BM27" s="29">
        <v>1508.9504567083186</v>
      </c>
      <c r="BN27" s="29">
        <v>1485.7011028121456</v>
      </c>
      <c r="BO27" s="29">
        <v>1162.7796877179126</v>
      </c>
      <c r="BP27" s="29">
        <v>2104.3456320361133</v>
      </c>
      <c r="BQ27" s="29">
        <v>694.487239894455</v>
      </c>
      <c r="BR27" s="29">
        <v>6717.4142625344821</v>
      </c>
      <c r="BS27" s="29">
        <v>0</v>
      </c>
      <c r="BT27" s="59">
        <f t="shared" si="0"/>
        <v>707568.06869169115</v>
      </c>
      <c r="BU27" s="29">
        <v>5035.1440216670726</v>
      </c>
      <c r="BV27" s="29">
        <v>0</v>
      </c>
      <c r="BW27" s="29">
        <v>3.0125729474424388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44234.133778674499</v>
      </c>
      <c r="CD27" s="29">
        <v>8763.9260048839133</v>
      </c>
      <c r="CE27" s="29">
        <v>0</v>
      </c>
      <c r="CF27" s="29">
        <v>4029.1411596263952</v>
      </c>
      <c r="CG27" s="29">
        <v>0</v>
      </c>
      <c r="CH27" s="29">
        <v>1790.7885012962038</v>
      </c>
      <c r="CI27" s="29">
        <v>74613.105554025344</v>
      </c>
      <c r="CJ27" s="38">
        <f t="shared" si="1"/>
        <v>846037.32028481213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137832.62452412883</v>
      </c>
      <c r="D28" s="29">
        <v>253.65936268588692</v>
      </c>
      <c r="E28" s="29">
        <v>3248.6142090024723</v>
      </c>
      <c r="F28" s="29">
        <v>7015.999753681288</v>
      </c>
      <c r="G28" s="29">
        <v>64974.656058209563</v>
      </c>
      <c r="H28" s="29">
        <v>22763.417445032293</v>
      </c>
      <c r="I28" s="29">
        <v>15373.797829805175</v>
      </c>
      <c r="J28" s="29">
        <v>10057.118791433435</v>
      </c>
      <c r="K28" s="29">
        <v>5087.1272077641852</v>
      </c>
      <c r="L28" s="29">
        <v>10672.429577868572</v>
      </c>
      <c r="M28" s="29">
        <v>22258.887690595911</v>
      </c>
      <c r="N28" s="29">
        <v>902.0252765753188</v>
      </c>
      <c r="O28" s="29">
        <v>13133.697248015496</v>
      </c>
      <c r="P28" s="29">
        <v>39727.68405622436</v>
      </c>
      <c r="Q28" s="29">
        <v>14727.998985843682</v>
      </c>
      <c r="R28" s="29">
        <v>22625.383516241764</v>
      </c>
      <c r="S28" s="29">
        <v>3690.9976365485013</v>
      </c>
      <c r="T28" s="29">
        <v>4919.7316430409383</v>
      </c>
      <c r="U28" s="29">
        <v>23346.279607380144</v>
      </c>
      <c r="V28" s="29">
        <v>3358.6279891823488</v>
      </c>
      <c r="W28" s="29">
        <v>10286.171868800417</v>
      </c>
      <c r="X28" s="29">
        <v>10066.667709683403</v>
      </c>
      <c r="Y28" s="29">
        <v>2435.7187690534715</v>
      </c>
      <c r="Z28" s="29">
        <v>8242.3744562334996</v>
      </c>
      <c r="AA28" s="29">
        <v>12056.981314505056</v>
      </c>
      <c r="AB28" s="29">
        <v>6842.7373750930474</v>
      </c>
      <c r="AC28" s="29">
        <v>105347.95019787537</v>
      </c>
      <c r="AD28" s="29">
        <v>18321.129235644112</v>
      </c>
      <c r="AE28" s="29">
        <v>106389.86424479001</v>
      </c>
      <c r="AF28" s="29">
        <v>54782.877503517986</v>
      </c>
      <c r="AG28" s="29">
        <v>25211.558980569498</v>
      </c>
      <c r="AH28" s="29">
        <v>229.08378355357195</v>
      </c>
      <c r="AI28" s="29">
        <v>810.21030703095221</v>
      </c>
      <c r="AJ28" s="29">
        <v>1294.2407287194635</v>
      </c>
      <c r="AK28" s="29">
        <v>1491.2480703239835</v>
      </c>
      <c r="AL28" s="29">
        <v>14027.589283869171</v>
      </c>
      <c r="AM28" s="29">
        <v>6548.2219619896405</v>
      </c>
      <c r="AN28" s="29">
        <v>8145.2991078203377</v>
      </c>
      <c r="AO28" s="29">
        <v>4764.2504123207209</v>
      </c>
      <c r="AP28" s="29">
        <v>2405.0029459513635</v>
      </c>
      <c r="AQ28" s="29">
        <v>5183.8305543108436</v>
      </c>
      <c r="AR28" s="29">
        <v>6119.0488886950488</v>
      </c>
      <c r="AS28" s="29">
        <v>4098.7210287523576</v>
      </c>
      <c r="AT28" s="29">
        <v>4289.4048125611707</v>
      </c>
      <c r="AU28" s="29">
        <v>5227.8705751874404</v>
      </c>
      <c r="AV28" s="29">
        <v>20359.851844685654</v>
      </c>
      <c r="AW28" s="29">
        <v>8707.1506663715209</v>
      </c>
      <c r="AX28" s="29">
        <v>3866.4461271988362</v>
      </c>
      <c r="AY28" s="29">
        <v>6000.3743514412372</v>
      </c>
      <c r="AZ28" s="29">
        <v>2849.8122055764984</v>
      </c>
      <c r="BA28" s="29">
        <v>1966.7746198980371</v>
      </c>
      <c r="BB28" s="29">
        <v>1586.2836609660201</v>
      </c>
      <c r="BC28" s="29">
        <v>1504.2564684532315</v>
      </c>
      <c r="BD28" s="29">
        <v>21899.046576237924</v>
      </c>
      <c r="BE28" s="29">
        <v>6986.405050472632</v>
      </c>
      <c r="BF28" s="29">
        <v>84.160550634103444</v>
      </c>
      <c r="BG28" s="29">
        <v>6069.1546187482072</v>
      </c>
      <c r="BH28" s="29">
        <v>16282.962188589354</v>
      </c>
      <c r="BI28" s="29">
        <v>615.72677277675371</v>
      </c>
      <c r="BJ28" s="29">
        <v>22078.187448345136</v>
      </c>
      <c r="BK28" s="29">
        <v>178.98795438571705</v>
      </c>
      <c r="BL28" s="29">
        <v>21514.911059592923</v>
      </c>
      <c r="BM28" s="29">
        <v>20667.152553849475</v>
      </c>
      <c r="BN28" s="29">
        <v>6916.5539050206089</v>
      </c>
      <c r="BO28" s="29">
        <v>10997.135731080707</v>
      </c>
      <c r="BP28" s="29">
        <v>1644.8374404879983</v>
      </c>
      <c r="BQ28" s="29">
        <v>1480.6622391393225</v>
      </c>
      <c r="BR28" s="29">
        <v>12279.797466064114</v>
      </c>
      <c r="BS28" s="29">
        <v>0</v>
      </c>
      <c r="BT28" s="59">
        <f t="shared" si="0"/>
        <v>1047125.4440261283</v>
      </c>
      <c r="BU28" s="29">
        <v>1208049.8398571257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1441.3479908717702</v>
      </c>
      <c r="CG28" s="29">
        <v>0</v>
      </c>
      <c r="CH28" s="29">
        <v>0</v>
      </c>
      <c r="CI28" s="29">
        <v>137641.51513679136</v>
      </c>
      <c r="CJ28" s="38">
        <f t="shared" si="1"/>
        <v>2394258.1470109173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16143.193382541265</v>
      </c>
      <c r="D29" s="29">
        <v>317.15169238872949</v>
      </c>
      <c r="E29" s="29">
        <v>96.968640695568823</v>
      </c>
      <c r="F29" s="29">
        <v>61.684623164075951</v>
      </c>
      <c r="G29" s="29">
        <v>19523.348490553064</v>
      </c>
      <c r="H29" s="29">
        <v>7179.7451465981867</v>
      </c>
      <c r="I29" s="29">
        <v>992.5952595354197</v>
      </c>
      <c r="J29" s="29">
        <v>1734.5986834472133</v>
      </c>
      <c r="K29" s="29">
        <v>672.81625687200381</v>
      </c>
      <c r="L29" s="29">
        <v>550.92074316098433</v>
      </c>
      <c r="M29" s="29">
        <v>1051.7612821795356</v>
      </c>
      <c r="N29" s="29">
        <v>811.82109212169803</v>
      </c>
      <c r="O29" s="29">
        <v>2582.2452511833549</v>
      </c>
      <c r="P29" s="29">
        <v>1967.0216494630133</v>
      </c>
      <c r="Q29" s="29">
        <v>1233.429008529446</v>
      </c>
      <c r="R29" s="29">
        <v>4473.997026585741</v>
      </c>
      <c r="S29" s="29">
        <v>2161.6796004518801</v>
      </c>
      <c r="T29" s="29">
        <v>2763.4889951809396</v>
      </c>
      <c r="U29" s="29">
        <v>5456.772887867166</v>
      </c>
      <c r="V29" s="29">
        <v>3795.8116197749828</v>
      </c>
      <c r="W29" s="29">
        <v>3171.4681078812869</v>
      </c>
      <c r="X29" s="29">
        <v>1500.54637322698</v>
      </c>
      <c r="Y29" s="29">
        <v>1124.6619166557296</v>
      </c>
      <c r="Z29" s="29">
        <v>35.413756996153587</v>
      </c>
      <c r="AA29" s="29">
        <v>8369.6158371151378</v>
      </c>
      <c r="AB29" s="29">
        <v>471.03809905848487</v>
      </c>
      <c r="AC29" s="29">
        <v>1556.2792149418115</v>
      </c>
      <c r="AD29" s="29">
        <v>66.285761089064465</v>
      </c>
      <c r="AE29" s="29">
        <v>256.80250968181053</v>
      </c>
      <c r="AF29" s="29">
        <v>1076.6000262981818</v>
      </c>
      <c r="AG29" s="29">
        <v>137.70291575844541</v>
      </c>
      <c r="AH29" s="29">
        <v>155.27941343489604</v>
      </c>
      <c r="AI29" s="29">
        <v>39.012854715137543</v>
      </c>
      <c r="AJ29" s="29">
        <v>111.89737968134503</v>
      </c>
      <c r="AK29" s="29">
        <v>13.798963171223027</v>
      </c>
      <c r="AL29" s="29">
        <v>4622.58260067021</v>
      </c>
      <c r="AM29" s="29">
        <v>456.05328256843063</v>
      </c>
      <c r="AN29" s="29">
        <v>59.049091921882194</v>
      </c>
      <c r="AO29" s="29">
        <v>100.08654988586237</v>
      </c>
      <c r="AP29" s="29">
        <v>27.564466213469711</v>
      </c>
      <c r="AQ29" s="29">
        <v>542.18130813405173</v>
      </c>
      <c r="AR29" s="29">
        <v>245.67138189374367</v>
      </c>
      <c r="AS29" s="29">
        <v>169.50061891392676</v>
      </c>
      <c r="AT29" s="29">
        <v>31.860141241940592</v>
      </c>
      <c r="AU29" s="29">
        <v>606.58833515343611</v>
      </c>
      <c r="AV29" s="29">
        <v>2871.9809341985351</v>
      </c>
      <c r="AW29" s="29">
        <v>6679.6333647733354</v>
      </c>
      <c r="AX29" s="29">
        <v>397.36825888016176</v>
      </c>
      <c r="AY29" s="29">
        <v>244.21932282694868</v>
      </c>
      <c r="AZ29" s="29">
        <v>19.896595165096819</v>
      </c>
      <c r="BA29" s="29">
        <v>716.5739209697399</v>
      </c>
      <c r="BB29" s="29">
        <v>60.553419133944288</v>
      </c>
      <c r="BC29" s="29">
        <v>697.86767317171552</v>
      </c>
      <c r="BD29" s="29">
        <v>120.5665378531819</v>
      </c>
      <c r="BE29" s="29">
        <v>111.9379456419729</v>
      </c>
      <c r="BF29" s="29">
        <v>23.222869131107643</v>
      </c>
      <c r="BG29" s="29">
        <v>4342.0605574554966</v>
      </c>
      <c r="BH29" s="29">
        <v>5101.3291857065096</v>
      </c>
      <c r="BI29" s="29">
        <v>94.961735242645418</v>
      </c>
      <c r="BJ29" s="29">
        <v>12048.24155793219</v>
      </c>
      <c r="BK29" s="29">
        <v>2.9707281923313866</v>
      </c>
      <c r="BL29" s="29">
        <v>4629.3816158338104</v>
      </c>
      <c r="BM29" s="29">
        <v>49.248030392350344</v>
      </c>
      <c r="BN29" s="29">
        <v>378.71102024142863</v>
      </c>
      <c r="BO29" s="29">
        <v>353.64710528027399</v>
      </c>
      <c r="BP29" s="29">
        <v>248.57240048082494</v>
      </c>
      <c r="BQ29" s="29">
        <v>194.75059274508368</v>
      </c>
      <c r="BR29" s="29">
        <v>4157.6908803906917</v>
      </c>
      <c r="BS29" s="29">
        <v>0</v>
      </c>
      <c r="BT29" s="59">
        <f t="shared" si="0"/>
        <v>142063.97849023633</v>
      </c>
      <c r="BU29" s="29">
        <v>168757.29289334585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140.02180628324595</v>
      </c>
      <c r="CG29" s="29">
        <v>0</v>
      </c>
      <c r="CH29" s="29">
        <v>0</v>
      </c>
      <c r="CI29" s="29">
        <v>0</v>
      </c>
      <c r="CJ29" s="38">
        <f t="shared" si="1"/>
        <v>310961.29318986542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9618.3334746117162</v>
      </c>
      <c r="D30" s="29">
        <v>978.24934754606772</v>
      </c>
      <c r="E30" s="29">
        <v>951.07254434751485</v>
      </c>
      <c r="F30" s="29">
        <v>46.979266318470096</v>
      </c>
      <c r="G30" s="29">
        <v>8156.4929889336245</v>
      </c>
      <c r="H30" s="29">
        <v>2986.8260603717604</v>
      </c>
      <c r="I30" s="29">
        <v>986.14400345244894</v>
      </c>
      <c r="J30" s="29">
        <v>16873.77774381472</v>
      </c>
      <c r="K30" s="29">
        <v>826.91635518192118</v>
      </c>
      <c r="L30" s="29">
        <v>1326.4525040922795</v>
      </c>
      <c r="M30" s="29">
        <v>2450.080755397325</v>
      </c>
      <c r="N30" s="29">
        <v>172.79055829848664</v>
      </c>
      <c r="O30" s="29">
        <v>1086.3358133813222</v>
      </c>
      <c r="P30" s="29">
        <v>6219.0893222295244</v>
      </c>
      <c r="Q30" s="29">
        <v>3710.7836555592171</v>
      </c>
      <c r="R30" s="29">
        <v>1591.9264404224614</v>
      </c>
      <c r="S30" s="29">
        <v>355.02527272941887</v>
      </c>
      <c r="T30" s="29">
        <v>736.97652614410686</v>
      </c>
      <c r="U30" s="29">
        <v>1636.4854987827739</v>
      </c>
      <c r="V30" s="29">
        <v>385.84498187538611</v>
      </c>
      <c r="W30" s="29">
        <v>461.65508472190561</v>
      </c>
      <c r="X30" s="29">
        <v>929.01464137585856</v>
      </c>
      <c r="Y30" s="29">
        <v>282.11762048854189</v>
      </c>
      <c r="Z30" s="29">
        <v>3904.9278410294073</v>
      </c>
      <c r="AA30" s="29">
        <v>885.12490224858493</v>
      </c>
      <c r="AB30" s="29">
        <v>8756.7639384420199</v>
      </c>
      <c r="AC30" s="29">
        <v>1320.2322219563071</v>
      </c>
      <c r="AD30" s="29">
        <v>1646.1461173736457</v>
      </c>
      <c r="AE30" s="29">
        <v>7188.2109690970155</v>
      </c>
      <c r="AF30" s="29">
        <v>8067.5563819957342</v>
      </c>
      <c r="AG30" s="29">
        <v>2601.4333023783875</v>
      </c>
      <c r="AH30" s="29">
        <v>1542.7405361205815</v>
      </c>
      <c r="AI30" s="29">
        <v>135.02195740196464</v>
      </c>
      <c r="AJ30" s="29">
        <v>1322.9420055561734</v>
      </c>
      <c r="AK30" s="29">
        <v>177.48391615698611</v>
      </c>
      <c r="AL30" s="29">
        <v>5341.05569305886</v>
      </c>
      <c r="AM30" s="29">
        <v>1295.3459896231591</v>
      </c>
      <c r="AN30" s="29">
        <v>673.49792604419326</v>
      </c>
      <c r="AO30" s="29">
        <v>1086.3870662722857</v>
      </c>
      <c r="AP30" s="29">
        <v>374.02950612865112</v>
      </c>
      <c r="AQ30" s="29">
        <v>1402.0227789506359</v>
      </c>
      <c r="AR30" s="29">
        <v>1727.902659136239</v>
      </c>
      <c r="AS30" s="29">
        <v>201.42615501892686</v>
      </c>
      <c r="AT30" s="29">
        <v>233.22723531895616</v>
      </c>
      <c r="AU30" s="29">
        <v>98.688876210614751</v>
      </c>
      <c r="AV30" s="29">
        <v>1.0547423608234847</v>
      </c>
      <c r="AW30" s="29">
        <v>0</v>
      </c>
      <c r="AX30" s="29">
        <v>1627.2395823421002</v>
      </c>
      <c r="AY30" s="29">
        <v>1727.9858285249718</v>
      </c>
      <c r="AZ30" s="29">
        <v>385.10193648335706</v>
      </c>
      <c r="BA30" s="29">
        <v>1226.0875980657622</v>
      </c>
      <c r="BB30" s="29">
        <v>657.47576416440324</v>
      </c>
      <c r="BC30" s="29">
        <v>1153.7965022740782</v>
      </c>
      <c r="BD30" s="29">
        <v>2304.2314849952095</v>
      </c>
      <c r="BE30" s="29">
        <v>260.1693618942615</v>
      </c>
      <c r="BF30" s="29">
        <v>190.26431396225234</v>
      </c>
      <c r="BG30" s="29">
        <v>1727.1564167064721</v>
      </c>
      <c r="BH30" s="29">
        <v>19305.884242039472</v>
      </c>
      <c r="BI30" s="29">
        <v>623.42176628024959</v>
      </c>
      <c r="BJ30" s="29">
        <v>14044.175473052726</v>
      </c>
      <c r="BK30" s="29">
        <v>238.13030529760243</v>
      </c>
      <c r="BL30" s="29">
        <v>12534.063211501641</v>
      </c>
      <c r="BM30" s="29">
        <v>15943.424582407526</v>
      </c>
      <c r="BN30" s="29">
        <v>1148.2511548727462</v>
      </c>
      <c r="BO30" s="29">
        <v>923.93066371398209</v>
      </c>
      <c r="BP30" s="29">
        <v>345.93171238103292</v>
      </c>
      <c r="BQ30" s="29">
        <v>474.77412053412706</v>
      </c>
      <c r="BR30" s="29">
        <v>2477.7999886937851</v>
      </c>
      <c r="BS30" s="29">
        <v>0</v>
      </c>
      <c r="BT30" s="59">
        <f t="shared" si="0"/>
        <v>192071.88918814476</v>
      </c>
      <c r="BU30" s="29">
        <v>147660.08217102633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2.5813200807021501</v>
      </c>
      <c r="CE30" s="29">
        <v>0</v>
      </c>
      <c r="CF30" s="29">
        <v>273.42002259310919</v>
      </c>
      <c r="CG30" s="29">
        <v>0</v>
      </c>
      <c r="CH30" s="29">
        <v>251.64270037355132</v>
      </c>
      <c r="CI30" s="29">
        <v>17689.467434329395</v>
      </c>
      <c r="CJ30" s="38">
        <f t="shared" si="1"/>
        <v>357949.08283654781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93826.096124956181</v>
      </c>
      <c r="D31" s="29">
        <v>13387.833089563504</v>
      </c>
      <c r="E31" s="29">
        <v>415.32757444993592</v>
      </c>
      <c r="F31" s="29">
        <v>3676.3886407743166</v>
      </c>
      <c r="G31" s="29">
        <v>41715.626282251229</v>
      </c>
      <c r="H31" s="29">
        <v>7303.8712708500207</v>
      </c>
      <c r="I31" s="29">
        <v>7740.2927378807672</v>
      </c>
      <c r="J31" s="29">
        <v>2148.4634633114147</v>
      </c>
      <c r="K31" s="29">
        <v>3953.0294616558103</v>
      </c>
      <c r="L31" s="29">
        <v>332.5391474293292</v>
      </c>
      <c r="M31" s="29">
        <v>13058.570543055841</v>
      </c>
      <c r="N31" s="29">
        <v>910.82821875250954</v>
      </c>
      <c r="O31" s="29">
        <v>3964.345995616527</v>
      </c>
      <c r="P31" s="29">
        <v>15682.490898256779</v>
      </c>
      <c r="Q31" s="29">
        <v>5693.4437907654901</v>
      </c>
      <c r="R31" s="29">
        <v>5592.6880020150775</v>
      </c>
      <c r="S31" s="29">
        <v>2090.6751634921029</v>
      </c>
      <c r="T31" s="29">
        <v>2963.9294674970565</v>
      </c>
      <c r="U31" s="29">
        <v>8700.4250505194632</v>
      </c>
      <c r="V31" s="29">
        <v>2246.0580456990019</v>
      </c>
      <c r="W31" s="29">
        <v>3697.0466471365007</v>
      </c>
      <c r="X31" s="29">
        <v>2450.0239975080121</v>
      </c>
      <c r="Y31" s="29">
        <v>1292.1726868403077</v>
      </c>
      <c r="Z31" s="29">
        <v>109501.93560089532</v>
      </c>
      <c r="AA31" s="29">
        <v>29748.851438494527</v>
      </c>
      <c r="AB31" s="29">
        <v>22872.513057687775</v>
      </c>
      <c r="AC31" s="29">
        <v>107983.88431351211</v>
      </c>
      <c r="AD31" s="29">
        <v>4672.6546511443121</v>
      </c>
      <c r="AE31" s="29">
        <v>12490.038473123763</v>
      </c>
      <c r="AF31" s="29">
        <v>17261.300389332042</v>
      </c>
      <c r="AG31" s="29">
        <v>340543.77544119459</v>
      </c>
      <c r="AH31" s="29">
        <v>10712.449826857985</v>
      </c>
      <c r="AI31" s="29">
        <v>1933.8972110965212</v>
      </c>
      <c r="AJ31" s="29">
        <v>125711.81898749803</v>
      </c>
      <c r="AK31" s="29">
        <v>32240.649936774793</v>
      </c>
      <c r="AL31" s="29">
        <v>4744.2298101274591</v>
      </c>
      <c r="AM31" s="29">
        <v>6171.1275534877886</v>
      </c>
      <c r="AN31" s="29">
        <v>3574.7535111580796</v>
      </c>
      <c r="AO31" s="29">
        <v>119941.52347026272</v>
      </c>
      <c r="AP31" s="29">
        <v>451.34613713077107</v>
      </c>
      <c r="AQ31" s="29">
        <v>24369.265380660159</v>
      </c>
      <c r="AR31" s="29">
        <v>9600.2356432702763</v>
      </c>
      <c r="AS31" s="29">
        <v>587.27078940202568</v>
      </c>
      <c r="AT31" s="29">
        <v>851.0097067432589</v>
      </c>
      <c r="AU31" s="29">
        <v>91352.263208287506</v>
      </c>
      <c r="AV31" s="29">
        <v>75143.42318084267</v>
      </c>
      <c r="AW31" s="29">
        <v>117496.41720282051</v>
      </c>
      <c r="AX31" s="29">
        <v>5397.1191523770531</v>
      </c>
      <c r="AY31" s="29">
        <v>10211.386888562361</v>
      </c>
      <c r="AZ31" s="29">
        <v>84.35912831477944</v>
      </c>
      <c r="BA31" s="29">
        <v>10472.264019565957</v>
      </c>
      <c r="BB31" s="29">
        <v>806.7249448103662</v>
      </c>
      <c r="BC31" s="29">
        <v>4919.0111889220789</v>
      </c>
      <c r="BD31" s="29">
        <v>4176.8403535696061</v>
      </c>
      <c r="BE31" s="29">
        <v>952.31402088921959</v>
      </c>
      <c r="BF31" s="29">
        <v>296.75078104603631</v>
      </c>
      <c r="BG31" s="29">
        <v>17475.846384629636</v>
      </c>
      <c r="BH31" s="29">
        <v>269448.2333246324</v>
      </c>
      <c r="BI31" s="29">
        <v>2073.2148054944728</v>
      </c>
      <c r="BJ31" s="29">
        <v>48470.390594232551</v>
      </c>
      <c r="BK31" s="29">
        <v>868.91337366383959</v>
      </c>
      <c r="BL31" s="29">
        <v>18587.681413447594</v>
      </c>
      <c r="BM31" s="29">
        <v>52657.534045130524</v>
      </c>
      <c r="BN31" s="29">
        <v>16480.528714023571</v>
      </c>
      <c r="BO31" s="29">
        <v>12412.405840437699</v>
      </c>
      <c r="BP31" s="29">
        <v>53790.103145912733</v>
      </c>
      <c r="BQ31" s="29">
        <v>530.81064540144052</v>
      </c>
      <c r="BR31" s="29">
        <v>17955.790829797617</v>
      </c>
      <c r="BS31" s="29">
        <v>0</v>
      </c>
      <c r="BT31" s="59">
        <f t="shared" si="0"/>
        <v>2060867.0248169438</v>
      </c>
      <c r="BU31" s="29">
        <v>395743.91665026103</v>
      </c>
      <c r="BV31" s="29">
        <v>0</v>
      </c>
      <c r="BW31" s="29">
        <v>14912.401209940144</v>
      </c>
      <c r="BX31" s="29">
        <v>0</v>
      </c>
      <c r="BY31" s="29">
        <v>132158.37472971276</v>
      </c>
      <c r="BZ31" s="29">
        <v>9059577.1460463982</v>
      </c>
      <c r="CA31" s="29">
        <v>5021286.1825792054</v>
      </c>
      <c r="CB31" s="29">
        <v>2745344.1379661425</v>
      </c>
      <c r="CC31" s="29">
        <v>0</v>
      </c>
      <c r="CD31" s="29">
        <v>121058.75572338799</v>
      </c>
      <c r="CE31" s="29">
        <v>0</v>
      </c>
      <c r="CF31" s="29">
        <v>2055.6387879775075</v>
      </c>
      <c r="CG31" s="29">
        <v>0</v>
      </c>
      <c r="CH31" s="29">
        <v>0</v>
      </c>
      <c r="CI31" s="29">
        <v>139343.40278121727</v>
      </c>
      <c r="CJ31" s="38">
        <f t="shared" si="1"/>
        <v>19692346.981291186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45744.161299123945</v>
      </c>
      <c r="D32" s="29">
        <v>644.59619879550769</v>
      </c>
      <c r="E32" s="29">
        <v>627.00890814066997</v>
      </c>
      <c r="F32" s="29">
        <v>1748.5036636704435</v>
      </c>
      <c r="G32" s="29">
        <v>34117.965140240623</v>
      </c>
      <c r="H32" s="29">
        <v>7433.7930269059698</v>
      </c>
      <c r="I32" s="29">
        <v>2354.9022708366688</v>
      </c>
      <c r="J32" s="29">
        <v>1748.3081318867216</v>
      </c>
      <c r="K32" s="29">
        <v>3105.8527812082348</v>
      </c>
      <c r="L32" s="29">
        <v>66.972055156459362</v>
      </c>
      <c r="M32" s="29">
        <v>3152.529191309909</v>
      </c>
      <c r="N32" s="29">
        <v>82.938501131582797</v>
      </c>
      <c r="O32" s="29">
        <v>1902.9596854766542</v>
      </c>
      <c r="P32" s="29">
        <v>7210.1251691558928</v>
      </c>
      <c r="Q32" s="29">
        <v>1839.5720970796028</v>
      </c>
      <c r="R32" s="29">
        <v>11323.80188259818</v>
      </c>
      <c r="S32" s="29">
        <v>1217.2460582748558</v>
      </c>
      <c r="T32" s="29">
        <v>3196.077841196553</v>
      </c>
      <c r="U32" s="29">
        <v>8271.1814115923062</v>
      </c>
      <c r="V32" s="29">
        <v>3696.0660595768459</v>
      </c>
      <c r="W32" s="29">
        <v>2898.7063523802376</v>
      </c>
      <c r="X32" s="29">
        <v>6539.9471692017296</v>
      </c>
      <c r="Y32" s="29">
        <v>5222.0512480510242</v>
      </c>
      <c r="Z32" s="29">
        <v>1101.0122902074431</v>
      </c>
      <c r="AA32" s="29">
        <v>157.32082179363417</v>
      </c>
      <c r="AB32" s="29">
        <v>3400.0800225260859</v>
      </c>
      <c r="AC32" s="29">
        <v>190337.21093994461</v>
      </c>
      <c r="AD32" s="29">
        <v>111213.46809914302</v>
      </c>
      <c r="AE32" s="29">
        <v>98543.805942173421</v>
      </c>
      <c r="AF32" s="29">
        <v>87335.234399541296</v>
      </c>
      <c r="AG32" s="29">
        <v>184306.265635708</v>
      </c>
      <c r="AH32" s="29">
        <v>147.082011664677</v>
      </c>
      <c r="AI32" s="29">
        <v>158.27978333250508</v>
      </c>
      <c r="AJ32" s="29">
        <v>2166.8464024223204</v>
      </c>
      <c r="AK32" s="29">
        <v>11188.971245253275</v>
      </c>
      <c r="AL32" s="29">
        <v>1660.8431749978581</v>
      </c>
      <c r="AM32" s="29">
        <v>5774.9405535470596</v>
      </c>
      <c r="AN32" s="29">
        <v>758.04425626944226</v>
      </c>
      <c r="AO32" s="29">
        <v>3257.4319064291553</v>
      </c>
      <c r="AP32" s="29">
        <v>1054.6021962888699</v>
      </c>
      <c r="AQ32" s="29">
        <v>13721.044290315724</v>
      </c>
      <c r="AR32" s="29">
        <v>2424.0625442015962</v>
      </c>
      <c r="AS32" s="29">
        <v>518.22820793382232</v>
      </c>
      <c r="AT32" s="29">
        <v>567.9943543974797</v>
      </c>
      <c r="AU32" s="29">
        <v>96.734029263248445</v>
      </c>
      <c r="AV32" s="29">
        <v>4321.0959400869669</v>
      </c>
      <c r="AW32" s="29">
        <v>6532.495328535183</v>
      </c>
      <c r="AX32" s="29">
        <v>1920.2448012604732</v>
      </c>
      <c r="AY32" s="29">
        <v>2370.7555056607466</v>
      </c>
      <c r="AZ32" s="29">
        <v>311.05134810913069</v>
      </c>
      <c r="BA32" s="29">
        <v>77.786890864173785</v>
      </c>
      <c r="BB32" s="29">
        <v>504.20815915787767</v>
      </c>
      <c r="BC32" s="29">
        <v>2164.4428572279166</v>
      </c>
      <c r="BD32" s="29">
        <v>1009.3760966879754</v>
      </c>
      <c r="BE32" s="29">
        <v>265.5371142036405</v>
      </c>
      <c r="BF32" s="29">
        <v>262.4776792135516</v>
      </c>
      <c r="BG32" s="29">
        <v>7491.1084064464785</v>
      </c>
      <c r="BH32" s="29">
        <v>17600.803700378765</v>
      </c>
      <c r="BI32" s="29">
        <v>721.60759725865671</v>
      </c>
      <c r="BJ32" s="29">
        <v>529.89597207804718</v>
      </c>
      <c r="BK32" s="29">
        <v>1876.7620307164748</v>
      </c>
      <c r="BL32" s="29">
        <v>2667.2888184492886</v>
      </c>
      <c r="BM32" s="29">
        <v>1184.0899317195549</v>
      </c>
      <c r="BN32" s="29">
        <v>495.78666579162638</v>
      </c>
      <c r="BO32" s="29">
        <v>584.75667337877246</v>
      </c>
      <c r="BP32" s="29">
        <v>612.57937236603539</v>
      </c>
      <c r="BQ32" s="29">
        <v>6178.9507911574656</v>
      </c>
      <c r="BR32" s="29">
        <v>18314.534744584253</v>
      </c>
      <c r="BS32" s="29">
        <v>0</v>
      </c>
      <c r="BT32" s="59">
        <f t="shared" si="0"/>
        <v>952032.4056756784</v>
      </c>
      <c r="BU32" s="29">
        <v>2022929.4842999494</v>
      </c>
      <c r="BV32" s="29">
        <v>0</v>
      </c>
      <c r="BW32" s="29">
        <v>4256.2615386230327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408361.3045417695</v>
      </c>
      <c r="CD32" s="29">
        <v>5832.9845205736838</v>
      </c>
      <c r="CE32" s="29">
        <v>0</v>
      </c>
      <c r="CF32" s="29">
        <v>105.10154653838487</v>
      </c>
      <c r="CG32" s="29">
        <v>198.71071569609856</v>
      </c>
      <c r="CH32" s="29">
        <v>1494.0899085523051</v>
      </c>
      <c r="CI32" s="29">
        <v>56936.918138133842</v>
      </c>
      <c r="CJ32" s="38">
        <f t="shared" si="1"/>
        <v>3452147.2608855148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812580.14871951379</v>
      </c>
      <c r="D33" s="29">
        <v>6173.7372476378378</v>
      </c>
      <c r="E33" s="29">
        <v>19864.146706541283</v>
      </c>
      <c r="F33" s="29">
        <v>10428.198763684344</v>
      </c>
      <c r="G33" s="29">
        <v>366589.15097536583</v>
      </c>
      <c r="H33" s="29">
        <v>91230.451069355477</v>
      </c>
      <c r="I33" s="29">
        <v>131508.84632810493</v>
      </c>
      <c r="J33" s="29">
        <v>62144.281208099987</v>
      </c>
      <c r="K33" s="29">
        <v>40871.512703581124</v>
      </c>
      <c r="L33" s="29">
        <v>18916.601517135245</v>
      </c>
      <c r="M33" s="29">
        <v>62238.532295256897</v>
      </c>
      <c r="N33" s="29">
        <v>1841.3333180301786</v>
      </c>
      <c r="O33" s="29">
        <v>31047.526681139603</v>
      </c>
      <c r="P33" s="29">
        <v>140179.67253673589</v>
      </c>
      <c r="Q33" s="29">
        <v>326766.01550267631</v>
      </c>
      <c r="R33" s="29">
        <v>187564.5526037557</v>
      </c>
      <c r="S33" s="29">
        <v>109918.35144417147</v>
      </c>
      <c r="T33" s="29">
        <v>106647.03846587962</v>
      </c>
      <c r="U33" s="29">
        <v>355894.85708333924</v>
      </c>
      <c r="V33" s="29">
        <v>42495.863181028013</v>
      </c>
      <c r="W33" s="29">
        <v>55255.241565632459</v>
      </c>
      <c r="X33" s="29">
        <v>96491.930142942103</v>
      </c>
      <c r="Y33" s="29">
        <v>48708.343582330293</v>
      </c>
      <c r="Z33" s="29">
        <v>20372.072922888605</v>
      </c>
      <c r="AA33" s="29">
        <v>1835.5407603931671</v>
      </c>
      <c r="AB33" s="29">
        <v>7760.9542740657816</v>
      </c>
      <c r="AC33" s="29">
        <v>1868405.9575269406</v>
      </c>
      <c r="AD33" s="29">
        <v>340418.40714722121</v>
      </c>
      <c r="AE33" s="29">
        <v>121765.63858196682</v>
      </c>
      <c r="AF33" s="29">
        <v>50136.505838809397</v>
      </c>
      <c r="AG33" s="29">
        <v>45305.1605714377</v>
      </c>
      <c r="AH33" s="29">
        <v>8287.1636471386664</v>
      </c>
      <c r="AI33" s="29">
        <v>27328.913249535246</v>
      </c>
      <c r="AJ33" s="29">
        <v>4650.2797827220975</v>
      </c>
      <c r="AK33" s="29">
        <v>3008.6484955867218</v>
      </c>
      <c r="AL33" s="29">
        <v>101456.12400714229</v>
      </c>
      <c r="AM33" s="29">
        <v>39130.921526099293</v>
      </c>
      <c r="AN33" s="29">
        <v>11427.766370874848</v>
      </c>
      <c r="AO33" s="29">
        <v>14774.158934958894</v>
      </c>
      <c r="AP33" s="29">
        <v>7849.6894259831752</v>
      </c>
      <c r="AQ33" s="29">
        <v>6241.373062504761</v>
      </c>
      <c r="AR33" s="29">
        <v>4034.1771947113107</v>
      </c>
      <c r="AS33" s="29">
        <v>3220.9897867092309</v>
      </c>
      <c r="AT33" s="29">
        <v>658.23867935378576</v>
      </c>
      <c r="AU33" s="29">
        <v>6787.5798478147381</v>
      </c>
      <c r="AV33" s="29">
        <v>3456.0308593985501</v>
      </c>
      <c r="AW33" s="29">
        <v>8148.6708533170504</v>
      </c>
      <c r="AX33" s="29">
        <v>7764.108489672105</v>
      </c>
      <c r="AY33" s="29">
        <v>4774.3924477099399</v>
      </c>
      <c r="AZ33" s="29">
        <v>6455.5644239856356</v>
      </c>
      <c r="BA33" s="29">
        <v>4042.1649446199058</v>
      </c>
      <c r="BB33" s="29">
        <v>2052.6840240070023</v>
      </c>
      <c r="BC33" s="29">
        <v>12797.984263591115</v>
      </c>
      <c r="BD33" s="29">
        <v>3579.3602790562491</v>
      </c>
      <c r="BE33" s="29">
        <v>1215.0621193520892</v>
      </c>
      <c r="BF33" s="29">
        <v>917.99817680499586</v>
      </c>
      <c r="BG33" s="29">
        <v>44315.931118909997</v>
      </c>
      <c r="BH33" s="29">
        <v>77832.025122729247</v>
      </c>
      <c r="BI33" s="29">
        <v>3829.1815710091942</v>
      </c>
      <c r="BJ33" s="29">
        <v>58786.682437743737</v>
      </c>
      <c r="BK33" s="29">
        <v>652.65825646062342</v>
      </c>
      <c r="BL33" s="29">
        <v>100565.94387495518</v>
      </c>
      <c r="BM33" s="29">
        <v>35771.361456259343</v>
      </c>
      <c r="BN33" s="29">
        <v>6601.8733968771867</v>
      </c>
      <c r="BO33" s="29">
        <v>4102.2905456302415</v>
      </c>
      <c r="BP33" s="29">
        <v>11059.147352817385</v>
      </c>
      <c r="BQ33" s="29">
        <v>36261.292407594039</v>
      </c>
      <c r="BR33" s="29">
        <v>50346.744665864382</v>
      </c>
      <c r="BS33" s="29">
        <v>0</v>
      </c>
      <c r="BT33" s="59">
        <f t="shared" si="0"/>
        <v>6305541.7483651619</v>
      </c>
      <c r="BU33" s="29">
        <v>2683965.0374046923</v>
      </c>
      <c r="BV33" s="29">
        <v>0</v>
      </c>
      <c r="BW33" s="29">
        <v>62648.094308978842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5180.2766121854274</v>
      </c>
      <c r="CD33" s="29">
        <v>683346.86394553282</v>
      </c>
      <c r="CE33" s="29">
        <v>0</v>
      </c>
      <c r="CF33" s="29">
        <v>17275.998845653212</v>
      </c>
      <c r="CG33" s="29">
        <v>16011.670142445986</v>
      </c>
      <c r="CH33" s="29">
        <v>37117.744669406544</v>
      </c>
      <c r="CI33" s="29">
        <v>2312727.6068716636</v>
      </c>
      <c r="CJ33" s="38">
        <f t="shared" si="1"/>
        <v>12123815.041165717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23092.138227909556</v>
      </c>
      <c r="D34" s="29">
        <v>1376.9277004192381</v>
      </c>
      <c r="E34" s="29">
        <v>1005.6285675128534</v>
      </c>
      <c r="F34" s="29">
        <v>1877.8162420942053</v>
      </c>
      <c r="G34" s="29">
        <v>20204.284651996899</v>
      </c>
      <c r="H34" s="29">
        <v>4236.5505414685058</v>
      </c>
      <c r="I34" s="29">
        <v>7387.5474552496107</v>
      </c>
      <c r="J34" s="29">
        <v>2320.676442787324</v>
      </c>
      <c r="K34" s="29">
        <v>2815.3232468833357</v>
      </c>
      <c r="L34" s="29">
        <v>1411.1170481228185</v>
      </c>
      <c r="M34" s="29">
        <v>4950.3742835129724</v>
      </c>
      <c r="N34" s="29">
        <v>393.77744268857219</v>
      </c>
      <c r="O34" s="29">
        <v>2358.7475073704272</v>
      </c>
      <c r="P34" s="29">
        <v>5862.9235581928124</v>
      </c>
      <c r="Q34" s="29">
        <v>2515.6819714385842</v>
      </c>
      <c r="R34" s="29">
        <v>7294.4076705553753</v>
      </c>
      <c r="S34" s="29">
        <v>1938.5872160409515</v>
      </c>
      <c r="T34" s="29">
        <v>4478.8110466804446</v>
      </c>
      <c r="U34" s="29">
        <v>10895.595218670431</v>
      </c>
      <c r="V34" s="29">
        <v>1880.8696242469446</v>
      </c>
      <c r="W34" s="29">
        <v>2765.2861798185786</v>
      </c>
      <c r="X34" s="29">
        <v>4780.6238840944889</v>
      </c>
      <c r="Y34" s="29">
        <v>1984.9398118500974</v>
      </c>
      <c r="Z34" s="29">
        <v>3067.4185230928424</v>
      </c>
      <c r="AA34" s="29">
        <v>403.77471896580755</v>
      </c>
      <c r="AB34" s="29">
        <v>1128.7980962320139</v>
      </c>
      <c r="AC34" s="29">
        <v>73413.314917374868</v>
      </c>
      <c r="AD34" s="29">
        <v>13698.027550656319</v>
      </c>
      <c r="AE34" s="29">
        <v>28885.141378106884</v>
      </c>
      <c r="AF34" s="29">
        <v>26643.367086590944</v>
      </c>
      <c r="AG34" s="29">
        <v>46878.219931509491</v>
      </c>
      <c r="AH34" s="29">
        <v>957.80615914839041</v>
      </c>
      <c r="AI34" s="29">
        <v>311.82054886098774</v>
      </c>
      <c r="AJ34" s="29">
        <v>2479.5936213763666</v>
      </c>
      <c r="AK34" s="29">
        <v>156.08663641223293</v>
      </c>
      <c r="AL34" s="29">
        <v>114362.23472409529</v>
      </c>
      <c r="AM34" s="29">
        <v>4755.5176715554953</v>
      </c>
      <c r="AN34" s="29">
        <v>1951.263398284357</v>
      </c>
      <c r="AO34" s="29">
        <v>4151.750367621411</v>
      </c>
      <c r="AP34" s="29">
        <v>812.95901820363463</v>
      </c>
      <c r="AQ34" s="29">
        <v>2250.5985893952434</v>
      </c>
      <c r="AR34" s="29">
        <v>2367.6715960012707</v>
      </c>
      <c r="AS34" s="29">
        <v>1155.9796621158662</v>
      </c>
      <c r="AT34" s="29">
        <v>950.73403096745153</v>
      </c>
      <c r="AU34" s="29">
        <v>3236.2457979914234</v>
      </c>
      <c r="AV34" s="29">
        <v>607.46615640032326</v>
      </c>
      <c r="AW34" s="29">
        <v>932.7019376304379</v>
      </c>
      <c r="AX34" s="29">
        <v>5238.9082912972062</v>
      </c>
      <c r="AY34" s="29">
        <v>5963.0617445920016</v>
      </c>
      <c r="AZ34" s="29">
        <v>10104.708602943854</v>
      </c>
      <c r="BA34" s="29">
        <v>2133.4605555648213</v>
      </c>
      <c r="BB34" s="29">
        <v>1615.2475084896985</v>
      </c>
      <c r="BC34" s="29">
        <v>10128.725406108075</v>
      </c>
      <c r="BD34" s="29">
        <v>2668.6091271326322</v>
      </c>
      <c r="BE34" s="29">
        <v>307.0487154557112</v>
      </c>
      <c r="BF34" s="29">
        <v>249.10310246309209</v>
      </c>
      <c r="BG34" s="29">
        <v>5519.4352161399884</v>
      </c>
      <c r="BH34" s="29">
        <v>52434.217552628339</v>
      </c>
      <c r="BI34" s="29">
        <v>904.79490657996723</v>
      </c>
      <c r="BJ34" s="29">
        <v>36487.612103789725</v>
      </c>
      <c r="BK34" s="29">
        <v>783.08732902509212</v>
      </c>
      <c r="BL34" s="29">
        <v>95103.549309821014</v>
      </c>
      <c r="BM34" s="29">
        <v>38864.105788704917</v>
      </c>
      <c r="BN34" s="29">
        <v>3477.777361121302</v>
      </c>
      <c r="BO34" s="29">
        <v>1994.9307662616591</v>
      </c>
      <c r="BP34" s="29">
        <v>13302.311848674595</v>
      </c>
      <c r="BQ34" s="29">
        <v>2009.2779707702207</v>
      </c>
      <c r="BR34" s="29">
        <v>2793.7187559588028</v>
      </c>
      <c r="BS34" s="29">
        <v>0</v>
      </c>
      <c r="BT34" s="59">
        <f t="shared" si="0"/>
        <v>745470.81962171721</v>
      </c>
      <c r="BU34" s="29">
        <v>7319046.0693514263</v>
      </c>
      <c r="BV34" s="29">
        <v>0</v>
      </c>
      <c r="BW34" s="29">
        <v>117671.35576118345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139.09340137250996</v>
      </c>
      <c r="CD34" s="29">
        <v>203676.95021551865</v>
      </c>
      <c r="CE34" s="29">
        <v>0</v>
      </c>
      <c r="CF34" s="29">
        <v>4611.9150874935567</v>
      </c>
      <c r="CG34" s="29">
        <v>45539.664784950939</v>
      </c>
      <c r="CH34" s="29">
        <v>716.0409691625805</v>
      </c>
      <c r="CI34" s="29">
        <v>1898.9947621723222</v>
      </c>
      <c r="CJ34" s="38">
        <f t="shared" si="1"/>
        <v>8438770.9039549995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35428.283156364632</v>
      </c>
      <c r="D35" s="29">
        <v>23998.538847798689</v>
      </c>
      <c r="E35" s="29">
        <v>3021.6818005142259</v>
      </c>
      <c r="F35" s="29">
        <v>17185.194915630127</v>
      </c>
      <c r="G35" s="29">
        <v>217577.23020981805</v>
      </c>
      <c r="H35" s="29">
        <v>21253.364378008228</v>
      </c>
      <c r="I35" s="29">
        <v>22159.490731939954</v>
      </c>
      <c r="J35" s="29">
        <v>1238.552812576937</v>
      </c>
      <c r="K35" s="29">
        <v>9244.6854183889554</v>
      </c>
      <c r="L35" s="29">
        <v>2153.0969147856204</v>
      </c>
      <c r="M35" s="29">
        <v>39223.536204455217</v>
      </c>
      <c r="N35" s="29">
        <v>555.08695651118023</v>
      </c>
      <c r="O35" s="29">
        <v>10952.139678894404</v>
      </c>
      <c r="P35" s="29">
        <v>149142.48841228083</v>
      </c>
      <c r="Q35" s="29">
        <v>8427.5647883230431</v>
      </c>
      <c r="R35" s="29">
        <v>14080.165204220129</v>
      </c>
      <c r="S35" s="29">
        <v>4002.7376928552853</v>
      </c>
      <c r="T35" s="29">
        <v>6362.5948146328883</v>
      </c>
      <c r="U35" s="29">
        <v>17498.074328122544</v>
      </c>
      <c r="V35" s="29">
        <v>2500.2337229262139</v>
      </c>
      <c r="W35" s="29">
        <v>3147.4600049567416</v>
      </c>
      <c r="X35" s="29">
        <v>22292.450184706504</v>
      </c>
      <c r="Y35" s="29">
        <v>2161.2661874883565</v>
      </c>
      <c r="Z35" s="29">
        <v>3796.4341263155216</v>
      </c>
      <c r="AA35" s="29">
        <v>2973.2096724840485</v>
      </c>
      <c r="AB35" s="29">
        <v>5237.8472167113514</v>
      </c>
      <c r="AC35" s="29">
        <v>107701.14206011483</v>
      </c>
      <c r="AD35" s="29">
        <v>50036.56819047733</v>
      </c>
      <c r="AE35" s="29">
        <v>1076279.3274155143</v>
      </c>
      <c r="AF35" s="29">
        <v>141475.3062781936</v>
      </c>
      <c r="AG35" s="29">
        <v>552414.46637817775</v>
      </c>
      <c r="AH35" s="29">
        <v>1627.8958847811452</v>
      </c>
      <c r="AI35" s="29">
        <v>3932.2712559111415</v>
      </c>
      <c r="AJ35" s="29">
        <v>60805.232620821669</v>
      </c>
      <c r="AK35" s="29">
        <v>12844.223352612093</v>
      </c>
      <c r="AL35" s="29">
        <v>1254.4471054252499</v>
      </c>
      <c r="AM35" s="29">
        <v>58948.480089843084</v>
      </c>
      <c r="AN35" s="29">
        <v>2361.5544111812806</v>
      </c>
      <c r="AO35" s="29">
        <v>72778.725862834923</v>
      </c>
      <c r="AP35" s="29">
        <v>1677.6061937151399</v>
      </c>
      <c r="AQ35" s="29">
        <v>10067.480168078135</v>
      </c>
      <c r="AR35" s="29">
        <v>4553.6022066698151</v>
      </c>
      <c r="AS35" s="29">
        <v>2667.772650631352</v>
      </c>
      <c r="AT35" s="29">
        <v>2452.2588101228243</v>
      </c>
      <c r="AU35" s="29">
        <v>15441.181229006843</v>
      </c>
      <c r="AV35" s="29">
        <v>839.0864887844134</v>
      </c>
      <c r="AW35" s="29">
        <v>1512.9566816733068</v>
      </c>
      <c r="AX35" s="29">
        <v>10382.389360453741</v>
      </c>
      <c r="AY35" s="29">
        <v>18786.046478112981</v>
      </c>
      <c r="AZ35" s="29">
        <v>349.17890702903867</v>
      </c>
      <c r="BA35" s="29">
        <v>8020.77240954031</v>
      </c>
      <c r="BB35" s="29">
        <v>3909.4945189897917</v>
      </c>
      <c r="BC35" s="29">
        <v>11230.844976941815</v>
      </c>
      <c r="BD35" s="29">
        <v>5032.9603161544737</v>
      </c>
      <c r="BE35" s="29">
        <v>1301.5726479881664</v>
      </c>
      <c r="BF35" s="29">
        <v>10343.242579963297</v>
      </c>
      <c r="BG35" s="29">
        <v>9902.5051391726047</v>
      </c>
      <c r="BH35" s="29">
        <v>127069.48100746816</v>
      </c>
      <c r="BI35" s="29">
        <v>5921.3286803616411</v>
      </c>
      <c r="BJ35" s="29">
        <v>150813.11722617524</v>
      </c>
      <c r="BK35" s="29">
        <v>676.96611262763167</v>
      </c>
      <c r="BL35" s="29">
        <v>127528.78325538378</v>
      </c>
      <c r="BM35" s="29">
        <v>61729.349097221202</v>
      </c>
      <c r="BN35" s="29">
        <v>6098.2022696547956</v>
      </c>
      <c r="BO35" s="29">
        <v>7203.3314493564812</v>
      </c>
      <c r="BP35" s="29">
        <v>9439.7173035993437</v>
      </c>
      <c r="BQ35" s="29">
        <v>6660.1778902422029</v>
      </c>
      <c r="BR35" s="29">
        <v>2127.0321661192506</v>
      </c>
      <c r="BS35" s="29">
        <v>0</v>
      </c>
      <c r="BT35" s="59">
        <f t="shared" si="0"/>
        <v>3411811.4875088357</v>
      </c>
      <c r="BU35" s="29">
        <v>1407112.6833202392</v>
      </c>
      <c r="BV35" s="29">
        <v>0</v>
      </c>
      <c r="BW35" s="29">
        <v>7025.7161596938613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3.6494742594362619</v>
      </c>
      <c r="CE35" s="29">
        <v>0</v>
      </c>
      <c r="CF35" s="29">
        <v>441.09163410948725</v>
      </c>
      <c r="CG35" s="29">
        <v>0</v>
      </c>
      <c r="CH35" s="29">
        <v>0</v>
      </c>
      <c r="CI35" s="29">
        <v>236122.98776224279</v>
      </c>
      <c r="CJ35" s="38">
        <f t="shared" si="1"/>
        <v>5062517.61585938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45.634891391017604</v>
      </c>
      <c r="D36" s="29">
        <v>1.6547701698860173</v>
      </c>
      <c r="E36" s="29">
        <v>7.1532268548990761</v>
      </c>
      <c r="F36" s="29">
        <v>11231.344868715756</v>
      </c>
      <c r="G36" s="29">
        <v>113540.83071770331</v>
      </c>
      <c r="H36" s="29">
        <v>11330.766147605831</v>
      </c>
      <c r="I36" s="29">
        <v>6530.2426397689851</v>
      </c>
      <c r="J36" s="29">
        <v>2240.624862896414</v>
      </c>
      <c r="K36" s="29">
        <v>29.899517365127604</v>
      </c>
      <c r="L36" s="29">
        <v>1090.9857547527495</v>
      </c>
      <c r="M36" s="29">
        <v>5581.9565442699986</v>
      </c>
      <c r="N36" s="29">
        <v>732.23426660418932</v>
      </c>
      <c r="O36" s="29">
        <v>12822.567236236217</v>
      </c>
      <c r="P36" s="29">
        <v>11467.67863001212</v>
      </c>
      <c r="Q36" s="29">
        <v>1187.8380135433474</v>
      </c>
      <c r="R36" s="29">
        <v>3154.3058844577918</v>
      </c>
      <c r="S36" s="29">
        <v>911.7594638868311</v>
      </c>
      <c r="T36" s="29">
        <v>676.21508190994643</v>
      </c>
      <c r="U36" s="29">
        <v>9861.2407988145715</v>
      </c>
      <c r="V36" s="29">
        <v>1097.6869759873443</v>
      </c>
      <c r="W36" s="29">
        <v>1490.2092094866152</v>
      </c>
      <c r="X36" s="29">
        <v>2635.9281315521102</v>
      </c>
      <c r="Y36" s="29">
        <v>628.14818316556693</v>
      </c>
      <c r="Z36" s="29">
        <v>0</v>
      </c>
      <c r="AA36" s="29">
        <v>224.60487543972476</v>
      </c>
      <c r="AB36" s="29">
        <v>1258.1827266709008</v>
      </c>
      <c r="AC36" s="29">
        <v>734.09452070528573</v>
      </c>
      <c r="AD36" s="29">
        <v>16154.485703611004</v>
      </c>
      <c r="AE36" s="29">
        <v>275488.61332686036</v>
      </c>
      <c r="AF36" s="29">
        <v>472.27359271882864</v>
      </c>
      <c r="AG36" s="29">
        <v>66690.406235467439</v>
      </c>
      <c r="AH36" s="29">
        <v>1465.4997486645491</v>
      </c>
      <c r="AI36" s="29">
        <v>0</v>
      </c>
      <c r="AJ36" s="29">
        <v>7351.8872446797686</v>
      </c>
      <c r="AK36" s="29">
        <v>475.84755561686308</v>
      </c>
      <c r="AL36" s="29">
        <v>0</v>
      </c>
      <c r="AM36" s="29">
        <v>187.57497957829233</v>
      </c>
      <c r="AN36" s="29">
        <v>2.6197447736625405</v>
      </c>
      <c r="AO36" s="29">
        <v>1437.8260510959472</v>
      </c>
      <c r="AP36" s="29">
        <v>13.328255362151975</v>
      </c>
      <c r="AQ36" s="29">
        <v>166.71458435478283</v>
      </c>
      <c r="AR36" s="29">
        <v>61.504494135009679</v>
      </c>
      <c r="AS36" s="29">
        <v>250.87683081743532</v>
      </c>
      <c r="AT36" s="29">
        <v>0</v>
      </c>
      <c r="AU36" s="29">
        <v>112.56025250104166</v>
      </c>
      <c r="AV36" s="29">
        <v>0</v>
      </c>
      <c r="AW36" s="29">
        <v>0</v>
      </c>
      <c r="AX36" s="29">
        <v>669.32336467059713</v>
      </c>
      <c r="AY36" s="29">
        <v>34.413598437659786</v>
      </c>
      <c r="AZ36" s="29">
        <v>0</v>
      </c>
      <c r="BA36" s="29">
        <v>252.22372640923214</v>
      </c>
      <c r="BB36" s="29">
        <v>17.700813538781688</v>
      </c>
      <c r="BC36" s="29">
        <v>44.430038565431161</v>
      </c>
      <c r="BD36" s="29">
        <v>1056.7765745220195</v>
      </c>
      <c r="BE36" s="29">
        <v>4.0590108461905672</v>
      </c>
      <c r="BF36" s="29">
        <v>6966.9622498945364</v>
      </c>
      <c r="BG36" s="29">
        <v>40.0782987739615</v>
      </c>
      <c r="BH36" s="29">
        <v>3573.8585348753645</v>
      </c>
      <c r="BI36" s="29">
        <v>6889.207428721591</v>
      </c>
      <c r="BJ36" s="29">
        <v>3822.0247534030818</v>
      </c>
      <c r="BK36" s="29">
        <v>0</v>
      </c>
      <c r="BL36" s="29">
        <v>363.69947908996738</v>
      </c>
      <c r="BM36" s="29">
        <v>1794.0459411665888</v>
      </c>
      <c r="BN36" s="29">
        <v>257.56653086374484</v>
      </c>
      <c r="BO36" s="29">
        <v>2165.9821787744495</v>
      </c>
      <c r="BP36" s="29">
        <v>147.14472236324568</v>
      </c>
      <c r="BQ36" s="29">
        <v>128.90327138018728</v>
      </c>
      <c r="BR36" s="29">
        <v>0</v>
      </c>
      <c r="BS36" s="29">
        <v>0</v>
      </c>
      <c r="BT36" s="59">
        <f t="shared" si="0"/>
        <v>599074.20705650002</v>
      </c>
      <c r="BU36" s="29">
        <v>31611.586794012692</v>
      </c>
      <c r="BV36" s="29">
        <v>0</v>
      </c>
      <c r="BW36" s="29">
        <v>0</v>
      </c>
      <c r="BX36" s="29">
        <v>0</v>
      </c>
      <c r="BY36" s="29">
        <v>5258.5585266946082</v>
      </c>
      <c r="BZ36" s="29">
        <v>0</v>
      </c>
      <c r="CA36" s="29">
        <v>0</v>
      </c>
      <c r="CB36" s="29">
        <v>0</v>
      </c>
      <c r="CC36" s="29">
        <v>0</v>
      </c>
      <c r="CD36" s="29">
        <v>296.56410081606208</v>
      </c>
      <c r="CE36" s="29">
        <v>0</v>
      </c>
      <c r="CF36" s="29">
        <v>105.76470190310516</v>
      </c>
      <c r="CG36" s="29">
        <v>0</v>
      </c>
      <c r="CH36" s="29">
        <v>0</v>
      </c>
      <c r="CI36" s="29">
        <v>2831080.5513374591</v>
      </c>
      <c r="CJ36" s="38">
        <f t="shared" si="1"/>
        <v>3467427.2325173859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3371.5831485120007</v>
      </c>
      <c r="D37" s="29">
        <v>1787.3302183799813</v>
      </c>
      <c r="E37" s="29">
        <v>424.50388982640993</v>
      </c>
      <c r="F37" s="29">
        <v>1328.7008584862574</v>
      </c>
      <c r="G37" s="29">
        <v>7609.8125475278857</v>
      </c>
      <c r="H37" s="29">
        <v>6925.606839842606</v>
      </c>
      <c r="I37" s="29">
        <v>415.85405252243305</v>
      </c>
      <c r="J37" s="29">
        <v>982.90346238973007</v>
      </c>
      <c r="K37" s="29">
        <v>1539.9522015695177</v>
      </c>
      <c r="L37" s="29">
        <v>249.65996613135258</v>
      </c>
      <c r="M37" s="29">
        <v>3450.0795932610545</v>
      </c>
      <c r="N37" s="29">
        <v>424.66818785413989</v>
      </c>
      <c r="O37" s="29">
        <v>1498.2307100066334</v>
      </c>
      <c r="P37" s="29">
        <v>1509.0050031487758</v>
      </c>
      <c r="Q37" s="29">
        <v>330.77929193583736</v>
      </c>
      <c r="R37" s="29">
        <v>2523.0779709098388</v>
      </c>
      <c r="S37" s="29">
        <v>1248.0442032970711</v>
      </c>
      <c r="T37" s="29">
        <v>1313.1645832019926</v>
      </c>
      <c r="U37" s="29">
        <v>5972.6879500984451</v>
      </c>
      <c r="V37" s="29">
        <v>733.00888671036591</v>
      </c>
      <c r="W37" s="29">
        <v>1275.273812560438</v>
      </c>
      <c r="X37" s="29">
        <v>1523.30368338065</v>
      </c>
      <c r="Y37" s="29">
        <v>775.47820576119182</v>
      </c>
      <c r="Z37" s="29">
        <v>1991.5510295427584</v>
      </c>
      <c r="AA37" s="29">
        <v>1103.9720522373186</v>
      </c>
      <c r="AB37" s="29">
        <v>758.65082804088661</v>
      </c>
      <c r="AC37" s="29">
        <v>2838.211094295601</v>
      </c>
      <c r="AD37" s="29">
        <v>5142.6670936053406</v>
      </c>
      <c r="AE37" s="29">
        <v>116496.99421558304</v>
      </c>
      <c r="AF37" s="29">
        <v>24450.081361534056</v>
      </c>
      <c r="AG37" s="29">
        <v>3205.0884838696966</v>
      </c>
      <c r="AH37" s="29">
        <v>690.39263901393736</v>
      </c>
      <c r="AI37" s="29">
        <v>3438.6566797319588</v>
      </c>
      <c r="AJ37" s="29">
        <v>10476.81642026432</v>
      </c>
      <c r="AK37" s="29">
        <v>1492.5745575946376</v>
      </c>
      <c r="AL37" s="29">
        <v>1271.8607383249121</v>
      </c>
      <c r="AM37" s="29">
        <v>2473.0176531918628</v>
      </c>
      <c r="AN37" s="29">
        <v>1147.8561420173517</v>
      </c>
      <c r="AO37" s="29">
        <v>2399.4273800204846</v>
      </c>
      <c r="AP37" s="29">
        <v>273.98742188753494</v>
      </c>
      <c r="AQ37" s="29">
        <v>1878.3996115156592</v>
      </c>
      <c r="AR37" s="29">
        <v>2526.4682188506731</v>
      </c>
      <c r="AS37" s="29">
        <v>819.04988108054079</v>
      </c>
      <c r="AT37" s="29">
        <v>372.74394716430527</v>
      </c>
      <c r="AU37" s="29">
        <v>3895.835675877684</v>
      </c>
      <c r="AV37" s="29">
        <v>444.3776097107845</v>
      </c>
      <c r="AW37" s="29">
        <v>759.39301565391531</v>
      </c>
      <c r="AX37" s="29">
        <v>4637.1737573101354</v>
      </c>
      <c r="AY37" s="29">
        <v>6429.348557660458</v>
      </c>
      <c r="AZ37" s="29">
        <v>983.98935342518678</v>
      </c>
      <c r="BA37" s="29">
        <v>224.7777863476328</v>
      </c>
      <c r="BB37" s="29">
        <v>2053.083184436719</v>
      </c>
      <c r="BC37" s="29">
        <v>2350.1488136823546</v>
      </c>
      <c r="BD37" s="29">
        <v>5223.8851330850121</v>
      </c>
      <c r="BE37" s="29">
        <v>801.2378182055204</v>
      </c>
      <c r="BF37" s="29">
        <v>48605.057927871363</v>
      </c>
      <c r="BG37" s="29">
        <v>1885.179765387112</v>
      </c>
      <c r="BH37" s="29">
        <v>69797.945693284812</v>
      </c>
      <c r="BI37" s="29">
        <v>387.45973871068122</v>
      </c>
      <c r="BJ37" s="29">
        <v>8522.1955576094042</v>
      </c>
      <c r="BK37" s="29">
        <v>1518.6432900869947</v>
      </c>
      <c r="BL37" s="29">
        <v>9194.2259640478242</v>
      </c>
      <c r="BM37" s="29">
        <v>1959.7038820867388</v>
      </c>
      <c r="BN37" s="29">
        <v>2943.9677490502768</v>
      </c>
      <c r="BO37" s="29">
        <v>2163.7580007624533</v>
      </c>
      <c r="BP37" s="29">
        <v>1707.8549143661594</v>
      </c>
      <c r="BQ37" s="29">
        <v>379.8810428736391</v>
      </c>
      <c r="BR37" s="29">
        <v>1712.6985948525912</v>
      </c>
      <c r="BS37" s="29">
        <v>0</v>
      </c>
      <c r="BT37" s="59">
        <f t="shared" si="0"/>
        <v>411042.99954306689</v>
      </c>
      <c r="BU37" s="29">
        <v>52657.676912752977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356.1359194210566</v>
      </c>
      <c r="CG37" s="29">
        <v>0</v>
      </c>
      <c r="CH37" s="29">
        <v>0</v>
      </c>
      <c r="CI37" s="29">
        <v>422966.17408296134</v>
      </c>
      <c r="CJ37" s="38">
        <f t="shared" ref="CJ37:CJ68" si="2">SUM(BT37:CI37)</f>
        <v>887022.98645820224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118.84880029530827</v>
      </c>
      <c r="D38" s="29">
        <v>107.44713053245258</v>
      </c>
      <c r="E38" s="29">
        <v>20051.565732615436</v>
      </c>
      <c r="F38" s="29">
        <v>1320.7784253585446</v>
      </c>
      <c r="G38" s="29">
        <v>27210.036937847937</v>
      </c>
      <c r="H38" s="29">
        <v>10739.064083310635</v>
      </c>
      <c r="I38" s="29">
        <v>1460.760978788051</v>
      </c>
      <c r="J38" s="29">
        <v>5566.0561180195182</v>
      </c>
      <c r="K38" s="29">
        <v>2030.5381095698467</v>
      </c>
      <c r="L38" s="29">
        <v>62.537710008776429</v>
      </c>
      <c r="M38" s="29">
        <v>22855.061844431046</v>
      </c>
      <c r="N38" s="29">
        <v>326.55113337184389</v>
      </c>
      <c r="O38" s="29">
        <v>10591.017808759005</v>
      </c>
      <c r="P38" s="29">
        <v>8914.1341823682669</v>
      </c>
      <c r="Q38" s="29">
        <v>2341.4778354894038</v>
      </c>
      <c r="R38" s="29">
        <v>11591.369991225794</v>
      </c>
      <c r="S38" s="29">
        <v>2104.8543562046025</v>
      </c>
      <c r="T38" s="29">
        <v>3981.7394257455676</v>
      </c>
      <c r="U38" s="29">
        <v>13532.360387917379</v>
      </c>
      <c r="V38" s="29">
        <v>489.09458730833569</v>
      </c>
      <c r="W38" s="29">
        <v>237.59640596830096</v>
      </c>
      <c r="X38" s="29">
        <v>2751.2989086082735</v>
      </c>
      <c r="Y38" s="29">
        <v>1366.9007309703343</v>
      </c>
      <c r="Z38" s="29">
        <v>18.159098466068656</v>
      </c>
      <c r="AA38" s="29">
        <v>68.071772123022782</v>
      </c>
      <c r="AB38" s="29">
        <v>377.58354133515246</v>
      </c>
      <c r="AC38" s="29">
        <v>4636.9988154538141</v>
      </c>
      <c r="AD38" s="29">
        <v>5975.5054394466497</v>
      </c>
      <c r="AE38" s="29">
        <v>108713.99250394071</v>
      </c>
      <c r="AF38" s="29">
        <v>3762.5496803352453</v>
      </c>
      <c r="AG38" s="29">
        <v>8980.0766854751964</v>
      </c>
      <c r="AH38" s="29">
        <v>210948.99378451784</v>
      </c>
      <c r="AI38" s="29">
        <v>29245.628863892685</v>
      </c>
      <c r="AJ38" s="29">
        <v>10277.889190734551</v>
      </c>
      <c r="AK38" s="29">
        <v>51.413157206807206</v>
      </c>
      <c r="AL38" s="29">
        <v>72.034853696329293</v>
      </c>
      <c r="AM38" s="29">
        <v>9799.5052951523412</v>
      </c>
      <c r="AN38" s="29">
        <v>9.0930385820532358</v>
      </c>
      <c r="AO38" s="29">
        <v>336.55730234770488</v>
      </c>
      <c r="AP38" s="29">
        <v>19.960941161057047</v>
      </c>
      <c r="AQ38" s="29">
        <v>65.810921697805583</v>
      </c>
      <c r="AR38" s="29">
        <v>62.087055085807535</v>
      </c>
      <c r="AS38" s="29">
        <v>9.0604453451938625</v>
      </c>
      <c r="AT38" s="29">
        <v>7.8062608773592688</v>
      </c>
      <c r="AU38" s="29">
        <v>147.08947935170971</v>
      </c>
      <c r="AV38" s="29">
        <v>32.54729911935032</v>
      </c>
      <c r="AW38" s="29">
        <v>55.070304801082663</v>
      </c>
      <c r="AX38" s="29">
        <v>62.050546417469114</v>
      </c>
      <c r="AY38" s="29">
        <v>113.16806403143025</v>
      </c>
      <c r="AZ38" s="29">
        <v>1.6187409332112899</v>
      </c>
      <c r="BA38" s="29">
        <v>13.294839561075703</v>
      </c>
      <c r="BB38" s="29">
        <v>14.787906776751113</v>
      </c>
      <c r="BC38" s="29">
        <v>20.892512156562962</v>
      </c>
      <c r="BD38" s="29">
        <v>339.86697194116226</v>
      </c>
      <c r="BE38" s="29">
        <v>5.3586250249404754</v>
      </c>
      <c r="BF38" s="29">
        <v>21.81329514087567</v>
      </c>
      <c r="BG38" s="29">
        <v>73.423079202593101</v>
      </c>
      <c r="BH38" s="29">
        <v>1901.0920996371779</v>
      </c>
      <c r="BI38" s="29">
        <v>657.99533415087831</v>
      </c>
      <c r="BJ38" s="29">
        <v>366.2307558881497</v>
      </c>
      <c r="BK38" s="29">
        <v>4.4921498738566639</v>
      </c>
      <c r="BL38" s="29">
        <v>170.71745622370165</v>
      </c>
      <c r="BM38" s="29">
        <v>178.91564232298015</v>
      </c>
      <c r="BN38" s="29">
        <v>93.691203534323037</v>
      </c>
      <c r="BO38" s="29">
        <v>59.388677212743673</v>
      </c>
      <c r="BP38" s="29">
        <v>77.047843194935979</v>
      </c>
      <c r="BQ38" s="29">
        <v>362.57716167683498</v>
      </c>
      <c r="BR38" s="29">
        <v>23.313120840002405</v>
      </c>
      <c r="BS38" s="29">
        <v>0</v>
      </c>
      <c r="BT38" s="59">
        <f t="shared" si="0"/>
        <v>547986.31338060193</v>
      </c>
      <c r="BU38" s="29">
        <v>5836.5821025969035</v>
      </c>
      <c r="BV38" s="29">
        <v>0</v>
      </c>
      <c r="BW38" s="29">
        <v>0</v>
      </c>
      <c r="BX38" s="29">
        <v>0</v>
      </c>
      <c r="BY38" s="29">
        <v>23720.456989896928</v>
      </c>
      <c r="BZ38" s="29">
        <v>0</v>
      </c>
      <c r="CA38" s="29">
        <v>0</v>
      </c>
      <c r="CB38" s="29">
        <v>0</v>
      </c>
      <c r="CC38" s="29">
        <v>0</v>
      </c>
      <c r="CD38" s="29">
        <v>2.3439741079420222</v>
      </c>
      <c r="CE38" s="29">
        <v>0</v>
      </c>
      <c r="CF38" s="29">
        <v>120.49067776180861</v>
      </c>
      <c r="CG38" s="29">
        <v>0</v>
      </c>
      <c r="CH38" s="29">
        <v>0</v>
      </c>
      <c r="CI38" s="29">
        <v>297342.38227665937</v>
      </c>
      <c r="CJ38" s="38">
        <f t="shared" si="2"/>
        <v>875008.56940162496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16164.607321827476</v>
      </c>
      <c r="D39" s="29">
        <v>8391.2032600671864</v>
      </c>
      <c r="E39" s="29">
        <v>3453.3425648577299</v>
      </c>
      <c r="F39" s="29">
        <v>983.15735122741035</v>
      </c>
      <c r="G39" s="29">
        <v>17694.41749988588</v>
      </c>
      <c r="H39" s="29">
        <v>9576.3296960158241</v>
      </c>
      <c r="I39" s="29">
        <v>1484.7306539086296</v>
      </c>
      <c r="J39" s="29">
        <v>2570.5767119246634</v>
      </c>
      <c r="K39" s="29">
        <v>13590.188153065767</v>
      </c>
      <c r="L39" s="29">
        <v>781.0872527815568</v>
      </c>
      <c r="M39" s="29">
        <v>3921.2606652744325</v>
      </c>
      <c r="N39" s="29">
        <v>203.51642602601061</v>
      </c>
      <c r="O39" s="29">
        <v>1711.5778479648588</v>
      </c>
      <c r="P39" s="29">
        <v>3645.1543148596434</v>
      </c>
      <c r="Q39" s="29">
        <v>361.60450922543509</v>
      </c>
      <c r="R39" s="29">
        <v>3602.2158505506618</v>
      </c>
      <c r="S39" s="29">
        <v>1174.8809476752303</v>
      </c>
      <c r="T39" s="29">
        <v>2598.3823813694089</v>
      </c>
      <c r="U39" s="29">
        <v>8323.7585309493661</v>
      </c>
      <c r="V39" s="29">
        <v>861.27434328766321</v>
      </c>
      <c r="W39" s="29">
        <v>612.21771154729424</v>
      </c>
      <c r="X39" s="29">
        <v>4648.1151122257725</v>
      </c>
      <c r="Y39" s="29">
        <v>823.22730554695181</v>
      </c>
      <c r="Z39" s="29">
        <v>2404.0232100218659</v>
      </c>
      <c r="AA39" s="29">
        <v>9494.0060134124942</v>
      </c>
      <c r="AB39" s="29">
        <v>1131.8400574841353</v>
      </c>
      <c r="AC39" s="29">
        <v>11309.620759817602</v>
      </c>
      <c r="AD39" s="29">
        <v>12672.577008456599</v>
      </c>
      <c r="AE39" s="29">
        <v>93013.93742780335</v>
      </c>
      <c r="AF39" s="29">
        <v>42737.503245892054</v>
      </c>
      <c r="AG39" s="29">
        <v>27675.366939373103</v>
      </c>
      <c r="AH39" s="29">
        <v>9422.2435495104965</v>
      </c>
      <c r="AI39" s="29">
        <v>8773.7111173937046</v>
      </c>
      <c r="AJ39" s="29">
        <v>33875.164171460732</v>
      </c>
      <c r="AK39" s="29">
        <v>17758.578380845269</v>
      </c>
      <c r="AL39" s="29">
        <v>6468.6040596915154</v>
      </c>
      <c r="AM39" s="29">
        <v>30948.611583884845</v>
      </c>
      <c r="AN39" s="29">
        <v>3769.3272593961051</v>
      </c>
      <c r="AO39" s="29">
        <v>3293.6926112544629</v>
      </c>
      <c r="AP39" s="29">
        <v>2578.9550897463437</v>
      </c>
      <c r="AQ39" s="29">
        <v>54937.87036151834</v>
      </c>
      <c r="AR39" s="29">
        <v>23337.885516043076</v>
      </c>
      <c r="AS39" s="29">
        <v>11407.068429619423</v>
      </c>
      <c r="AT39" s="29">
        <v>3950.1743987774275</v>
      </c>
      <c r="AU39" s="29">
        <v>47525.87223383323</v>
      </c>
      <c r="AV39" s="29">
        <v>7603.4667151636977</v>
      </c>
      <c r="AW39" s="29">
        <v>9753.7166191352517</v>
      </c>
      <c r="AX39" s="29">
        <v>15782.399152437141</v>
      </c>
      <c r="AY39" s="29">
        <v>35179.778161818314</v>
      </c>
      <c r="AZ39" s="29">
        <v>1953.6714123201314</v>
      </c>
      <c r="BA39" s="29">
        <v>2304.596025346214</v>
      </c>
      <c r="BB39" s="29">
        <v>12229.108212603594</v>
      </c>
      <c r="BC39" s="29">
        <v>9177.6252614759815</v>
      </c>
      <c r="BD39" s="29">
        <v>8142.8685132227401</v>
      </c>
      <c r="BE39" s="29">
        <v>1760.6991690110656</v>
      </c>
      <c r="BF39" s="29">
        <v>9744.6541635427966</v>
      </c>
      <c r="BG39" s="29">
        <v>10876.303150197371</v>
      </c>
      <c r="BH39" s="29">
        <v>84203.783943345596</v>
      </c>
      <c r="BI39" s="29">
        <v>6031.5963790582928</v>
      </c>
      <c r="BJ39" s="29">
        <v>37728.681224812099</v>
      </c>
      <c r="BK39" s="29">
        <v>2417.1519538561447</v>
      </c>
      <c r="BL39" s="29">
        <v>26794.259604155573</v>
      </c>
      <c r="BM39" s="29">
        <v>15437.721000762745</v>
      </c>
      <c r="BN39" s="29">
        <v>7739.1017214867716</v>
      </c>
      <c r="BO39" s="29">
        <v>5618.9959090514021</v>
      </c>
      <c r="BP39" s="29">
        <v>6510.0441583050542</v>
      </c>
      <c r="BQ39" s="29">
        <v>2585.2633188235855</v>
      </c>
      <c r="BR39" s="29">
        <v>7048.3543074154304</v>
      </c>
      <c r="BS39" s="29">
        <v>0</v>
      </c>
      <c r="BT39" s="59">
        <f t="shared" si="0"/>
        <v>892287.29991464771</v>
      </c>
      <c r="BU39" s="29">
        <v>39284.903765459494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181.59117206968216</v>
      </c>
      <c r="CG39" s="29">
        <v>0</v>
      </c>
      <c r="CH39" s="29">
        <v>0</v>
      </c>
      <c r="CI39" s="29">
        <v>805.06759328255771</v>
      </c>
      <c r="CJ39" s="38">
        <f t="shared" si="2"/>
        <v>932558.86244545947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1524.5710227816235</v>
      </c>
      <c r="D40" s="29">
        <v>854.01849320384758</v>
      </c>
      <c r="E40" s="29">
        <v>56.531456234228486</v>
      </c>
      <c r="F40" s="29">
        <v>1449.1584511277108</v>
      </c>
      <c r="G40" s="29">
        <v>15105.336082647458</v>
      </c>
      <c r="H40" s="29">
        <v>17360.232408013035</v>
      </c>
      <c r="I40" s="29">
        <v>1607.9006625404108</v>
      </c>
      <c r="J40" s="29">
        <v>2042.7428744598403</v>
      </c>
      <c r="K40" s="29">
        <v>3041.445336676481</v>
      </c>
      <c r="L40" s="29">
        <v>316.85940618647942</v>
      </c>
      <c r="M40" s="29">
        <v>6338.3425148153146</v>
      </c>
      <c r="N40" s="29">
        <v>827.59684983651766</v>
      </c>
      <c r="O40" s="29">
        <v>4075.8127350890422</v>
      </c>
      <c r="P40" s="29">
        <v>3335.0663756683666</v>
      </c>
      <c r="Q40" s="29">
        <v>730.74415693049446</v>
      </c>
      <c r="R40" s="29">
        <v>4469.0089552577201</v>
      </c>
      <c r="S40" s="29">
        <v>3376.0461430122923</v>
      </c>
      <c r="T40" s="29">
        <v>4892.166637377306</v>
      </c>
      <c r="U40" s="29">
        <v>19781.687333153845</v>
      </c>
      <c r="V40" s="29">
        <v>2021.5885750196876</v>
      </c>
      <c r="W40" s="29">
        <v>2308.3228530308079</v>
      </c>
      <c r="X40" s="29">
        <v>5688.9872663250253</v>
      </c>
      <c r="Y40" s="29">
        <v>1751.1054359647537</v>
      </c>
      <c r="Z40" s="29">
        <v>189.96255999439549</v>
      </c>
      <c r="AA40" s="29">
        <v>1213.1883901524302</v>
      </c>
      <c r="AB40" s="29">
        <v>619.48858152528612</v>
      </c>
      <c r="AC40" s="29">
        <v>5067.5856620861423</v>
      </c>
      <c r="AD40" s="29">
        <v>8073.5118829195408</v>
      </c>
      <c r="AE40" s="29">
        <v>115672.60158816814</v>
      </c>
      <c r="AF40" s="29">
        <v>31179.777222392775</v>
      </c>
      <c r="AG40" s="29">
        <v>17751.942498525146</v>
      </c>
      <c r="AH40" s="29">
        <v>334.70051079647322</v>
      </c>
      <c r="AI40" s="29">
        <v>12087.402539218259</v>
      </c>
      <c r="AJ40" s="29">
        <v>5635.9362588038748</v>
      </c>
      <c r="AK40" s="29">
        <v>540.96946147609333</v>
      </c>
      <c r="AL40" s="29">
        <v>15691.067748103089</v>
      </c>
      <c r="AM40" s="29">
        <v>5864.2574176650378</v>
      </c>
      <c r="AN40" s="29">
        <v>2743.3821121545602</v>
      </c>
      <c r="AO40" s="29">
        <v>1519.7063290736414</v>
      </c>
      <c r="AP40" s="29">
        <v>1498.1424228831472</v>
      </c>
      <c r="AQ40" s="29">
        <v>8190.0543140205891</v>
      </c>
      <c r="AR40" s="29">
        <v>8737.3831764933639</v>
      </c>
      <c r="AS40" s="29">
        <v>2295.203603929549</v>
      </c>
      <c r="AT40" s="29">
        <v>3134.4908697451774</v>
      </c>
      <c r="AU40" s="29">
        <v>1157.9376847266089</v>
      </c>
      <c r="AV40" s="29">
        <v>293.4740605743732</v>
      </c>
      <c r="AW40" s="29">
        <v>589.94666450929026</v>
      </c>
      <c r="AX40" s="29">
        <v>9993.5493450537288</v>
      </c>
      <c r="AY40" s="29">
        <v>21033.24592349153</v>
      </c>
      <c r="AZ40" s="29">
        <v>46.908658261555509</v>
      </c>
      <c r="BA40" s="29">
        <v>644.5282483990369</v>
      </c>
      <c r="BB40" s="29">
        <v>5449.4960229958215</v>
      </c>
      <c r="BC40" s="29">
        <v>3720.1943252536526</v>
      </c>
      <c r="BD40" s="29">
        <v>5374.7386413492604</v>
      </c>
      <c r="BE40" s="29">
        <v>2173.9184988674815</v>
      </c>
      <c r="BF40" s="29">
        <v>21798.367929686199</v>
      </c>
      <c r="BG40" s="29">
        <v>4822.3864389462906</v>
      </c>
      <c r="BH40" s="29">
        <v>21891.245940504785</v>
      </c>
      <c r="BI40" s="29">
        <v>1349.6723198486065</v>
      </c>
      <c r="BJ40" s="29">
        <v>17139.352164117583</v>
      </c>
      <c r="BK40" s="29">
        <v>741.62935100237814</v>
      </c>
      <c r="BL40" s="29">
        <v>3894.097428109445</v>
      </c>
      <c r="BM40" s="29">
        <v>15059.802694453674</v>
      </c>
      <c r="BN40" s="29">
        <v>3720.635307058028</v>
      </c>
      <c r="BO40" s="29">
        <v>2976.5047338167351</v>
      </c>
      <c r="BP40" s="29">
        <v>4511.523384180322</v>
      </c>
      <c r="BQ40" s="29">
        <v>1658.7539764151306</v>
      </c>
      <c r="BR40" s="29">
        <v>1298.8814530462632</v>
      </c>
      <c r="BS40" s="29">
        <v>0</v>
      </c>
      <c r="BT40" s="59">
        <f t="shared" si="0"/>
        <v>502336.81837014685</v>
      </c>
      <c r="BU40" s="29">
        <v>2769344.2548790937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7.6738981799102817</v>
      </c>
      <c r="CG40" s="29">
        <v>0</v>
      </c>
      <c r="CH40" s="29">
        <v>0</v>
      </c>
      <c r="CI40" s="29">
        <v>49516.677058038586</v>
      </c>
      <c r="CJ40" s="38">
        <f t="shared" si="2"/>
        <v>3321205.4242054592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10396.405509653048</v>
      </c>
      <c r="D41" s="29">
        <v>2564.4933803232298</v>
      </c>
      <c r="E41" s="29">
        <v>634.11986517126707</v>
      </c>
      <c r="F41" s="29">
        <v>611.24589399140564</v>
      </c>
      <c r="G41" s="29">
        <v>26472.245789283654</v>
      </c>
      <c r="H41" s="29">
        <v>11206.97539936212</v>
      </c>
      <c r="I41" s="29">
        <v>3210.0796592567676</v>
      </c>
      <c r="J41" s="29">
        <v>9861.2520437424173</v>
      </c>
      <c r="K41" s="29">
        <v>11369.810112881361</v>
      </c>
      <c r="L41" s="29">
        <v>1272.9087707948609</v>
      </c>
      <c r="M41" s="29">
        <v>9384.8322955105868</v>
      </c>
      <c r="N41" s="29">
        <v>865.5157788283019</v>
      </c>
      <c r="O41" s="29">
        <v>6382.1115820193172</v>
      </c>
      <c r="P41" s="29">
        <v>4116.5798700421983</v>
      </c>
      <c r="Q41" s="29">
        <v>1284.0619758597898</v>
      </c>
      <c r="R41" s="29">
        <v>8182.8340055877852</v>
      </c>
      <c r="S41" s="29">
        <v>3901.9291750924153</v>
      </c>
      <c r="T41" s="29">
        <v>5492.506184385431</v>
      </c>
      <c r="U41" s="29">
        <v>20693.681709677679</v>
      </c>
      <c r="V41" s="29">
        <v>2065.906507107994</v>
      </c>
      <c r="W41" s="29">
        <v>2128.5223858582553</v>
      </c>
      <c r="X41" s="29">
        <v>9228.3891848339663</v>
      </c>
      <c r="Y41" s="29">
        <v>1950.3504294364409</v>
      </c>
      <c r="Z41" s="29">
        <v>1314.8755620205136</v>
      </c>
      <c r="AA41" s="29">
        <v>2747.4859582064787</v>
      </c>
      <c r="AB41" s="29">
        <v>803.21422018310523</v>
      </c>
      <c r="AC41" s="29">
        <v>7273.6521135216462</v>
      </c>
      <c r="AD41" s="29">
        <v>12265.375360520846</v>
      </c>
      <c r="AE41" s="29">
        <v>107630.51551319964</v>
      </c>
      <c r="AF41" s="29">
        <v>82737.114063832589</v>
      </c>
      <c r="AG41" s="29">
        <v>22835.52517548679</v>
      </c>
      <c r="AH41" s="29">
        <v>3207.9785157533665</v>
      </c>
      <c r="AI41" s="29">
        <v>918.7447068458539</v>
      </c>
      <c r="AJ41" s="29">
        <v>7762.231304381301</v>
      </c>
      <c r="AK41" s="29">
        <v>949.97971352383468</v>
      </c>
      <c r="AL41" s="29">
        <v>5039.2245036170007</v>
      </c>
      <c r="AM41" s="29">
        <v>176346.71735204372</v>
      </c>
      <c r="AN41" s="29">
        <v>3268.2097823920876</v>
      </c>
      <c r="AO41" s="29">
        <v>4138.9348399467299</v>
      </c>
      <c r="AP41" s="29">
        <v>3915.1894793527845</v>
      </c>
      <c r="AQ41" s="29">
        <v>8884.6938683938624</v>
      </c>
      <c r="AR41" s="29">
        <v>8867.3876900053219</v>
      </c>
      <c r="AS41" s="29">
        <v>6038.9443936738853</v>
      </c>
      <c r="AT41" s="29">
        <v>8482.6430247605167</v>
      </c>
      <c r="AU41" s="29">
        <v>2293.5279162649545</v>
      </c>
      <c r="AV41" s="29">
        <v>260.79023360533216</v>
      </c>
      <c r="AW41" s="29">
        <v>5783.4152307954391</v>
      </c>
      <c r="AX41" s="29">
        <v>45219.136464122632</v>
      </c>
      <c r="AY41" s="29">
        <v>57345.953939492509</v>
      </c>
      <c r="AZ41" s="29">
        <v>1484.8281149456875</v>
      </c>
      <c r="BA41" s="29">
        <v>2090.7954486689791</v>
      </c>
      <c r="BB41" s="29">
        <v>294350.33755177294</v>
      </c>
      <c r="BC41" s="29">
        <v>10271.095001425007</v>
      </c>
      <c r="BD41" s="29">
        <v>13870.248889146631</v>
      </c>
      <c r="BE41" s="29">
        <v>2504.0885060429368</v>
      </c>
      <c r="BF41" s="29">
        <v>2468.4444441430501</v>
      </c>
      <c r="BG41" s="29">
        <v>11240.438359448139</v>
      </c>
      <c r="BH41" s="29">
        <v>50607.194340558715</v>
      </c>
      <c r="BI41" s="29">
        <v>4183.8292478751046</v>
      </c>
      <c r="BJ41" s="29">
        <v>41671.670678968898</v>
      </c>
      <c r="BK41" s="29">
        <v>885.98121501605328</v>
      </c>
      <c r="BL41" s="29">
        <v>20784.899676643203</v>
      </c>
      <c r="BM41" s="29">
        <v>17273.449999344724</v>
      </c>
      <c r="BN41" s="29">
        <v>3751.2753400305019</v>
      </c>
      <c r="BO41" s="29">
        <v>3544.8009376729342</v>
      </c>
      <c r="BP41" s="29">
        <v>27956.108464624936</v>
      </c>
      <c r="BQ41" s="29">
        <v>2528.8941389736497</v>
      </c>
      <c r="BR41" s="29">
        <v>3327.8257623904469</v>
      </c>
      <c r="BS41" s="29">
        <v>0</v>
      </c>
      <c r="BT41" s="59">
        <f t="shared" si="0"/>
        <v>1254404.4245523359</v>
      </c>
      <c r="BU41" s="29">
        <v>838877.26650459028</v>
      </c>
      <c r="BV41" s="29">
        <v>0</v>
      </c>
      <c r="BW41" s="29">
        <v>6.8561582241317414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16868.877117207769</v>
      </c>
      <c r="CE41" s="29">
        <v>0</v>
      </c>
      <c r="CF41" s="29">
        <v>4495.5975935664655</v>
      </c>
      <c r="CG41" s="29">
        <v>0</v>
      </c>
      <c r="CH41" s="29">
        <v>9035.0597410007595</v>
      </c>
      <c r="CI41" s="29">
        <v>38804.864284340656</v>
      </c>
      <c r="CJ41" s="38">
        <f t="shared" si="2"/>
        <v>2162492.9459512662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705.68183754279698</v>
      </c>
      <c r="D42" s="29">
        <v>111.97380530160187</v>
      </c>
      <c r="E42" s="29">
        <v>138.32378722322511</v>
      </c>
      <c r="F42" s="29">
        <v>107.70118888796134</v>
      </c>
      <c r="G42" s="29">
        <v>1886.7429506018666</v>
      </c>
      <c r="H42" s="29">
        <v>1370.0649616048131</v>
      </c>
      <c r="I42" s="29">
        <v>24.009480424160799</v>
      </c>
      <c r="J42" s="29">
        <v>212.70106598289516</v>
      </c>
      <c r="K42" s="29">
        <v>3255.8447125262887</v>
      </c>
      <c r="L42" s="29">
        <v>33.275103644375818</v>
      </c>
      <c r="M42" s="29">
        <v>575.50052463912016</v>
      </c>
      <c r="N42" s="29">
        <v>27.931074809929221</v>
      </c>
      <c r="O42" s="29">
        <v>192.35889905738057</v>
      </c>
      <c r="P42" s="29">
        <v>175.96008036314367</v>
      </c>
      <c r="Q42" s="29">
        <v>55.359178842529317</v>
      </c>
      <c r="R42" s="29">
        <v>162.6407266389769</v>
      </c>
      <c r="S42" s="29">
        <v>153.60729332792926</v>
      </c>
      <c r="T42" s="29">
        <v>152.10508657093118</v>
      </c>
      <c r="U42" s="29">
        <v>511.72392029292735</v>
      </c>
      <c r="V42" s="29">
        <v>67.542497069180456</v>
      </c>
      <c r="W42" s="29">
        <v>119.0099852512388</v>
      </c>
      <c r="X42" s="29">
        <v>583.67020232194932</v>
      </c>
      <c r="Y42" s="29">
        <v>57.495256783585972</v>
      </c>
      <c r="Z42" s="29">
        <v>79.893858566967111</v>
      </c>
      <c r="AA42" s="29">
        <v>58.963011158976599</v>
      </c>
      <c r="AB42" s="29">
        <v>46.056436341087938</v>
      </c>
      <c r="AC42" s="29">
        <v>402.24883564299722</v>
      </c>
      <c r="AD42" s="29">
        <v>477.00306331897661</v>
      </c>
      <c r="AE42" s="29">
        <v>6185.1525923547661</v>
      </c>
      <c r="AF42" s="29">
        <v>2314.9085630609884</v>
      </c>
      <c r="AG42" s="29">
        <v>690.43355354411119</v>
      </c>
      <c r="AH42" s="29">
        <v>154.23557184697998</v>
      </c>
      <c r="AI42" s="29">
        <v>144.9827044118546</v>
      </c>
      <c r="AJ42" s="29">
        <v>235.57001679014331</v>
      </c>
      <c r="AK42" s="29">
        <v>3.6795226800317646</v>
      </c>
      <c r="AL42" s="29">
        <v>362.01658824509479</v>
      </c>
      <c r="AM42" s="29">
        <v>7520.0100949065409</v>
      </c>
      <c r="AN42" s="29">
        <v>36624.786231466154</v>
      </c>
      <c r="AO42" s="29">
        <v>85.105550632677605</v>
      </c>
      <c r="AP42" s="29">
        <v>182.45748076303585</v>
      </c>
      <c r="AQ42" s="29">
        <v>794.68744972274442</v>
      </c>
      <c r="AR42" s="29">
        <v>1166.230640395589</v>
      </c>
      <c r="AS42" s="29">
        <v>222.30211062386064</v>
      </c>
      <c r="AT42" s="29">
        <v>909.80105512729665</v>
      </c>
      <c r="AU42" s="29">
        <v>158.4557454755743</v>
      </c>
      <c r="AV42" s="29">
        <v>28.57848962760524</v>
      </c>
      <c r="AW42" s="29">
        <v>65.860548060308105</v>
      </c>
      <c r="AX42" s="29">
        <v>3145.1427880523283</v>
      </c>
      <c r="AY42" s="29">
        <v>1466.2457210473697</v>
      </c>
      <c r="AZ42" s="29">
        <v>97.751548386534097</v>
      </c>
      <c r="BA42" s="29">
        <v>151.0425482531528</v>
      </c>
      <c r="BB42" s="29">
        <v>7576.3480121772973</v>
      </c>
      <c r="BC42" s="29">
        <v>771.43667948723805</v>
      </c>
      <c r="BD42" s="29">
        <v>1976.3745682047706</v>
      </c>
      <c r="BE42" s="29">
        <v>58.827777967206131</v>
      </c>
      <c r="BF42" s="29">
        <v>1331.9799972127473</v>
      </c>
      <c r="BG42" s="29">
        <v>929.705172045994</v>
      </c>
      <c r="BH42" s="29">
        <v>20216.752825110038</v>
      </c>
      <c r="BI42" s="29">
        <v>6062.0048090858809</v>
      </c>
      <c r="BJ42" s="29">
        <v>7841.3560865657601</v>
      </c>
      <c r="BK42" s="29">
        <v>88.733059030197552</v>
      </c>
      <c r="BL42" s="29">
        <v>6586.662360325493</v>
      </c>
      <c r="BM42" s="29">
        <v>1436.5918807850378</v>
      </c>
      <c r="BN42" s="29">
        <v>7654.5312549913306</v>
      </c>
      <c r="BO42" s="29">
        <v>8927.8748638955203</v>
      </c>
      <c r="BP42" s="29">
        <v>3670.0686380414272</v>
      </c>
      <c r="BQ42" s="29">
        <v>42.275288395037848</v>
      </c>
      <c r="BR42" s="29">
        <v>174.0440176424006</v>
      </c>
      <c r="BS42" s="29">
        <v>0</v>
      </c>
      <c r="BT42" s="59">
        <f t="shared" si="0"/>
        <v>149800.39323117596</v>
      </c>
      <c r="BU42" s="29">
        <v>227619.90931293755</v>
      </c>
      <c r="BV42" s="29">
        <v>0</v>
      </c>
      <c r="BW42" s="29">
        <v>0</v>
      </c>
      <c r="BX42" s="29">
        <v>540.11843684862265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1238.6114050744393</v>
      </c>
      <c r="CE42" s="29">
        <v>0</v>
      </c>
      <c r="CF42" s="29">
        <v>76155.094665872748</v>
      </c>
      <c r="CG42" s="29">
        <v>0</v>
      </c>
      <c r="CH42" s="29">
        <v>2920.0066603411265</v>
      </c>
      <c r="CI42" s="29">
        <v>27592.318501187598</v>
      </c>
      <c r="CJ42" s="38">
        <f t="shared" si="2"/>
        <v>485866.45221343799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13448.88914370165</v>
      </c>
      <c r="D43" s="29">
        <v>3686.454836603285</v>
      </c>
      <c r="E43" s="29">
        <v>1590.7907746744804</v>
      </c>
      <c r="F43" s="29">
        <v>2405.5969737939927</v>
      </c>
      <c r="G43" s="29">
        <v>9964.5333237101004</v>
      </c>
      <c r="H43" s="29">
        <v>8801.010069480797</v>
      </c>
      <c r="I43" s="29">
        <v>1337.2763994404052</v>
      </c>
      <c r="J43" s="29">
        <v>1486.9806132859885</v>
      </c>
      <c r="K43" s="29">
        <v>3746.5654961109572</v>
      </c>
      <c r="L43" s="29">
        <v>860.33619609426319</v>
      </c>
      <c r="M43" s="29">
        <v>4291.7497162700511</v>
      </c>
      <c r="N43" s="29">
        <v>398.2386787078118</v>
      </c>
      <c r="O43" s="29">
        <v>2840.2952013989952</v>
      </c>
      <c r="P43" s="29">
        <v>5052.0747454439361</v>
      </c>
      <c r="Q43" s="29">
        <v>1046.5931408329377</v>
      </c>
      <c r="R43" s="29">
        <v>5861.5427542172338</v>
      </c>
      <c r="S43" s="29">
        <v>3500.1623892647913</v>
      </c>
      <c r="T43" s="29">
        <v>4881.635604383775</v>
      </c>
      <c r="U43" s="29">
        <v>19012.69866069375</v>
      </c>
      <c r="V43" s="29">
        <v>999.72950423853058</v>
      </c>
      <c r="W43" s="29">
        <v>975.96410714932813</v>
      </c>
      <c r="X43" s="29">
        <v>3699.5558378836017</v>
      </c>
      <c r="Y43" s="29">
        <v>565.25481535638551</v>
      </c>
      <c r="Z43" s="29">
        <v>911.33680645712036</v>
      </c>
      <c r="AA43" s="29">
        <v>2460.4533821249411</v>
      </c>
      <c r="AB43" s="29">
        <v>1157.6585631432847</v>
      </c>
      <c r="AC43" s="29">
        <v>10526.434496832622</v>
      </c>
      <c r="AD43" s="29">
        <v>6561.0413945430728</v>
      </c>
      <c r="AE43" s="29">
        <v>63270.473943700454</v>
      </c>
      <c r="AF43" s="29">
        <v>23484.059126684824</v>
      </c>
      <c r="AG43" s="29">
        <v>21726.84119935866</v>
      </c>
      <c r="AH43" s="29">
        <v>6030.7942564520808</v>
      </c>
      <c r="AI43" s="29">
        <v>5754.3985585286155</v>
      </c>
      <c r="AJ43" s="29">
        <v>9988.251735010941</v>
      </c>
      <c r="AK43" s="29">
        <v>8838.1640204324922</v>
      </c>
      <c r="AL43" s="29">
        <v>4279.1205327046991</v>
      </c>
      <c r="AM43" s="29">
        <v>1728.3530924754339</v>
      </c>
      <c r="AN43" s="29">
        <v>2076.4376437242736</v>
      </c>
      <c r="AO43" s="29">
        <v>35094.570314294258</v>
      </c>
      <c r="AP43" s="29">
        <v>5436.6015579906743</v>
      </c>
      <c r="AQ43" s="29">
        <v>31642.109517926539</v>
      </c>
      <c r="AR43" s="29">
        <v>25184.271937227815</v>
      </c>
      <c r="AS43" s="29">
        <v>11124.120663164465</v>
      </c>
      <c r="AT43" s="29">
        <v>9995.3169411214858</v>
      </c>
      <c r="AU43" s="29">
        <v>13447.416785875286</v>
      </c>
      <c r="AV43" s="29">
        <v>6769.1380778066887</v>
      </c>
      <c r="AW43" s="29">
        <v>6951.4375220405527</v>
      </c>
      <c r="AX43" s="29">
        <v>35899.484779585982</v>
      </c>
      <c r="AY43" s="29">
        <v>51885.145953791631</v>
      </c>
      <c r="AZ43" s="29">
        <v>1471.6476463525496</v>
      </c>
      <c r="BA43" s="29">
        <v>2549.2892551032487</v>
      </c>
      <c r="BB43" s="29">
        <v>11574.515461495366</v>
      </c>
      <c r="BC43" s="29">
        <v>11829.403158828345</v>
      </c>
      <c r="BD43" s="29">
        <v>26048.576968961501</v>
      </c>
      <c r="BE43" s="29">
        <v>3046.4896861028005</v>
      </c>
      <c r="BF43" s="29">
        <v>1815.6951349141048</v>
      </c>
      <c r="BG43" s="29">
        <v>14795.096827416768</v>
      </c>
      <c r="BH43" s="29">
        <v>69075.146370145434</v>
      </c>
      <c r="BI43" s="29">
        <v>2049.559369449204</v>
      </c>
      <c r="BJ43" s="29">
        <v>45951.426322969375</v>
      </c>
      <c r="BK43" s="29">
        <v>1502.5581871057154</v>
      </c>
      <c r="BL43" s="29">
        <v>20717.426182431005</v>
      </c>
      <c r="BM43" s="29">
        <v>6327.5651777126614</v>
      </c>
      <c r="BN43" s="29">
        <v>7464.1944087639777</v>
      </c>
      <c r="BO43" s="29">
        <v>6924.7368651738016</v>
      </c>
      <c r="BP43" s="29">
        <v>10101.526361155156</v>
      </c>
      <c r="BQ43" s="29">
        <v>1509.1887657543816</v>
      </c>
      <c r="BR43" s="29">
        <v>4218.2746389072863</v>
      </c>
      <c r="BS43" s="29">
        <v>0</v>
      </c>
      <c r="BT43" s="59">
        <f t="shared" si="0"/>
        <v>751649.67857447872</v>
      </c>
      <c r="BU43" s="29">
        <v>555957.19628655841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207.79313474617487</v>
      </c>
      <c r="CE43" s="29">
        <v>0</v>
      </c>
      <c r="CF43" s="29">
        <v>1902.3620391602853</v>
      </c>
      <c r="CG43" s="29">
        <v>0</v>
      </c>
      <c r="CH43" s="29">
        <v>0</v>
      </c>
      <c r="CI43" s="29">
        <v>3281.0200556676191</v>
      </c>
      <c r="CJ43" s="38">
        <f t="shared" si="2"/>
        <v>1312998.0500906112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3948.120986790896</v>
      </c>
      <c r="D44" s="29">
        <v>1318.4337857958158</v>
      </c>
      <c r="E44" s="29">
        <v>90.662937900557722</v>
      </c>
      <c r="F44" s="29">
        <v>1276.7428447543141</v>
      </c>
      <c r="G44" s="29">
        <v>6253.2078709902444</v>
      </c>
      <c r="H44" s="29">
        <v>1821.9587799469341</v>
      </c>
      <c r="I44" s="29">
        <v>345.52208028443033</v>
      </c>
      <c r="J44" s="29">
        <v>697.3907596084714</v>
      </c>
      <c r="K44" s="29">
        <v>981.96740049653727</v>
      </c>
      <c r="L44" s="29">
        <v>1646.2391146101852</v>
      </c>
      <c r="M44" s="29">
        <v>2088.1508043998856</v>
      </c>
      <c r="N44" s="29">
        <v>175.09468452403607</v>
      </c>
      <c r="O44" s="29">
        <v>480.15049468416316</v>
      </c>
      <c r="P44" s="29">
        <v>948.99378975660568</v>
      </c>
      <c r="Q44" s="29">
        <v>633.50807011397603</v>
      </c>
      <c r="R44" s="29">
        <v>1168.0541676162081</v>
      </c>
      <c r="S44" s="29">
        <v>1147.3795975675598</v>
      </c>
      <c r="T44" s="29">
        <v>2160.1122897651894</v>
      </c>
      <c r="U44" s="29">
        <v>4363.2951562790886</v>
      </c>
      <c r="V44" s="29">
        <v>559.10271494515553</v>
      </c>
      <c r="W44" s="29">
        <v>643.61117260180401</v>
      </c>
      <c r="X44" s="29">
        <v>982.78899466619441</v>
      </c>
      <c r="Y44" s="29">
        <v>422.37490283132189</v>
      </c>
      <c r="Z44" s="29">
        <v>4348.3712081789163</v>
      </c>
      <c r="AA44" s="29">
        <v>2110.1064070640564</v>
      </c>
      <c r="AB44" s="29">
        <v>238.53867116477733</v>
      </c>
      <c r="AC44" s="29">
        <v>6810.3229777519791</v>
      </c>
      <c r="AD44" s="29">
        <v>1293.8868129828281</v>
      </c>
      <c r="AE44" s="29">
        <v>8621.7460297137422</v>
      </c>
      <c r="AF44" s="29">
        <v>9684.4076946051828</v>
      </c>
      <c r="AG44" s="29">
        <v>5760.2064321883026</v>
      </c>
      <c r="AH44" s="29">
        <v>1810.9106824495864</v>
      </c>
      <c r="AI44" s="29">
        <v>635.55749950728716</v>
      </c>
      <c r="AJ44" s="29">
        <v>3049.3716252859431</v>
      </c>
      <c r="AK44" s="29">
        <v>1023.1288032216419</v>
      </c>
      <c r="AL44" s="29">
        <v>3243.7735037537977</v>
      </c>
      <c r="AM44" s="29">
        <v>18158.415681033708</v>
      </c>
      <c r="AN44" s="29">
        <v>6623.5674862679462</v>
      </c>
      <c r="AO44" s="29">
        <v>6846.8663607982708</v>
      </c>
      <c r="AP44" s="29">
        <v>1044.5666096619116</v>
      </c>
      <c r="AQ44" s="29">
        <v>12479.027479886303</v>
      </c>
      <c r="AR44" s="29">
        <v>3719.0612779636144</v>
      </c>
      <c r="AS44" s="29">
        <v>3326.2428620536725</v>
      </c>
      <c r="AT44" s="29">
        <v>729.22641664640264</v>
      </c>
      <c r="AU44" s="29">
        <v>1403.0206456509818</v>
      </c>
      <c r="AV44" s="29">
        <v>7.2111713443897116</v>
      </c>
      <c r="AW44" s="29">
        <v>8.4964167508704911</v>
      </c>
      <c r="AX44" s="29">
        <v>3182.0130849192592</v>
      </c>
      <c r="AY44" s="29">
        <v>8088.6962854552021</v>
      </c>
      <c r="AZ44" s="29">
        <v>492.88812727174457</v>
      </c>
      <c r="BA44" s="29">
        <v>647.52266475933175</v>
      </c>
      <c r="BB44" s="29">
        <v>1051.1945601097</v>
      </c>
      <c r="BC44" s="29">
        <v>1112.5733200967775</v>
      </c>
      <c r="BD44" s="29">
        <v>23686.197693286922</v>
      </c>
      <c r="BE44" s="29">
        <v>349.65041615629491</v>
      </c>
      <c r="BF44" s="29">
        <v>1025.4047157052407</v>
      </c>
      <c r="BG44" s="29">
        <v>1702.6339862969508</v>
      </c>
      <c r="BH44" s="29">
        <v>10407.356348038651</v>
      </c>
      <c r="BI44" s="29">
        <v>630.70843597285784</v>
      </c>
      <c r="BJ44" s="29">
        <v>6218.503936821784</v>
      </c>
      <c r="BK44" s="29">
        <v>861.95124585707356</v>
      </c>
      <c r="BL44" s="29">
        <v>4380.3749142377656</v>
      </c>
      <c r="BM44" s="29">
        <v>1489.1745032096569</v>
      </c>
      <c r="BN44" s="29">
        <v>817.86745658875532</v>
      </c>
      <c r="BO44" s="29">
        <v>539.43016879156187</v>
      </c>
      <c r="BP44" s="29">
        <v>1125.08150541142</v>
      </c>
      <c r="BQ44" s="29">
        <v>533.8981493795601</v>
      </c>
      <c r="BR44" s="29">
        <v>1708.5686478262237</v>
      </c>
      <c r="BS44" s="29">
        <v>0</v>
      </c>
      <c r="BT44" s="59">
        <f t="shared" si="0"/>
        <v>207180.58432304842</v>
      </c>
      <c r="BU44" s="29">
        <v>550.51027899686778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4.0957623165765948</v>
      </c>
      <c r="CD44" s="29">
        <v>5490.1377935286182</v>
      </c>
      <c r="CE44" s="29">
        <v>0</v>
      </c>
      <c r="CF44" s="29">
        <v>15378.693212657072</v>
      </c>
      <c r="CG44" s="29">
        <v>0</v>
      </c>
      <c r="CH44" s="29">
        <v>0</v>
      </c>
      <c r="CI44" s="29">
        <v>24822.884361920685</v>
      </c>
      <c r="CJ44" s="38">
        <f t="shared" si="2"/>
        <v>253426.90573246821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344814.00572601613</v>
      </c>
      <c r="D45" s="29">
        <v>7582.0547044667283</v>
      </c>
      <c r="E45" s="29">
        <v>25006.406050904941</v>
      </c>
      <c r="F45" s="29">
        <v>2781.7328907809915</v>
      </c>
      <c r="G45" s="29">
        <v>103425.63138199053</v>
      </c>
      <c r="H45" s="29">
        <v>39213.718882285801</v>
      </c>
      <c r="I45" s="29">
        <v>10049.449930319855</v>
      </c>
      <c r="J45" s="29">
        <v>8580.2075083019117</v>
      </c>
      <c r="K45" s="29">
        <v>9374.4254793746259</v>
      </c>
      <c r="L45" s="29">
        <v>5737.9011617602473</v>
      </c>
      <c r="M45" s="29">
        <v>15037.118347186199</v>
      </c>
      <c r="N45" s="29">
        <v>1607.5221891429778</v>
      </c>
      <c r="O45" s="29">
        <v>7655.3608297665887</v>
      </c>
      <c r="P45" s="29">
        <v>12970.320872540329</v>
      </c>
      <c r="Q45" s="29">
        <v>9592.9798623711104</v>
      </c>
      <c r="R45" s="29">
        <v>19665.818965894654</v>
      </c>
      <c r="S45" s="29">
        <v>9511.5065398367606</v>
      </c>
      <c r="T45" s="29">
        <v>11550.798238145777</v>
      </c>
      <c r="U45" s="29">
        <v>35492.243686887836</v>
      </c>
      <c r="V45" s="29">
        <v>7800.9776208537251</v>
      </c>
      <c r="W45" s="29">
        <v>9078.393648746749</v>
      </c>
      <c r="X45" s="29">
        <v>16556.169755849027</v>
      </c>
      <c r="Y45" s="29">
        <v>5623.3021132428339</v>
      </c>
      <c r="Z45" s="29">
        <v>21946.699844553201</v>
      </c>
      <c r="AA45" s="29">
        <v>3011.9586800487882</v>
      </c>
      <c r="AB45" s="29">
        <v>681.43723583117776</v>
      </c>
      <c r="AC45" s="29">
        <v>116127.85404143474</v>
      </c>
      <c r="AD45" s="29">
        <v>55687.786982276295</v>
      </c>
      <c r="AE45" s="29">
        <v>169994.37196230938</v>
      </c>
      <c r="AF45" s="29">
        <v>134882.65314063098</v>
      </c>
      <c r="AG45" s="29">
        <v>49587.03445641118</v>
      </c>
      <c r="AH45" s="29">
        <v>101495.81513096084</v>
      </c>
      <c r="AI45" s="29">
        <v>6769.733494647644</v>
      </c>
      <c r="AJ45" s="29">
        <v>6436.9139785610787</v>
      </c>
      <c r="AK45" s="29">
        <v>667.35350541229434</v>
      </c>
      <c r="AL45" s="29">
        <v>34684.787674477309</v>
      </c>
      <c r="AM45" s="29">
        <v>15151.081316027177</v>
      </c>
      <c r="AN45" s="29">
        <v>3125.6432710708732</v>
      </c>
      <c r="AO45" s="29">
        <v>1480.1764669865556</v>
      </c>
      <c r="AP45" s="29">
        <v>3777.0224188555749</v>
      </c>
      <c r="AQ45" s="29">
        <v>202782.16749844857</v>
      </c>
      <c r="AR45" s="29">
        <v>61108.472413623167</v>
      </c>
      <c r="AS45" s="29">
        <v>10865.834264997411</v>
      </c>
      <c r="AT45" s="29">
        <v>1692.0186292595465</v>
      </c>
      <c r="AU45" s="29">
        <v>76327.285109124903</v>
      </c>
      <c r="AV45" s="29">
        <v>75197.726940760578</v>
      </c>
      <c r="AW45" s="29">
        <v>214796.92447481424</v>
      </c>
      <c r="AX45" s="29">
        <v>17789.51453293415</v>
      </c>
      <c r="AY45" s="29">
        <v>16231.787097841363</v>
      </c>
      <c r="AZ45" s="29">
        <v>1791.0833992563639</v>
      </c>
      <c r="BA45" s="29">
        <v>662.55598107822766</v>
      </c>
      <c r="BB45" s="29">
        <v>10161.138990213582</v>
      </c>
      <c r="BC45" s="29">
        <v>4167.0369581911282</v>
      </c>
      <c r="BD45" s="29">
        <v>5515.2279827663306</v>
      </c>
      <c r="BE45" s="29">
        <v>842.02596514024481</v>
      </c>
      <c r="BF45" s="29">
        <v>2347.7857845728577</v>
      </c>
      <c r="BG45" s="29">
        <v>19057.894204053613</v>
      </c>
      <c r="BH45" s="29">
        <v>28734.794663425186</v>
      </c>
      <c r="BI45" s="29">
        <v>21290.156675012076</v>
      </c>
      <c r="BJ45" s="29">
        <v>23914.67282445509</v>
      </c>
      <c r="BK45" s="29">
        <v>17823.12263067158</v>
      </c>
      <c r="BL45" s="29">
        <v>13426.507605171002</v>
      </c>
      <c r="BM45" s="29">
        <v>1131.0555538692468</v>
      </c>
      <c r="BN45" s="29">
        <v>4102.0818486506478</v>
      </c>
      <c r="BO45" s="29">
        <v>2264.7194263716051</v>
      </c>
      <c r="BP45" s="29">
        <v>3921.3313774488001</v>
      </c>
      <c r="BQ45" s="29">
        <v>6597.0089877019536</v>
      </c>
      <c r="BR45" s="29">
        <v>1077.6373355756766</v>
      </c>
      <c r="BS45" s="29">
        <v>0</v>
      </c>
      <c r="BT45" s="59">
        <f t="shared" si="0"/>
        <v>2289835.9391425904</v>
      </c>
      <c r="BU45" s="29">
        <v>2231804.2091988316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17785.292239212526</v>
      </c>
      <c r="CG45" s="29">
        <v>0</v>
      </c>
      <c r="CH45" s="29">
        <v>0</v>
      </c>
      <c r="CI45" s="29">
        <v>22697.370080724286</v>
      </c>
      <c r="CJ45" s="38">
        <f t="shared" si="2"/>
        <v>4562122.8106613588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7523.3895036094527</v>
      </c>
      <c r="D46" s="29">
        <v>249.28164033697345</v>
      </c>
      <c r="E46" s="29">
        <v>1158.0623907216325</v>
      </c>
      <c r="F46" s="29">
        <v>123.35315200087204</v>
      </c>
      <c r="G46" s="29">
        <v>3918.4495304744601</v>
      </c>
      <c r="H46" s="29">
        <v>627.23175587108926</v>
      </c>
      <c r="I46" s="29">
        <v>272.45509343986862</v>
      </c>
      <c r="J46" s="29">
        <v>159.61756445393604</v>
      </c>
      <c r="K46" s="29">
        <v>263.52466545838598</v>
      </c>
      <c r="L46" s="29">
        <v>110.32634560751136</v>
      </c>
      <c r="M46" s="29">
        <v>332.41245503676959</v>
      </c>
      <c r="N46" s="29">
        <v>42.388934716526109</v>
      </c>
      <c r="O46" s="29">
        <v>304.14552999313776</v>
      </c>
      <c r="P46" s="29">
        <v>920.54442654539912</v>
      </c>
      <c r="Q46" s="29">
        <v>262.6482498410719</v>
      </c>
      <c r="R46" s="29">
        <v>1243.3370131709282</v>
      </c>
      <c r="S46" s="29">
        <v>250.26523495757107</v>
      </c>
      <c r="T46" s="29">
        <v>319.5657318180904</v>
      </c>
      <c r="U46" s="29">
        <v>1446.6897129397298</v>
      </c>
      <c r="V46" s="29">
        <v>228.33328133391737</v>
      </c>
      <c r="W46" s="29">
        <v>530.51805377430071</v>
      </c>
      <c r="X46" s="29">
        <v>756.63548787804507</v>
      </c>
      <c r="Y46" s="29">
        <v>338.42671557115801</v>
      </c>
      <c r="Z46" s="29">
        <v>961.72816176920333</v>
      </c>
      <c r="AA46" s="29">
        <v>71.732911227505156</v>
      </c>
      <c r="AB46" s="29">
        <v>639.39109636521084</v>
      </c>
      <c r="AC46" s="29">
        <v>15185.441828160489</v>
      </c>
      <c r="AD46" s="29">
        <v>4467.5075281218406</v>
      </c>
      <c r="AE46" s="29">
        <v>25203.62726613686</v>
      </c>
      <c r="AF46" s="29">
        <v>5791.2690104570893</v>
      </c>
      <c r="AG46" s="29">
        <v>40627.237378096106</v>
      </c>
      <c r="AH46" s="29">
        <v>29312.076341848042</v>
      </c>
      <c r="AI46" s="29">
        <v>260.43977931399519</v>
      </c>
      <c r="AJ46" s="29">
        <v>775.98278722433395</v>
      </c>
      <c r="AK46" s="29">
        <v>708.99058922599636</v>
      </c>
      <c r="AL46" s="29">
        <v>1230.0159340010521</v>
      </c>
      <c r="AM46" s="29">
        <v>410.33397788089627</v>
      </c>
      <c r="AN46" s="29">
        <v>169.15757352627654</v>
      </c>
      <c r="AO46" s="29">
        <v>1381.7499427686046</v>
      </c>
      <c r="AP46" s="29">
        <v>405.8423553706333</v>
      </c>
      <c r="AQ46" s="29">
        <v>689.76525863613222</v>
      </c>
      <c r="AR46" s="29">
        <v>20023.808685904711</v>
      </c>
      <c r="AS46" s="29">
        <v>537.64375788493544</v>
      </c>
      <c r="AT46" s="29">
        <v>250.50682017429497</v>
      </c>
      <c r="AU46" s="29">
        <v>4619.2754931818499</v>
      </c>
      <c r="AV46" s="29">
        <v>0</v>
      </c>
      <c r="AW46" s="29">
        <v>44606.558694430547</v>
      </c>
      <c r="AX46" s="29">
        <v>587.90110689532719</v>
      </c>
      <c r="AY46" s="29">
        <v>770.21231350494088</v>
      </c>
      <c r="AZ46" s="29">
        <v>58.41287386019458</v>
      </c>
      <c r="BA46" s="29">
        <v>82.216330270309754</v>
      </c>
      <c r="BB46" s="29">
        <v>518.22745232044599</v>
      </c>
      <c r="BC46" s="29">
        <v>301.85546573934022</v>
      </c>
      <c r="BD46" s="29">
        <v>454.79238274508725</v>
      </c>
      <c r="BE46" s="29">
        <v>103.7158518461537</v>
      </c>
      <c r="BF46" s="29">
        <v>404.7400002695361</v>
      </c>
      <c r="BG46" s="29">
        <v>1227.5711228067728</v>
      </c>
      <c r="BH46" s="29">
        <v>1136.8403842637779</v>
      </c>
      <c r="BI46" s="29">
        <v>42.71439258396456</v>
      </c>
      <c r="BJ46" s="29">
        <v>790.9856273787077</v>
      </c>
      <c r="BK46" s="29">
        <v>94.033737534517485</v>
      </c>
      <c r="BL46" s="29">
        <v>1172.1708354556913</v>
      </c>
      <c r="BM46" s="29">
        <v>713.08147497207244</v>
      </c>
      <c r="BN46" s="29">
        <v>174.08087270874401</v>
      </c>
      <c r="BO46" s="29">
        <v>165.19491157371692</v>
      </c>
      <c r="BP46" s="29">
        <v>366.30904803574339</v>
      </c>
      <c r="BQ46" s="29">
        <v>161.71573967214857</v>
      </c>
      <c r="BR46" s="29">
        <v>823.01311106671119</v>
      </c>
      <c r="BS46" s="29">
        <v>0</v>
      </c>
      <c r="BT46" s="59">
        <f t="shared" si="0"/>
        <v>229861.47067676144</v>
      </c>
      <c r="BU46" s="29">
        <v>959521.26012236765</v>
      </c>
      <c r="BV46" s="29">
        <v>0</v>
      </c>
      <c r="BW46" s="29">
        <v>7641.2361669917982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21770.884934380676</v>
      </c>
      <c r="CG46" s="29">
        <v>0</v>
      </c>
      <c r="CH46" s="29">
        <v>0</v>
      </c>
      <c r="CI46" s="29">
        <v>37944.244590230024</v>
      </c>
      <c r="CJ46" s="38">
        <f t="shared" si="2"/>
        <v>1256739.0964907315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5438.2889556952923</v>
      </c>
      <c r="D47" s="29">
        <v>1109.9732312996441</v>
      </c>
      <c r="E47" s="29">
        <v>388.4118703531858</v>
      </c>
      <c r="F47" s="29">
        <v>316.83860870395421</v>
      </c>
      <c r="G47" s="29">
        <v>11477.951151212592</v>
      </c>
      <c r="H47" s="29">
        <v>2514.1868326932977</v>
      </c>
      <c r="I47" s="29">
        <v>1018.3899113667364</v>
      </c>
      <c r="J47" s="29">
        <v>1228.9290439855936</v>
      </c>
      <c r="K47" s="29">
        <v>2383.8818736197773</v>
      </c>
      <c r="L47" s="29">
        <v>695.07742115411338</v>
      </c>
      <c r="M47" s="29">
        <v>3957.4864191158808</v>
      </c>
      <c r="N47" s="29">
        <v>700.06102916879615</v>
      </c>
      <c r="O47" s="29">
        <v>2313.4703001027083</v>
      </c>
      <c r="P47" s="29">
        <v>1626.0378048820385</v>
      </c>
      <c r="Q47" s="29">
        <v>511.00909171658412</v>
      </c>
      <c r="R47" s="29">
        <v>4371.5360673387531</v>
      </c>
      <c r="S47" s="29">
        <v>2059.8351385054707</v>
      </c>
      <c r="T47" s="29">
        <v>1812.6435549852251</v>
      </c>
      <c r="U47" s="29">
        <v>7221.2296994184599</v>
      </c>
      <c r="V47" s="29">
        <v>974.60949135060912</v>
      </c>
      <c r="W47" s="29">
        <v>1265.8168937026248</v>
      </c>
      <c r="X47" s="29">
        <v>3465.7160929644051</v>
      </c>
      <c r="Y47" s="29">
        <v>890.0884666004232</v>
      </c>
      <c r="Z47" s="29">
        <v>1491.3844433348297</v>
      </c>
      <c r="AA47" s="29">
        <v>1409.249735947519</v>
      </c>
      <c r="AB47" s="29">
        <v>427.5392415175948</v>
      </c>
      <c r="AC47" s="29">
        <v>8039.363694909498</v>
      </c>
      <c r="AD47" s="29">
        <v>3606.2775604906392</v>
      </c>
      <c r="AE47" s="29">
        <v>24184.548309508653</v>
      </c>
      <c r="AF47" s="29">
        <v>16782.11722781694</v>
      </c>
      <c r="AG47" s="29">
        <v>7845.3959134779652</v>
      </c>
      <c r="AH47" s="29">
        <v>12850.109019075186</v>
      </c>
      <c r="AI47" s="29">
        <v>2564.983652542508</v>
      </c>
      <c r="AJ47" s="29">
        <v>4723.5714623216963</v>
      </c>
      <c r="AK47" s="29">
        <v>542.92699041484639</v>
      </c>
      <c r="AL47" s="29">
        <v>6025.8404520662152</v>
      </c>
      <c r="AM47" s="29">
        <v>4258.7821978955435</v>
      </c>
      <c r="AN47" s="29">
        <v>1582.1997768602046</v>
      </c>
      <c r="AO47" s="29">
        <v>1589.7447076428839</v>
      </c>
      <c r="AP47" s="29">
        <v>877.90279993966783</v>
      </c>
      <c r="AQ47" s="29">
        <v>15047.401957041893</v>
      </c>
      <c r="AR47" s="29">
        <v>7996.9102492929433</v>
      </c>
      <c r="AS47" s="29">
        <v>1082.2774162849562</v>
      </c>
      <c r="AT47" s="29">
        <v>2700.3032504573343</v>
      </c>
      <c r="AU47" s="29">
        <v>3816.5857350420702</v>
      </c>
      <c r="AV47" s="29">
        <v>7876.1016731874888</v>
      </c>
      <c r="AW47" s="29">
        <v>17480.739592637648</v>
      </c>
      <c r="AX47" s="29">
        <v>8432.374918473748</v>
      </c>
      <c r="AY47" s="29">
        <v>15481.820826760419</v>
      </c>
      <c r="AZ47" s="29">
        <v>1394.5246984269611</v>
      </c>
      <c r="BA47" s="29">
        <v>332.17765964692023</v>
      </c>
      <c r="BB47" s="29">
        <v>2537.1577282600165</v>
      </c>
      <c r="BC47" s="29">
        <v>2551.1415789588468</v>
      </c>
      <c r="BD47" s="29">
        <v>203.85672012209491</v>
      </c>
      <c r="BE47" s="29">
        <v>644.87863574656637</v>
      </c>
      <c r="BF47" s="29">
        <v>595.76234625458153</v>
      </c>
      <c r="BG47" s="29">
        <v>4518.9610916819311</v>
      </c>
      <c r="BH47" s="29">
        <v>38684.98703656836</v>
      </c>
      <c r="BI47" s="29">
        <v>1180.6340692604808</v>
      </c>
      <c r="BJ47" s="29">
        <v>11349.905944189184</v>
      </c>
      <c r="BK47" s="29">
        <v>769.74204739438539</v>
      </c>
      <c r="BL47" s="29">
        <v>8443.1485832127019</v>
      </c>
      <c r="BM47" s="29">
        <v>9319.13163437408</v>
      </c>
      <c r="BN47" s="29">
        <v>3070.2592391371354</v>
      </c>
      <c r="BO47" s="29">
        <v>1871.9113999899807</v>
      </c>
      <c r="BP47" s="29">
        <v>5251.5557808640506</v>
      </c>
      <c r="BQ47" s="29">
        <v>668.60483952282402</v>
      </c>
      <c r="BR47" s="29">
        <v>1962.5895304081544</v>
      </c>
      <c r="BS47" s="29">
        <v>0</v>
      </c>
      <c r="BT47" s="59">
        <f t="shared" si="0"/>
        <v>331808.85231889627</v>
      </c>
      <c r="BU47" s="29">
        <v>19103.36644669747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6630.947935565945</v>
      </c>
      <c r="CG47" s="29">
        <v>0</v>
      </c>
      <c r="CH47" s="29">
        <v>0</v>
      </c>
      <c r="CI47" s="29">
        <v>816.97798122831068</v>
      </c>
      <c r="CJ47" s="38">
        <f t="shared" si="2"/>
        <v>358360.144682388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1.7917364764151071</v>
      </c>
      <c r="D48" s="29">
        <v>0</v>
      </c>
      <c r="E48" s="29">
        <v>0</v>
      </c>
      <c r="F48" s="29">
        <v>0</v>
      </c>
      <c r="G48" s="29">
        <v>3.2514903505894486</v>
      </c>
      <c r="H48" s="29">
        <v>0</v>
      </c>
      <c r="I48" s="29">
        <v>0</v>
      </c>
      <c r="J48" s="29">
        <v>0</v>
      </c>
      <c r="K48" s="29">
        <v>1.0086838824571289</v>
      </c>
      <c r="L48" s="29">
        <v>0</v>
      </c>
      <c r="M48" s="29">
        <v>2.1881686765087722</v>
      </c>
      <c r="N48" s="29">
        <v>0</v>
      </c>
      <c r="O48" s="29">
        <v>0</v>
      </c>
      <c r="P48" s="29">
        <v>0</v>
      </c>
      <c r="Q48" s="29">
        <v>0</v>
      </c>
      <c r="R48" s="29">
        <v>1.0492056267451721</v>
      </c>
      <c r="S48" s="29">
        <v>0</v>
      </c>
      <c r="T48" s="29">
        <v>0</v>
      </c>
      <c r="U48" s="29">
        <v>1.6277479783353372</v>
      </c>
      <c r="V48" s="29">
        <v>0</v>
      </c>
      <c r="W48" s="29">
        <v>0</v>
      </c>
      <c r="X48" s="29">
        <v>1.0570235826993253</v>
      </c>
      <c r="Y48" s="29">
        <v>0</v>
      </c>
      <c r="Z48" s="29">
        <v>0</v>
      </c>
      <c r="AA48" s="29">
        <v>0</v>
      </c>
      <c r="AB48" s="29">
        <v>0</v>
      </c>
      <c r="AC48" s="29">
        <v>5.3862150594492135</v>
      </c>
      <c r="AD48" s="29">
        <v>0</v>
      </c>
      <c r="AE48" s="29">
        <v>7.0138589678144463</v>
      </c>
      <c r="AF48" s="29">
        <v>2.5489584184483816</v>
      </c>
      <c r="AG48" s="29">
        <v>2.1692187809581323</v>
      </c>
      <c r="AH48" s="29">
        <v>0</v>
      </c>
      <c r="AI48" s="29">
        <v>0</v>
      </c>
      <c r="AJ48" s="29">
        <v>3.1532877839950642</v>
      </c>
      <c r="AK48" s="29">
        <v>0</v>
      </c>
      <c r="AL48" s="29">
        <v>0</v>
      </c>
      <c r="AM48" s="29">
        <v>1.2877473411551135</v>
      </c>
      <c r="AN48" s="29">
        <v>0</v>
      </c>
      <c r="AO48" s="29">
        <v>2.0766992149321171</v>
      </c>
      <c r="AP48" s="29">
        <v>1.8103093408932522</v>
      </c>
      <c r="AQ48" s="29">
        <v>2.5619386478026724</v>
      </c>
      <c r="AR48" s="29">
        <v>1.3307596854741368</v>
      </c>
      <c r="AS48" s="29">
        <v>1.1537144229215888</v>
      </c>
      <c r="AT48" s="29">
        <v>1.2359114884627347</v>
      </c>
      <c r="AU48" s="29">
        <v>35072.413565090843</v>
      </c>
      <c r="AV48" s="29">
        <v>8469.0177974174949</v>
      </c>
      <c r="AW48" s="29">
        <v>4801.4961236462868</v>
      </c>
      <c r="AX48" s="29">
        <v>2.9715561195989046</v>
      </c>
      <c r="AY48" s="29">
        <v>6.5688540053688795</v>
      </c>
      <c r="AZ48" s="29">
        <v>0</v>
      </c>
      <c r="BA48" s="29">
        <v>0</v>
      </c>
      <c r="BB48" s="29">
        <v>1.764344525472245</v>
      </c>
      <c r="BC48" s="29">
        <v>1.8034310188982159</v>
      </c>
      <c r="BD48" s="29">
        <v>4.356086695748318</v>
      </c>
      <c r="BE48" s="29">
        <v>0</v>
      </c>
      <c r="BF48" s="29">
        <v>0</v>
      </c>
      <c r="BG48" s="29">
        <v>3.4511250036851404</v>
      </c>
      <c r="BH48" s="29">
        <v>2.9174455103361181</v>
      </c>
      <c r="BI48" s="29">
        <v>0</v>
      </c>
      <c r="BJ48" s="29">
        <v>1.461315622569695</v>
      </c>
      <c r="BK48" s="29">
        <v>0</v>
      </c>
      <c r="BL48" s="29">
        <v>1.971466035890608</v>
      </c>
      <c r="BM48" s="29">
        <v>0</v>
      </c>
      <c r="BN48" s="29">
        <v>0</v>
      </c>
      <c r="BO48" s="29">
        <v>0</v>
      </c>
      <c r="BP48" s="29">
        <v>11.246165251726424</v>
      </c>
      <c r="BQ48" s="29">
        <v>0</v>
      </c>
      <c r="BR48" s="29">
        <v>1.3895870939487289</v>
      </c>
      <c r="BS48" s="29">
        <v>0</v>
      </c>
      <c r="BT48" s="59">
        <f t="shared" si="0"/>
        <v>48426.531538763913</v>
      </c>
      <c r="BU48" s="29">
        <v>34777.836689068317</v>
      </c>
      <c r="BV48" s="29">
        <v>0</v>
      </c>
      <c r="BW48" s="29">
        <v>0</v>
      </c>
      <c r="BX48" s="29">
        <v>0</v>
      </c>
      <c r="BY48" s="29">
        <v>0</v>
      </c>
      <c r="BZ48" s="29">
        <v>44407.837371323527</v>
      </c>
      <c r="CA48" s="29">
        <v>22994.944171869894</v>
      </c>
      <c r="CB48" s="29">
        <v>0</v>
      </c>
      <c r="CC48" s="29">
        <v>0</v>
      </c>
      <c r="CD48" s="29">
        <v>96.869391514772417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150704.01916254041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5526.2115355470232</v>
      </c>
      <c r="D49" s="29">
        <v>824.97574732255475</v>
      </c>
      <c r="E49" s="29">
        <v>3052.5887840351793</v>
      </c>
      <c r="F49" s="29">
        <v>2763.133385781091</v>
      </c>
      <c r="G49" s="29">
        <v>51876.843030984492</v>
      </c>
      <c r="H49" s="29">
        <v>7353.6270266869524</v>
      </c>
      <c r="I49" s="29">
        <v>2712.1085923334103</v>
      </c>
      <c r="J49" s="29">
        <v>6610.7114115441746</v>
      </c>
      <c r="K49" s="29">
        <v>21321.084467262957</v>
      </c>
      <c r="L49" s="29">
        <v>4899.946572533262</v>
      </c>
      <c r="M49" s="29">
        <v>12382.210805535004</v>
      </c>
      <c r="N49" s="29">
        <v>2398.2753387843345</v>
      </c>
      <c r="O49" s="29">
        <v>9276.8548519648957</v>
      </c>
      <c r="P49" s="29">
        <v>11207.543843884669</v>
      </c>
      <c r="Q49" s="29">
        <v>1623.4475764842573</v>
      </c>
      <c r="R49" s="29">
        <v>14081.577986452608</v>
      </c>
      <c r="S49" s="29">
        <v>16318.037182637923</v>
      </c>
      <c r="T49" s="29">
        <v>15465.946097893793</v>
      </c>
      <c r="U49" s="29">
        <v>29534.763287493937</v>
      </c>
      <c r="V49" s="29">
        <v>2453.9538327632458</v>
      </c>
      <c r="W49" s="29">
        <v>4692.558374201385</v>
      </c>
      <c r="X49" s="29">
        <v>24717.008310787176</v>
      </c>
      <c r="Y49" s="29">
        <v>4763.5394003608044</v>
      </c>
      <c r="Z49" s="29">
        <v>954.00039321943802</v>
      </c>
      <c r="AA49" s="29">
        <v>248.23554009814981</v>
      </c>
      <c r="AB49" s="29">
        <v>2739.099698163318</v>
      </c>
      <c r="AC49" s="29">
        <v>51805.680610103744</v>
      </c>
      <c r="AD49" s="29">
        <v>82043.799749074562</v>
      </c>
      <c r="AE49" s="29">
        <v>345300.11364512792</v>
      </c>
      <c r="AF49" s="29">
        <v>342304.23137224105</v>
      </c>
      <c r="AG49" s="29">
        <v>33411.381740225697</v>
      </c>
      <c r="AH49" s="29">
        <v>1032.1042195952543</v>
      </c>
      <c r="AI49" s="29">
        <v>11853.990833113545</v>
      </c>
      <c r="AJ49" s="29">
        <v>10129.228215579313</v>
      </c>
      <c r="AK49" s="29">
        <v>117.8688058313936</v>
      </c>
      <c r="AL49" s="29">
        <v>239923.60352445391</v>
      </c>
      <c r="AM49" s="29">
        <v>21985.677273617948</v>
      </c>
      <c r="AN49" s="29">
        <v>9367.4381954104301</v>
      </c>
      <c r="AO49" s="29">
        <v>391.41065111571538</v>
      </c>
      <c r="AP49" s="29">
        <v>5172.979230102299</v>
      </c>
      <c r="AQ49" s="29">
        <v>73618.74467686571</v>
      </c>
      <c r="AR49" s="29">
        <v>18235.533968717667</v>
      </c>
      <c r="AS49" s="29">
        <v>24372.935917258234</v>
      </c>
      <c r="AT49" s="29">
        <v>8400.4442653865808</v>
      </c>
      <c r="AU49" s="29">
        <v>2847.9695423947528</v>
      </c>
      <c r="AV49" s="29">
        <v>0</v>
      </c>
      <c r="AW49" s="29">
        <v>0</v>
      </c>
      <c r="AX49" s="29">
        <v>32403.405356984673</v>
      </c>
      <c r="AY49" s="29">
        <v>51921.411169140942</v>
      </c>
      <c r="AZ49" s="29">
        <v>12982.575305516784</v>
      </c>
      <c r="BA49" s="29">
        <v>4791.4300786446756</v>
      </c>
      <c r="BB49" s="29">
        <v>13498.478167140625</v>
      </c>
      <c r="BC49" s="29">
        <v>14575.198217838166</v>
      </c>
      <c r="BD49" s="29">
        <v>16457.017465795368</v>
      </c>
      <c r="BE49" s="29">
        <v>2584.8295994078017</v>
      </c>
      <c r="BF49" s="29">
        <v>2083.5855216541563</v>
      </c>
      <c r="BG49" s="29">
        <v>20976.165824340584</v>
      </c>
      <c r="BH49" s="29">
        <v>102947.42852401934</v>
      </c>
      <c r="BI49" s="29">
        <v>914.17472024819278</v>
      </c>
      <c r="BJ49" s="29">
        <v>28751.595013745955</v>
      </c>
      <c r="BK49" s="29">
        <v>2441.8890814019769</v>
      </c>
      <c r="BL49" s="29">
        <v>41822.672072853384</v>
      </c>
      <c r="BM49" s="29">
        <v>22303.430669684582</v>
      </c>
      <c r="BN49" s="29">
        <v>12736.318999637639</v>
      </c>
      <c r="BO49" s="29">
        <v>7675.0788245820549</v>
      </c>
      <c r="BP49" s="29">
        <v>8133.2104754188449</v>
      </c>
      <c r="BQ49" s="29">
        <v>16787.289608867613</v>
      </c>
      <c r="BR49" s="29">
        <v>19961.20906061793</v>
      </c>
      <c r="BS49" s="29">
        <v>0</v>
      </c>
      <c r="BT49" s="59">
        <f t="shared" si="0"/>
        <v>1978861.8132685134</v>
      </c>
      <c r="BU49" s="29">
        <v>592.8611750293893</v>
      </c>
      <c r="BV49" s="29">
        <v>0</v>
      </c>
      <c r="BW49" s="29">
        <v>0</v>
      </c>
      <c r="BX49" s="29">
        <v>1.276962246132054</v>
      </c>
      <c r="BY49" s="29">
        <v>952.79767510673992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85.640186914585342</v>
      </c>
      <c r="CG49" s="29">
        <v>0</v>
      </c>
      <c r="CH49" s="29">
        <v>0</v>
      </c>
      <c r="CI49" s="29">
        <v>725.25833736271829</v>
      </c>
      <c r="CJ49" s="38">
        <f t="shared" si="2"/>
        <v>1981219.6476051726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2923695.2364083529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-481.32383739821108</v>
      </c>
      <c r="CI50" s="29">
        <v>0</v>
      </c>
      <c r="CJ50" s="38">
        <f t="shared" si="2"/>
        <v>2923213.9125709548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2739672.8333128733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2739672.8333128733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24825.442838690979</v>
      </c>
      <c r="D52" s="29">
        <v>4889.3442532688086</v>
      </c>
      <c r="E52" s="29">
        <v>2307.2725520607014</v>
      </c>
      <c r="F52" s="29">
        <v>875.34738335700422</v>
      </c>
      <c r="G52" s="29">
        <v>12637.904760882937</v>
      </c>
      <c r="H52" s="29">
        <v>9400.831795910879</v>
      </c>
      <c r="I52" s="29">
        <v>1288.35663101055</v>
      </c>
      <c r="J52" s="29">
        <v>1414.6870151197966</v>
      </c>
      <c r="K52" s="29">
        <v>1501.4973455165598</v>
      </c>
      <c r="L52" s="29">
        <v>854.34326318541662</v>
      </c>
      <c r="M52" s="29">
        <v>15966.191368632211</v>
      </c>
      <c r="N52" s="29">
        <v>1225.6665137604532</v>
      </c>
      <c r="O52" s="29">
        <v>3278.7830508622128</v>
      </c>
      <c r="P52" s="29">
        <v>7183.7412724991136</v>
      </c>
      <c r="Q52" s="29">
        <v>1754.1890668864198</v>
      </c>
      <c r="R52" s="29">
        <v>5500.447135531449</v>
      </c>
      <c r="S52" s="29">
        <v>5345.1234178975565</v>
      </c>
      <c r="T52" s="29">
        <v>9464.2285677074397</v>
      </c>
      <c r="U52" s="29">
        <v>16249.962843449386</v>
      </c>
      <c r="V52" s="29">
        <v>1783.1216397819117</v>
      </c>
      <c r="W52" s="29">
        <v>3212.3381466554147</v>
      </c>
      <c r="X52" s="29">
        <v>5042.0923291404597</v>
      </c>
      <c r="Y52" s="29">
        <v>1783.990780424682</v>
      </c>
      <c r="Z52" s="29">
        <v>1583.3860270007301</v>
      </c>
      <c r="AA52" s="29">
        <v>4853.4152537929658</v>
      </c>
      <c r="AB52" s="29">
        <v>1607.025557283881</v>
      </c>
      <c r="AC52" s="29">
        <v>90675.089778565874</v>
      </c>
      <c r="AD52" s="29">
        <v>15718.254483973729</v>
      </c>
      <c r="AE52" s="29">
        <v>93300.175725913214</v>
      </c>
      <c r="AF52" s="29">
        <v>80720.296523174678</v>
      </c>
      <c r="AG52" s="29">
        <v>56453.866869547426</v>
      </c>
      <c r="AH52" s="29">
        <v>4700.0520164885338</v>
      </c>
      <c r="AI52" s="29">
        <v>3093.3700375458261</v>
      </c>
      <c r="AJ52" s="29">
        <v>23722.786070283444</v>
      </c>
      <c r="AK52" s="29">
        <v>426.66918922977572</v>
      </c>
      <c r="AL52" s="29">
        <v>6582.8366184750739</v>
      </c>
      <c r="AM52" s="29">
        <v>9357.1979495252053</v>
      </c>
      <c r="AN52" s="29">
        <v>4970.3376370937731</v>
      </c>
      <c r="AO52" s="29">
        <v>2641.4535833933724</v>
      </c>
      <c r="AP52" s="29">
        <v>2979.4687491946652</v>
      </c>
      <c r="AQ52" s="29">
        <v>28058.626364381398</v>
      </c>
      <c r="AR52" s="29">
        <v>25297.471106840283</v>
      </c>
      <c r="AS52" s="29">
        <v>8399.0841870290642</v>
      </c>
      <c r="AT52" s="29">
        <v>5002.3688026670279</v>
      </c>
      <c r="AU52" s="29">
        <v>66359.814650628075</v>
      </c>
      <c r="AV52" s="29">
        <v>33182.305946288136</v>
      </c>
      <c r="AW52" s="29">
        <v>11527.636221906139</v>
      </c>
      <c r="AX52" s="29">
        <v>20935.413380645965</v>
      </c>
      <c r="AY52" s="29">
        <v>25869.582353280592</v>
      </c>
      <c r="AZ52" s="29">
        <v>2765.4077909976108</v>
      </c>
      <c r="BA52" s="29">
        <v>285.87726664640144</v>
      </c>
      <c r="BB52" s="29">
        <v>7995.3622931714726</v>
      </c>
      <c r="BC52" s="29">
        <v>6238.1141454502822</v>
      </c>
      <c r="BD52" s="29">
        <v>23152.279557589663</v>
      </c>
      <c r="BE52" s="29">
        <v>1302.9164831214409</v>
      </c>
      <c r="BF52" s="29">
        <v>4852.9891160375346</v>
      </c>
      <c r="BG52" s="29">
        <v>11467.75990284669</v>
      </c>
      <c r="BH52" s="29">
        <v>23837.256206679365</v>
      </c>
      <c r="BI52" s="29">
        <v>2399.8828978840593</v>
      </c>
      <c r="BJ52" s="29">
        <v>8415.786779727754</v>
      </c>
      <c r="BK52" s="29">
        <v>2522.0238468955959</v>
      </c>
      <c r="BL52" s="29">
        <v>11140.215443281559</v>
      </c>
      <c r="BM52" s="29">
        <v>1989.5844404637244</v>
      </c>
      <c r="BN52" s="29">
        <v>5436.3105521821481</v>
      </c>
      <c r="BO52" s="29">
        <v>3997.3816819796284</v>
      </c>
      <c r="BP52" s="29">
        <v>8996.1006538267466</v>
      </c>
      <c r="BQ52" s="29">
        <v>4137.0779204876562</v>
      </c>
      <c r="BR52" s="29">
        <v>10967.08892938606</v>
      </c>
      <c r="BS52" s="29">
        <v>0</v>
      </c>
      <c r="BT52" s="59">
        <f t="shared" si="0"/>
        <v>907702.30496503634</v>
      </c>
      <c r="BU52" s="29">
        <v>148589.37898438011</v>
      </c>
      <c r="BV52" s="29">
        <v>0</v>
      </c>
      <c r="BW52" s="29">
        <v>0</v>
      </c>
      <c r="BX52" s="29">
        <v>0</v>
      </c>
      <c r="BY52" s="29">
        <v>0</v>
      </c>
      <c r="BZ52" s="29">
        <v>154622.37927060909</v>
      </c>
      <c r="CA52" s="29">
        <v>35586.323128571952</v>
      </c>
      <c r="CB52" s="29">
        <v>0</v>
      </c>
      <c r="CC52" s="29">
        <v>0</v>
      </c>
      <c r="CD52" s="29">
        <v>0</v>
      </c>
      <c r="CE52" s="29">
        <v>0</v>
      </c>
      <c r="CF52" s="29">
        <v>6196.786082659607</v>
      </c>
      <c r="CG52" s="29">
        <v>0</v>
      </c>
      <c r="CH52" s="29">
        <v>0</v>
      </c>
      <c r="CI52" s="29">
        <v>43097.221103309406</v>
      </c>
      <c r="CJ52" s="38">
        <f t="shared" si="2"/>
        <v>1295794.3935345665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6620.8524319792723</v>
      </c>
      <c r="D53" s="29">
        <v>1399.7855581532615</v>
      </c>
      <c r="E53" s="29">
        <v>388.45149668590363</v>
      </c>
      <c r="F53" s="29">
        <v>3428.6222108382981</v>
      </c>
      <c r="G53" s="29">
        <v>10903.44209991455</v>
      </c>
      <c r="H53" s="29">
        <v>1691.7845877372404</v>
      </c>
      <c r="I53" s="29">
        <v>487.2547275394341</v>
      </c>
      <c r="J53" s="29">
        <v>904.59443359900968</v>
      </c>
      <c r="K53" s="29">
        <v>807.62427974232855</v>
      </c>
      <c r="L53" s="29">
        <v>488.31443594147629</v>
      </c>
      <c r="M53" s="29">
        <v>1870.8226733513911</v>
      </c>
      <c r="N53" s="29">
        <v>343.20178671983422</v>
      </c>
      <c r="O53" s="29">
        <v>666.14077469636914</v>
      </c>
      <c r="P53" s="29">
        <v>2165.8992422585716</v>
      </c>
      <c r="Q53" s="29">
        <v>378.83521399893243</v>
      </c>
      <c r="R53" s="29">
        <v>1982.3458346848538</v>
      </c>
      <c r="S53" s="29">
        <v>1892.9043652704393</v>
      </c>
      <c r="T53" s="29">
        <v>3122.1655970348043</v>
      </c>
      <c r="U53" s="29">
        <v>4803.1375723897472</v>
      </c>
      <c r="V53" s="29">
        <v>211.4371812152107</v>
      </c>
      <c r="W53" s="29">
        <v>809.78950315840473</v>
      </c>
      <c r="X53" s="29">
        <v>1489.1565422031401</v>
      </c>
      <c r="Y53" s="29">
        <v>558.63176448689683</v>
      </c>
      <c r="Z53" s="29">
        <v>344.15860577902447</v>
      </c>
      <c r="AA53" s="29">
        <v>6048.3705606360763</v>
      </c>
      <c r="AB53" s="29">
        <v>391.58537984345423</v>
      </c>
      <c r="AC53" s="29">
        <v>748699.4496265651</v>
      </c>
      <c r="AD53" s="29">
        <v>2404.3198102521987</v>
      </c>
      <c r="AE53" s="29">
        <v>25867.622313155822</v>
      </c>
      <c r="AF53" s="29">
        <v>7706.6955722666698</v>
      </c>
      <c r="AG53" s="29">
        <v>5195.8499217892941</v>
      </c>
      <c r="AH53" s="29">
        <v>370.87830532672962</v>
      </c>
      <c r="AI53" s="29">
        <v>307.29452782689498</v>
      </c>
      <c r="AJ53" s="29">
        <v>5025.8851783315486</v>
      </c>
      <c r="AK53" s="29">
        <v>280.92849600401541</v>
      </c>
      <c r="AL53" s="29">
        <v>1781.6415545384025</v>
      </c>
      <c r="AM53" s="29">
        <v>1491.8414791930013</v>
      </c>
      <c r="AN53" s="29">
        <v>1816.5982409692865</v>
      </c>
      <c r="AO53" s="29">
        <v>1890.6387664205351</v>
      </c>
      <c r="AP53" s="29">
        <v>1599.2187513401441</v>
      </c>
      <c r="AQ53" s="29">
        <v>5633.8696184209493</v>
      </c>
      <c r="AR53" s="29">
        <v>2455.0564806804368</v>
      </c>
      <c r="AS53" s="29">
        <v>2288.6659263399638</v>
      </c>
      <c r="AT53" s="29">
        <v>5006.2304672543596</v>
      </c>
      <c r="AU53" s="29">
        <v>1629.8160881092479</v>
      </c>
      <c r="AV53" s="29">
        <v>925.12944591521398</v>
      </c>
      <c r="AW53" s="29">
        <v>1784.9466173888236</v>
      </c>
      <c r="AX53" s="29">
        <v>8314.7325407224216</v>
      </c>
      <c r="AY53" s="29">
        <v>17626.012969155261</v>
      </c>
      <c r="AZ53" s="29">
        <v>124.35859085614555</v>
      </c>
      <c r="BA53" s="29">
        <v>261.98085095475324</v>
      </c>
      <c r="BB53" s="29">
        <v>1344.1701684995803</v>
      </c>
      <c r="BC53" s="29">
        <v>2082.5455211801136</v>
      </c>
      <c r="BD53" s="29">
        <v>3384.7901364086065</v>
      </c>
      <c r="BE53" s="29">
        <v>272.39957150751638</v>
      </c>
      <c r="BF53" s="29">
        <v>10.851507743892967</v>
      </c>
      <c r="BG53" s="29">
        <v>5577.4677154191832</v>
      </c>
      <c r="BH53" s="29">
        <v>18292.080555105313</v>
      </c>
      <c r="BI53" s="29">
        <v>934.25588842392949</v>
      </c>
      <c r="BJ53" s="29">
        <v>13323.80062010718</v>
      </c>
      <c r="BK53" s="29">
        <v>1219.144433389971</v>
      </c>
      <c r="BL53" s="29">
        <v>2640.312283142719</v>
      </c>
      <c r="BM53" s="29">
        <v>4373.8572256202278</v>
      </c>
      <c r="BN53" s="29">
        <v>2421.4519525200135</v>
      </c>
      <c r="BO53" s="29">
        <v>2695.3176866116264</v>
      </c>
      <c r="BP53" s="29">
        <v>6699.7266164053917</v>
      </c>
      <c r="BQ53" s="29">
        <v>470.12506426076141</v>
      </c>
      <c r="BR53" s="29">
        <v>1164.4888616594976</v>
      </c>
      <c r="BS53" s="29">
        <v>0</v>
      </c>
      <c r="BT53" s="59">
        <f t="shared" si="0"/>
        <v>971595.75680764089</v>
      </c>
      <c r="BU53" s="29">
        <v>1204.8376056749928</v>
      </c>
      <c r="BV53" s="29">
        <v>0</v>
      </c>
      <c r="BW53" s="29">
        <v>0</v>
      </c>
      <c r="BX53" s="29">
        <v>0</v>
      </c>
      <c r="BY53" s="29">
        <v>105638.1484061752</v>
      </c>
      <c r="BZ53" s="29">
        <v>0</v>
      </c>
      <c r="CA53" s="29">
        <v>0</v>
      </c>
      <c r="CB53" s="29">
        <v>0</v>
      </c>
      <c r="CC53" s="29">
        <v>0</v>
      </c>
      <c r="CD53" s="29">
        <v>153959.8671667423</v>
      </c>
      <c r="CE53" s="29">
        <v>0</v>
      </c>
      <c r="CF53" s="29">
        <v>27365.455794210709</v>
      </c>
      <c r="CG53" s="29">
        <v>0</v>
      </c>
      <c r="CH53" s="29">
        <v>0</v>
      </c>
      <c r="CI53" s="29">
        <v>69638.45611885871</v>
      </c>
      <c r="CJ53" s="38">
        <f t="shared" si="2"/>
        <v>1329402.5218993027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4.5703398422298909</v>
      </c>
      <c r="E54" s="29">
        <v>0</v>
      </c>
      <c r="F54" s="29">
        <v>4.3234841498624448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1.0980836686329509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1.3264164447449476</v>
      </c>
      <c r="AC54" s="29">
        <v>24.506296978852422</v>
      </c>
      <c r="AD54" s="29">
        <v>24.380353582929672</v>
      </c>
      <c r="AE54" s="29">
        <v>6.6334175078794333</v>
      </c>
      <c r="AF54" s="29">
        <v>0</v>
      </c>
      <c r="AG54" s="29">
        <v>6.0033433781408627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1.6830980449075128</v>
      </c>
      <c r="AO54" s="29">
        <v>0</v>
      </c>
      <c r="AP54" s="29">
        <v>0</v>
      </c>
      <c r="AQ54" s="29">
        <v>4.5627828047885304</v>
      </c>
      <c r="AR54" s="29">
        <v>0</v>
      </c>
      <c r="AS54" s="29">
        <v>0</v>
      </c>
      <c r="AT54" s="29">
        <v>8.5223809519766931</v>
      </c>
      <c r="AU54" s="29">
        <v>15.239886467912548</v>
      </c>
      <c r="AV54" s="29">
        <v>0</v>
      </c>
      <c r="AW54" s="29">
        <v>10.110732070327067</v>
      </c>
      <c r="AX54" s="29">
        <v>7.4562998645320624</v>
      </c>
      <c r="AY54" s="29">
        <v>0</v>
      </c>
      <c r="AZ54" s="29">
        <v>3034.0230616363037</v>
      </c>
      <c r="BA54" s="29">
        <v>2.6287929199090248</v>
      </c>
      <c r="BB54" s="29">
        <v>1.0028213153506904</v>
      </c>
      <c r="BC54" s="29">
        <v>0</v>
      </c>
      <c r="BD54" s="29">
        <v>0</v>
      </c>
      <c r="BE54" s="29">
        <v>0</v>
      </c>
      <c r="BF54" s="29">
        <v>0</v>
      </c>
      <c r="BG54" s="29">
        <v>1.7927397987670104</v>
      </c>
      <c r="BH54" s="29">
        <v>525.31840281895632</v>
      </c>
      <c r="BI54" s="29">
        <v>0</v>
      </c>
      <c r="BJ54" s="29">
        <v>57.15144166485711</v>
      </c>
      <c r="BK54" s="29">
        <v>16.410475277702467</v>
      </c>
      <c r="BL54" s="29">
        <v>8787.1996827019739</v>
      </c>
      <c r="BM54" s="29">
        <v>997.17179730852104</v>
      </c>
      <c r="BN54" s="29">
        <v>1.3317130860736843</v>
      </c>
      <c r="BO54" s="29">
        <v>4.4356351911854555</v>
      </c>
      <c r="BP54" s="29">
        <v>0</v>
      </c>
      <c r="BQ54" s="29">
        <v>0</v>
      </c>
      <c r="BR54" s="29">
        <v>12.050325584368684</v>
      </c>
      <c r="BS54" s="29">
        <v>0</v>
      </c>
      <c r="BT54" s="59">
        <f t="shared" si="0"/>
        <v>13560.933805061686</v>
      </c>
      <c r="BU54" s="29">
        <v>104240.85072690323</v>
      </c>
      <c r="BV54" s="29">
        <v>0</v>
      </c>
      <c r="BW54" s="29">
        <v>25969.89447468564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50317.710161690906</v>
      </c>
      <c r="CG54" s="29">
        <v>0</v>
      </c>
      <c r="CH54" s="29">
        <v>0</v>
      </c>
      <c r="CI54" s="29">
        <v>25.372989411556983</v>
      </c>
      <c r="CJ54" s="38">
        <f t="shared" si="2"/>
        <v>194114.76215775302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6.8249012900084631</v>
      </c>
      <c r="D55" s="29">
        <v>3.3547492270621802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1.8444769676247665</v>
      </c>
      <c r="AC55" s="29">
        <v>47.322529430243456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46.157120224698559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6.6984618566943972</v>
      </c>
      <c r="AV55" s="29">
        <v>0</v>
      </c>
      <c r="AW55" s="29">
        <v>0</v>
      </c>
      <c r="AX55" s="29">
        <v>8.8458601983944334</v>
      </c>
      <c r="AY55" s="29">
        <v>167.48392766529363</v>
      </c>
      <c r="AZ55" s="29">
        <v>649.65604851607873</v>
      </c>
      <c r="BA55" s="29">
        <v>250.22121369158356</v>
      </c>
      <c r="BB55" s="29">
        <v>0</v>
      </c>
      <c r="BC55" s="29">
        <v>19.354419347944429</v>
      </c>
      <c r="BD55" s="29">
        <v>2.5044545273937313</v>
      </c>
      <c r="BE55" s="29">
        <v>4.5388313135171385</v>
      </c>
      <c r="BF55" s="29">
        <v>76.700689212663946</v>
      </c>
      <c r="BG55" s="29">
        <v>283.94312520653085</v>
      </c>
      <c r="BH55" s="29">
        <v>24573.127714453163</v>
      </c>
      <c r="BI55" s="29">
        <v>0</v>
      </c>
      <c r="BJ55" s="29">
        <v>1691.6378933213691</v>
      </c>
      <c r="BK55" s="29">
        <v>0</v>
      </c>
      <c r="BL55" s="29">
        <v>4859.393537714428</v>
      </c>
      <c r="BM55" s="29">
        <v>8197.2369416885358</v>
      </c>
      <c r="BN55" s="29">
        <v>708.81950639125375</v>
      </c>
      <c r="BO55" s="29">
        <v>153.33281375480351</v>
      </c>
      <c r="BP55" s="29">
        <v>585.61131571021144</v>
      </c>
      <c r="BQ55" s="29">
        <v>0</v>
      </c>
      <c r="BR55" s="29">
        <v>0</v>
      </c>
      <c r="BS55" s="29">
        <v>0</v>
      </c>
      <c r="BT55" s="59">
        <f t="shared" si="0"/>
        <v>42344.610531709499</v>
      </c>
      <c r="BU55" s="29">
        <v>0</v>
      </c>
      <c r="BV55" s="29">
        <v>0</v>
      </c>
      <c r="BW55" s="29">
        <v>0</v>
      </c>
      <c r="BX55" s="29">
        <v>67.132070796545463</v>
      </c>
      <c r="BY55" s="29">
        <v>219350.50961035685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111714.53237787988</v>
      </c>
      <c r="CG55" s="29">
        <v>0</v>
      </c>
      <c r="CH55" s="29">
        <v>0</v>
      </c>
      <c r="CI55" s="29">
        <v>3643.0549690003968</v>
      </c>
      <c r="CJ55" s="38">
        <f t="shared" si="2"/>
        <v>377119.83955974318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5899.8591696438998</v>
      </c>
      <c r="D56" s="29">
        <v>440.99088076037259</v>
      </c>
      <c r="E56" s="29">
        <v>55.942692214303229</v>
      </c>
      <c r="F56" s="29">
        <v>1312.4793135239986</v>
      </c>
      <c r="G56" s="29">
        <v>110441.84497521954</v>
      </c>
      <c r="H56" s="29">
        <v>14736.734242254315</v>
      </c>
      <c r="I56" s="29">
        <v>1271.5766885339303</v>
      </c>
      <c r="J56" s="29">
        <v>3587.5917024519872</v>
      </c>
      <c r="K56" s="29">
        <v>11337.679274517235</v>
      </c>
      <c r="L56" s="29">
        <v>1097.192777587431</v>
      </c>
      <c r="M56" s="29">
        <v>37662.679071124963</v>
      </c>
      <c r="N56" s="29">
        <v>1318.1740832064108</v>
      </c>
      <c r="O56" s="29">
        <v>4241.8342975447322</v>
      </c>
      <c r="P56" s="29">
        <v>4816.9931416589061</v>
      </c>
      <c r="Q56" s="29">
        <v>2097.9430863301636</v>
      </c>
      <c r="R56" s="29">
        <v>8079.048074338084</v>
      </c>
      <c r="S56" s="29">
        <v>4484.2527406098907</v>
      </c>
      <c r="T56" s="29">
        <v>10008.467700933339</v>
      </c>
      <c r="U56" s="29">
        <v>24144.055336995145</v>
      </c>
      <c r="V56" s="29">
        <v>1726.2365191611902</v>
      </c>
      <c r="W56" s="29">
        <v>657.93631935662552</v>
      </c>
      <c r="X56" s="29">
        <v>11483.739333106671</v>
      </c>
      <c r="Y56" s="29">
        <v>1977.5553177867557</v>
      </c>
      <c r="Z56" s="29">
        <v>798.99265090730728</v>
      </c>
      <c r="AA56" s="29">
        <v>2335.9321470368209</v>
      </c>
      <c r="AB56" s="29">
        <v>1030.3748260864238</v>
      </c>
      <c r="AC56" s="29">
        <v>12556.991485683518</v>
      </c>
      <c r="AD56" s="29">
        <v>16647.161638750109</v>
      </c>
      <c r="AE56" s="29">
        <v>145800.14560298141</v>
      </c>
      <c r="AF56" s="29">
        <v>76451.317262504352</v>
      </c>
      <c r="AG56" s="29">
        <v>17570.522010243367</v>
      </c>
      <c r="AH56" s="29">
        <v>4248.8020561730427</v>
      </c>
      <c r="AI56" s="29">
        <v>1906.4057596189398</v>
      </c>
      <c r="AJ56" s="29">
        <v>8696.2669927269981</v>
      </c>
      <c r="AK56" s="29">
        <v>823.44111953603488</v>
      </c>
      <c r="AL56" s="29">
        <v>5175.7100200113446</v>
      </c>
      <c r="AM56" s="29">
        <v>22139.075701211783</v>
      </c>
      <c r="AN56" s="29">
        <v>7497.9410745084133</v>
      </c>
      <c r="AO56" s="29">
        <v>5554.2358193271857</v>
      </c>
      <c r="AP56" s="29">
        <v>1206.356000253325</v>
      </c>
      <c r="AQ56" s="29">
        <v>16003.509188706481</v>
      </c>
      <c r="AR56" s="29">
        <v>4242.2160828061251</v>
      </c>
      <c r="AS56" s="29">
        <v>4233.3101777943839</v>
      </c>
      <c r="AT56" s="29">
        <v>1182.615966003955</v>
      </c>
      <c r="AU56" s="29">
        <v>1470.1838020797732</v>
      </c>
      <c r="AV56" s="29">
        <v>881.58680459689253</v>
      </c>
      <c r="AW56" s="29">
        <v>1979.5783284957245</v>
      </c>
      <c r="AX56" s="29">
        <v>5446.2467531615412</v>
      </c>
      <c r="AY56" s="29">
        <v>7156.4435560978836</v>
      </c>
      <c r="AZ56" s="29">
        <v>296.24904947944515</v>
      </c>
      <c r="BA56" s="29">
        <v>120.40806543537653</v>
      </c>
      <c r="BB56" s="29">
        <v>2234.9791034141476</v>
      </c>
      <c r="BC56" s="29">
        <v>2021.1979830084022</v>
      </c>
      <c r="BD56" s="29">
        <v>7349.3175904866121</v>
      </c>
      <c r="BE56" s="29">
        <v>574.93084207350637</v>
      </c>
      <c r="BF56" s="29">
        <v>5817.3405586758745</v>
      </c>
      <c r="BG56" s="29">
        <v>3835.1138923026465</v>
      </c>
      <c r="BH56" s="29">
        <v>2538.4404148708168</v>
      </c>
      <c r="BI56" s="29">
        <v>4863.2352493614953</v>
      </c>
      <c r="BJ56" s="29">
        <v>1963.5075957608367</v>
      </c>
      <c r="BK56" s="29">
        <v>2102.0369299223562</v>
      </c>
      <c r="BL56" s="29">
        <v>1988.6563719812602</v>
      </c>
      <c r="BM56" s="29">
        <v>711.39713707209887</v>
      </c>
      <c r="BN56" s="29">
        <v>6016.7843263798668</v>
      </c>
      <c r="BO56" s="29">
        <v>3986.8368461692708</v>
      </c>
      <c r="BP56" s="29">
        <v>1239.3929652727174</v>
      </c>
      <c r="BQ56" s="29">
        <v>4007.4431109314701</v>
      </c>
      <c r="BR56" s="29">
        <v>6005.6519216817214</v>
      </c>
      <c r="BS56" s="29">
        <v>0</v>
      </c>
      <c r="BT56" s="59">
        <f t="shared" si="0"/>
        <v>693589.08952044346</v>
      </c>
      <c r="BU56" s="29">
        <v>1215.2205399988982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17.328358997912851</v>
      </c>
      <c r="CE56" s="29">
        <v>0</v>
      </c>
      <c r="CF56" s="29">
        <v>1221.7827908665661</v>
      </c>
      <c r="CG56" s="29">
        <v>0</v>
      </c>
      <c r="CH56" s="29">
        <v>0</v>
      </c>
      <c r="CI56" s="29">
        <v>13450.547952193674</v>
      </c>
      <c r="CJ56" s="38">
        <f t="shared" si="2"/>
        <v>709493.96916250046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178193.91615395492</v>
      </c>
      <c r="D57" s="29">
        <v>16804.501130625002</v>
      </c>
      <c r="E57" s="29">
        <v>14.901402094503826</v>
      </c>
      <c r="F57" s="29">
        <v>129.91752849379975</v>
      </c>
      <c r="G57" s="29">
        <v>4600.1501310325348</v>
      </c>
      <c r="H57" s="29">
        <v>1234.6246259731911</v>
      </c>
      <c r="I57" s="29">
        <v>157.40788005502483</v>
      </c>
      <c r="J57" s="29">
        <v>254.58750560191058</v>
      </c>
      <c r="K57" s="29">
        <v>871.36382323367729</v>
      </c>
      <c r="L57" s="29">
        <v>93.215717883939391</v>
      </c>
      <c r="M57" s="29">
        <v>1958.7689905086277</v>
      </c>
      <c r="N57" s="29">
        <v>97.519528007204073</v>
      </c>
      <c r="O57" s="29">
        <v>744.18862430602223</v>
      </c>
      <c r="P57" s="29">
        <v>467.74715658973497</v>
      </c>
      <c r="Q57" s="29">
        <v>145.67952959489162</v>
      </c>
      <c r="R57" s="29">
        <v>690.39463717326794</v>
      </c>
      <c r="S57" s="29">
        <v>696.01511110603508</v>
      </c>
      <c r="T57" s="29">
        <v>1439.4282157993405</v>
      </c>
      <c r="U57" s="29">
        <v>1868.5736705925117</v>
      </c>
      <c r="V57" s="29">
        <v>256.8398797145374</v>
      </c>
      <c r="W57" s="29">
        <v>280.03092990341617</v>
      </c>
      <c r="X57" s="29">
        <v>1611.8290698835617</v>
      </c>
      <c r="Y57" s="29">
        <v>87.804622859785624</v>
      </c>
      <c r="Z57" s="29">
        <v>105.76070265967772</v>
      </c>
      <c r="AA57" s="29">
        <v>832.20621534676945</v>
      </c>
      <c r="AB57" s="29">
        <v>356.90619994498525</v>
      </c>
      <c r="AC57" s="29">
        <v>11651.29200970612</v>
      </c>
      <c r="AD57" s="29">
        <v>126.16884275259495</v>
      </c>
      <c r="AE57" s="29">
        <v>4047.8286533227242</v>
      </c>
      <c r="AF57" s="29">
        <v>3620.9034807196626</v>
      </c>
      <c r="AG57" s="29">
        <v>1410.8796598581464</v>
      </c>
      <c r="AH57" s="29">
        <v>352.69676767313081</v>
      </c>
      <c r="AI57" s="29">
        <v>17.638372007689469</v>
      </c>
      <c r="AJ57" s="29">
        <v>314.89162896859756</v>
      </c>
      <c r="AK57" s="29">
        <v>123.96965169738962</v>
      </c>
      <c r="AL57" s="29">
        <v>668.64024789674568</v>
      </c>
      <c r="AM57" s="29">
        <v>10022.018872236107</v>
      </c>
      <c r="AN57" s="29">
        <v>4193.6747816757115</v>
      </c>
      <c r="AO57" s="29">
        <v>836.97442202392165</v>
      </c>
      <c r="AP57" s="29">
        <v>498.0779893709655</v>
      </c>
      <c r="AQ57" s="29">
        <v>900.29820819461338</v>
      </c>
      <c r="AR57" s="29">
        <v>856.86281937008118</v>
      </c>
      <c r="AS57" s="29">
        <v>247.71910947692163</v>
      </c>
      <c r="AT57" s="29">
        <v>566.65919026576296</v>
      </c>
      <c r="AU57" s="29">
        <v>85.673723454890578</v>
      </c>
      <c r="AV57" s="29">
        <v>4.3646768988170281</v>
      </c>
      <c r="AW57" s="29">
        <v>11.518245873010727</v>
      </c>
      <c r="AX57" s="29">
        <v>2182.8362053198916</v>
      </c>
      <c r="AY57" s="29">
        <v>6500.9255321654464</v>
      </c>
      <c r="AZ57" s="29">
        <v>559.51146784754485</v>
      </c>
      <c r="BA57" s="29">
        <v>40.336347067673522</v>
      </c>
      <c r="BB57" s="29">
        <v>1486.3271463978683</v>
      </c>
      <c r="BC57" s="29">
        <v>1694.0663200668034</v>
      </c>
      <c r="BD57" s="29">
        <v>2049.0611244259799</v>
      </c>
      <c r="BE57" s="29">
        <v>202.61964882646836</v>
      </c>
      <c r="BF57" s="29">
        <v>302.37795640612597</v>
      </c>
      <c r="BG57" s="29">
        <v>2615.6709115697413</v>
      </c>
      <c r="BH57" s="29">
        <v>1081.7313760793365</v>
      </c>
      <c r="BI57" s="29">
        <v>101.35177980179115</v>
      </c>
      <c r="BJ57" s="29">
        <v>3125.1409492069297</v>
      </c>
      <c r="BK57" s="29">
        <v>61.403666833079193</v>
      </c>
      <c r="BL57" s="29">
        <v>938.02676997537139</v>
      </c>
      <c r="BM57" s="29">
        <v>1228.7765776196939</v>
      </c>
      <c r="BN57" s="29">
        <v>2110.1683418526727</v>
      </c>
      <c r="BO57" s="29">
        <v>3162.8864025262274</v>
      </c>
      <c r="BP57" s="29">
        <v>2592.2148315116387</v>
      </c>
      <c r="BQ57" s="29">
        <v>91.018286392751463</v>
      </c>
      <c r="BR57" s="29">
        <v>705.23787995273665</v>
      </c>
      <c r="BS57" s="29">
        <v>0</v>
      </c>
      <c r="BT57" s="59">
        <f t="shared" si="0"/>
        <v>287384.71985822811</v>
      </c>
      <c r="BU57" s="29">
        <v>79879.774907739629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10.210759570128449</v>
      </c>
      <c r="CE57" s="29">
        <v>0</v>
      </c>
      <c r="CF57" s="29">
        <v>3102.6753102652901</v>
      </c>
      <c r="CG57" s="29">
        <v>0</v>
      </c>
      <c r="CH57" s="29">
        <v>0</v>
      </c>
      <c r="CI57" s="29">
        <v>11519.608009508998</v>
      </c>
      <c r="CJ57" s="38">
        <f t="shared" si="2"/>
        <v>381896.98884531209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31448.986290735666</v>
      </c>
      <c r="D58" s="29">
        <v>7796.2626753871909</v>
      </c>
      <c r="E58" s="29">
        <v>75.457432875892707</v>
      </c>
      <c r="F58" s="29">
        <v>625.20124334145646</v>
      </c>
      <c r="G58" s="29">
        <v>16036.683495067376</v>
      </c>
      <c r="H58" s="29">
        <v>5492.5180498413756</v>
      </c>
      <c r="I58" s="29">
        <v>629.54403265210362</v>
      </c>
      <c r="J58" s="29">
        <v>824.03080485289286</v>
      </c>
      <c r="K58" s="29">
        <v>1700.0201059970593</v>
      </c>
      <c r="L58" s="29">
        <v>1437.1867447492934</v>
      </c>
      <c r="M58" s="29">
        <v>3671.3383898126967</v>
      </c>
      <c r="N58" s="29">
        <v>227.1074196339313</v>
      </c>
      <c r="O58" s="29">
        <v>1032.7730306653882</v>
      </c>
      <c r="P58" s="29">
        <v>1358.6871626863906</v>
      </c>
      <c r="Q58" s="29">
        <v>1077.5940864983852</v>
      </c>
      <c r="R58" s="29">
        <v>3013.7805688095777</v>
      </c>
      <c r="S58" s="29">
        <v>1097.9538099656422</v>
      </c>
      <c r="T58" s="29">
        <v>2830.422494626549</v>
      </c>
      <c r="U58" s="29">
        <v>7905.3027882455244</v>
      </c>
      <c r="V58" s="29">
        <v>716.57900731853886</v>
      </c>
      <c r="W58" s="29">
        <v>656.95925885075019</v>
      </c>
      <c r="X58" s="29">
        <v>1515.9762747053339</v>
      </c>
      <c r="Y58" s="29">
        <v>686.13240436788146</v>
      </c>
      <c r="Z58" s="29">
        <v>1606.3437183493625</v>
      </c>
      <c r="AA58" s="29">
        <v>1898.321482146381</v>
      </c>
      <c r="AB58" s="29">
        <v>559.35430438506114</v>
      </c>
      <c r="AC58" s="29">
        <v>60414.247452994532</v>
      </c>
      <c r="AD58" s="29">
        <v>1750.6602406753514</v>
      </c>
      <c r="AE58" s="29">
        <v>17678.64456264846</v>
      </c>
      <c r="AF58" s="29">
        <v>11362.15713120006</v>
      </c>
      <c r="AG58" s="29">
        <v>7909.9761592006798</v>
      </c>
      <c r="AH58" s="29">
        <v>3138.8020850552166</v>
      </c>
      <c r="AI58" s="29">
        <v>642.63269870600573</v>
      </c>
      <c r="AJ58" s="29">
        <v>12586.176232011572</v>
      </c>
      <c r="AK58" s="29">
        <v>198.14379988007963</v>
      </c>
      <c r="AL58" s="29">
        <v>6361.6116996401142</v>
      </c>
      <c r="AM58" s="29">
        <v>3406.9583268977017</v>
      </c>
      <c r="AN58" s="29">
        <v>2595.0857375843361</v>
      </c>
      <c r="AO58" s="29">
        <v>1314.6993350154114</v>
      </c>
      <c r="AP58" s="29">
        <v>671.74273818396409</v>
      </c>
      <c r="AQ58" s="29">
        <v>3161.3121554594354</v>
      </c>
      <c r="AR58" s="29">
        <v>1152.4979611561687</v>
      </c>
      <c r="AS58" s="29">
        <v>977.08426877025465</v>
      </c>
      <c r="AT58" s="29">
        <v>633.19520209058487</v>
      </c>
      <c r="AU58" s="29">
        <v>1785.8062517633764</v>
      </c>
      <c r="AV58" s="29">
        <v>19.795029253122763</v>
      </c>
      <c r="AW58" s="29">
        <v>31.740868380390864</v>
      </c>
      <c r="AX58" s="29">
        <v>4400.7755738695005</v>
      </c>
      <c r="AY58" s="29">
        <v>6337.5670007320587</v>
      </c>
      <c r="AZ58" s="29">
        <v>153.23986663403338</v>
      </c>
      <c r="BA58" s="29">
        <v>146.58409875574287</v>
      </c>
      <c r="BB58" s="29">
        <v>2224.5055167681644</v>
      </c>
      <c r="BC58" s="29">
        <v>1803.9869437546918</v>
      </c>
      <c r="BD58" s="29">
        <v>11627.360484468691</v>
      </c>
      <c r="BE58" s="29">
        <v>457.67912563094234</v>
      </c>
      <c r="BF58" s="29">
        <v>639.93062922295167</v>
      </c>
      <c r="BG58" s="29">
        <v>2381.8543287262396</v>
      </c>
      <c r="BH58" s="29">
        <v>8698.5016843526937</v>
      </c>
      <c r="BI58" s="29">
        <v>921.71141180160259</v>
      </c>
      <c r="BJ58" s="29">
        <v>5147.856137018598</v>
      </c>
      <c r="BK58" s="29">
        <v>238.5758483460896</v>
      </c>
      <c r="BL58" s="29">
        <v>5283.8996690841886</v>
      </c>
      <c r="BM58" s="29">
        <v>1298.1521753093548</v>
      </c>
      <c r="BN58" s="29">
        <v>1092.1741708725929</v>
      </c>
      <c r="BO58" s="29">
        <v>1800.4224897393428</v>
      </c>
      <c r="BP58" s="29">
        <v>521.72293096388103</v>
      </c>
      <c r="BQ58" s="29">
        <v>717.62468643538227</v>
      </c>
      <c r="BR58" s="29">
        <v>2962.0942787041358</v>
      </c>
      <c r="BS58" s="29">
        <v>0</v>
      </c>
      <c r="BT58" s="59">
        <f t="shared" si="0"/>
        <v>292569.70606432535</v>
      </c>
      <c r="BU58" s="29">
        <v>23060.285793148032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244.53198540193324</v>
      </c>
      <c r="CE58" s="29">
        <v>0</v>
      </c>
      <c r="CF58" s="29">
        <v>137.59401387754696</v>
      </c>
      <c r="CG58" s="29">
        <v>0</v>
      </c>
      <c r="CH58" s="29">
        <v>19.460064872229378</v>
      </c>
      <c r="CI58" s="29">
        <v>52218.240728710618</v>
      </c>
      <c r="CJ58" s="38">
        <f t="shared" si="2"/>
        <v>368249.81865033571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475.34877742544376</v>
      </c>
      <c r="D59" s="29">
        <v>9.0265080789198109</v>
      </c>
      <c r="E59" s="29">
        <v>8.7421758459825849</v>
      </c>
      <c r="F59" s="29">
        <v>18.22393266823736</v>
      </c>
      <c r="G59" s="29">
        <v>1890.4725374411917</v>
      </c>
      <c r="H59" s="29">
        <v>473.89871690630235</v>
      </c>
      <c r="I59" s="29">
        <v>63.077300967491183</v>
      </c>
      <c r="J59" s="29">
        <v>108.60548336953748</v>
      </c>
      <c r="K59" s="29">
        <v>331.83126296271047</v>
      </c>
      <c r="L59" s="29">
        <v>103.10411945816816</v>
      </c>
      <c r="M59" s="29">
        <v>1110.5379332762718</v>
      </c>
      <c r="N59" s="29">
        <v>44.742029103602988</v>
      </c>
      <c r="O59" s="29">
        <v>160.50714433270403</v>
      </c>
      <c r="P59" s="29">
        <v>316.4224306748726</v>
      </c>
      <c r="Q59" s="29">
        <v>52.925444750447802</v>
      </c>
      <c r="R59" s="29">
        <v>305.53558195470038</v>
      </c>
      <c r="S59" s="29">
        <v>145.03379198167713</v>
      </c>
      <c r="T59" s="29">
        <v>285.37990700309729</v>
      </c>
      <c r="U59" s="29">
        <v>856.44443203541107</v>
      </c>
      <c r="V59" s="29">
        <v>67.839512288183386</v>
      </c>
      <c r="W59" s="29">
        <v>111.56424344128015</v>
      </c>
      <c r="X59" s="29">
        <v>351.04054855916792</v>
      </c>
      <c r="Y59" s="29">
        <v>76.677742138601872</v>
      </c>
      <c r="Z59" s="29">
        <v>32.566885959193748</v>
      </c>
      <c r="AA59" s="29">
        <v>201.70921714318692</v>
      </c>
      <c r="AB59" s="29">
        <v>222.51327325031258</v>
      </c>
      <c r="AC59" s="29">
        <v>1819.989951910399</v>
      </c>
      <c r="AD59" s="29">
        <v>280.14878790325076</v>
      </c>
      <c r="AE59" s="29">
        <v>2925.3011426681214</v>
      </c>
      <c r="AF59" s="29">
        <v>1104.6454766962665</v>
      </c>
      <c r="AG59" s="29">
        <v>2399.7328629564145</v>
      </c>
      <c r="AH59" s="29">
        <v>204.83607262658259</v>
      </c>
      <c r="AI59" s="29">
        <v>6.6539147315552123</v>
      </c>
      <c r="AJ59" s="29">
        <v>621.99664167864228</v>
      </c>
      <c r="AK59" s="29">
        <v>27.615473415884264</v>
      </c>
      <c r="AL59" s="29">
        <v>176.21831481435203</v>
      </c>
      <c r="AM59" s="29">
        <v>1050.8598900424006</v>
      </c>
      <c r="AN59" s="29">
        <v>246.93720643631104</v>
      </c>
      <c r="AO59" s="29">
        <v>179.88882099245023</v>
      </c>
      <c r="AP59" s="29">
        <v>181.41882608793458</v>
      </c>
      <c r="AQ59" s="29">
        <v>553.48431181405226</v>
      </c>
      <c r="AR59" s="29">
        <v>761.93389712221688</v>
      </c>
      <c r="AS59" s="29">
        <v>274.26916361817069</v>
      </c>
      <c r="AT59" s="29">
        <v>238.3549433500543</v>
      </c>
      <c r="AU59" s="29">
        <v>155.09525959483884</v>
      </c>
      <c r="AV59" s="29">
        <v>4.207400800810114</v>
      </c>
      <c r="AW59" s="29">
        <v>9.3159638982657427</v>
      </c>
      <c r="AX59" s="29">
        <v>853.82611409826973</v>
      </c>
      <c r="AY59" s="29">
        <v>1097.0550073451266</v>
      </c>
      <c r="AZ59" s="29">
        <v>13.454873684901498</v>
      </c>
      <c r="BA59" s="29">
        <v>390.78404043790539</v>
      </c>
      <c r="BB59" s="29">
        <v>251.65226564546006</v>
      </c>
      <c r="BC59" s="29">
        <v>416.79683667529576</v>
      </c>
      <c r="BD59" s="29">
        <v>1168.0054651406965</v>
      </c>
      <c r="BE59" s="29">
        <v>83.281563439629736</v>
      </c>
      <c r="BF59" s="29">
        <v>182.60851451233569</v>
      </c>
      <c r="BG59" s="29">
        <v>631.65021391835285</v>
      </c>
      <c r="BH59" s="29">
        <v>851.62701907179814</v>
      </c>
      <c r="BI59" s="29">
        <v>172.04368555522356</v>
      </c>
      <c r="BJ59" s="29">
        <v>499.5966654857807</v>
      </c>
      <c r="BK59" s="29">
        <v>73.404713085605422</v>
      </c>
      <c r="BL59" s="29">
        <v>869.91776836710881</v>
      </c>
      <c r="BM59" s="29">
        <v>251.63159476232408</v>
      </c>
      <c r="BN59" s="29">
        <v>135.3583522547562</v>
      </c>
      <c r="BO59" s="29">
        <v>170.55784785713871</v>
      </c>
      <c r="BP59" s="29">
        <v>914.09638917739335</v>
      </c>
      <c r="BQ59" s="29">
        <v>113.44349065841226</v>
      </c>
      <c r="BR59" s="29">
        <v>2043.6936103286857</v>
      </c>
      <c r="BS59" s="29">
        <v>0</v>
      </c>
      <c r="BT59" s="59">
        <f t="shared" si="0"/>
        <v>32231.161287677878</v>
      </c>
      <c r="BU59" s="29">
        <v>3917.0818681738901</v>
      </c>
      <c r="BV59" s="29">
        <v>0</v>
      </c>
      <c r="BW59" s="29">
        <v>0</v>
      </c>
      <c r="BX59" s="29">
        <v>36194.191380403834</v>
      </c>
      <c r="BY59" s="29">
        <v>54119.120601255483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1029.0966238312712</v>
      </c>
      <c r="CG59" s="29">
        <v>0</v>
      </c>
      <c r="CH59" s="29">
        <v>0</v>
      </c>
      <c r="CI59" s="29">
        <v>422.0289392732999</v>
      </c>
      <c r="CJ59" s="38">
        <f t="shared" si="2"/>
        <v>127912.68070061565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156.0861352783771</v>
      </c>
      <c r="D60" s="29">
        <v>121.31950430285887</v>
      </c>
      <c r="E60" s="29">
        <v>3.312458515652402</v>
      </c>
      <c r="F60" s="29">
        <v>154.96994958261152</v>
      </c>
      <c r="G60" s="29">
        <v>1159.370813385206</v>
      </c>
      <c r="H60" s="29">
        <v>248.07416380806939</v>
      </c>
      <c r="I60" s="29">
        <v>120.86549929813889</v>
      </c>
      <c r="J60" s="29">
        <v>27.982590796110575</v>
      </c>
      <c r="K60" s="29">
        <v>72.348447075371709</v>
      </c>
      <c r="L60" s="29">
        <v>19.284311794309119</v>
      </c>
      <c r="M60" s="29">
        <v>967.50030026927107</v>
      </c>
      <c r="N60" s="29">
        <v>67.530634223707082</v>
      </c>
      <c r="O60" s="29">
        <v>180.57842777779209</v>
      </c>
      <c r="P60" s="29">
        <v>1004.937516864047</v>
      </c>
      <c r="Q60" s="29">
        <v>46.702579053281156</v>
      </c>
      <c r="R60" s="29">
        <v>246.69500929969544</v>
      </c>
      <c r="S60" s="29">
        <v>115.0992984811313</v>
      </c>
      <c r="T60" s="29">
        <v>94.445181203664987</v>
      </c>
      <c r="U60" s="29">
        <v>585.52072490888145</v>
      </c>
      <c r="V60" s="29">
        <v>25.824979774500392</v>
      </c>
      <c r="W60" s="29">
        <v>84.044706767163731</v>
      </c>
      <c r="X60" s="29">
        <v>254.45381443104014</v>
      </c>
      <c r="Y60" s="29">
        <v>53.576032382991755</v>
      </c>
      <c r="Z60" s="29">
        <v>18.301838622300526</v>
      </c>
      <c r="AA60" s="29">
        <v>108.7348904035061</v>
      </c>
      <c r="AB60" s="29">
        <v>32.146056805455089</v>
      </c>
      <c r="AC60" s="29">
        <v>810.49278306772464</v>
      </c>
      <c r="AD60" s="29">
        <v>167.30826821801983</v>
      </c>
      <c r="AE60" s="29">
        <v>2429.1962902361911</v>
      </c>
      <c r="AF60" s="29">
        <v>412.27299119658863</v>
      </c>
      <c r="AG60" s="29">
        <v>1294.6903493440111</v>
      </c>
      <c r="AH60" s="29">
        <v>233.01034916857486</v>
      </c>
      <c r="AI60" s="29">
        <v>158.11123246923714</v>
      </c>
      <c r="AJ60" s="29">
        <v>258.38441993110393</v>
      </c>
      <c r="AK60" s="29">
        <v>16.60274930740086</v>
      </c>
      <c r="AL60" s="29">
        <v>83.695636255336851</v>
      </c>
      <c r="AM60" s="29">
        <v>295.29490623177611</v>
      </c>
      <c r="AN60" s="29">
        <v>5210.1744977410408</v>
      </c>
      <c r="AO60" s="29">
        <v>46.350200068172398</v>
      </c>
      <c r="AP60" s="29">
        <v>78.609330271754828</v>
      </c>
      <c r="AQ60" s="29">
        <v>276.91822001201325</v>
      </c>
      <c r="AR60" s="29">
        <v>114.6203542243862</v>
      </c>
      <c r="AS60" s="29">
        <v>94.744895777543093</v>
      </c>
      <c r="AT60" s="29">
        <v>143.6034079753733</v>
      </c>
      <c r="AU60" s="29">
        <v>8.6011222364471696</v>
      </c>
      <c r="AV60" s="29">
        <v>4.2492448081485268</v>
      </c>
      <c r="AW60" s="29">
        <v>6.4347557137420042</v>
      </c>
      <c r="AX60" s="29">
        <v>504.96736834409381</v>
      </c>
      <c r="AY60" s="29">
        <v>799.66492711503861</v>
      </c>
      <c r="AZ60" s="29">
        <v>4.582384478452326</v>
      </c>
      <c r="BA60" s="29">
        <v>258.45867296833927</v>
      </c>
      <c r="BB60" s="29">
        <v>176.56999598487556</v>
      </c>
      <c r="BC60" s="29">
        <v>319.56851892598553</v>
      </c>
      <c r="BD60" s="29">
        <v>417.06878321265845</v>
      </c>
      <c r="BE60" s="29">
        <v>41.611612587639691</v>
      </c>
      <c r="BF60" s="29">
        <v>4.803339604475612</v>
      </c>
      <c r="BG60" s="29">
        <v>190.667930232419</v>
      </c>
      <c r="BH60" s="29">
        <v>2607.7518195613748</v>
      </c>
      <c r="BI60" s="29">
        <v>397.54214889781753</v>
      </c>
      <c r="BJ60" s="29">
        <v>4731.4529085006052</v>
      </c>
      <c r="BK60" s="29">
        <v>18.705741045895028</v>
      </c>
      <c r="BL60" s="29">
        <v>342.90139029473528</v>
      </c>
      <c r="BM60" s="29">
        <v>2116.1194606959052</v>
      </c>
      <c r="BN60" s="29">
        <v>3927.7743987537438</v>
      </c>
      <c r="BO60" s="29">
        <v>3090.4923981617667</v>
      </c>
      <c r="BP60" s="29">
        <v>529.35926884568994</v>
      </c>
      <c r="BQ60" s="29">
        <v>27.697136509037424</v>
      </c>
      <c r="BR60" s="29">
        <v>30.246236599768284</v>
      </c>
      <c r="BS60" s="29">
        <v>0</v>
      </c>
      <c r="BT60" s="59">
        <f t="shared" si="0"/>
        <v>38651.078310680037</v>
      </c>
      <c r="BU60" s="29">
        <v>399516.59536296548</v>
      </c>
      <c r="BV60" s="29">
        <v>0</v>
      </c>
      <c r="BW60" s="29">
        <v>0</v>
      </c>
      <c r="BX60" s="29">
        <v>0</v>
      </c>
      <c r="BY60" s="29">
        <v>1556.434271442108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41.495965324957929</v>
      </c>
      <c r="CG60" s="29">
        <v>0</v>
      </c>
      <c r="CH60" s="29">
        <v>0</v>
      </c>
      <c r="CI60" s="29">
        <v>0</v>
      </c>
      <c r="CJ60" s="38">
        <f t="shared" si="2"/>
        <v>439765.60391041264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20820.312893695722</v>
      </c>
      <c r="D61" s="29">
        <v>2622.8624381415293</v>
      </c>
      <c r="E61" s="29">
        <v>754.73418160122992</v>
      </c>
      <c r="F61" s="29">
        <v>1943.8638415242697</v>
      </c>
      <c r="G61" s="29">
        <v>24104.508788954816</v>
      </c>
      <c r="H61" s="29">
        <v>5051.2358957088873</v>
      </c>
      <c r="I61" s="29">
        <v>898.70194294627333</v>
      </c>
      <c r="J61" s="29">
        <v>1555.1188985804479</v>
      </c>
      <c r="K61" s="29">
        <v>4042.1331960862431</v>
      </c>
      <c r="L61" s="29">
        <v>441.50008615142633</v>
      </c>
      <c r="M61" s="29">
        <v>9548.1784308532333</v>
      </c>
      <c r="N61" s="29">
        <v>380.8033619264628</v>
      </c>
      <c r="O61" s="29">
        <v>2602.1689130562727</v>
      </c>
      <c r="P61" s="29">
        <v>3661.7876357763712</v>
      </c>
      <c r="Q61" s="29">
        <v>885.97193388607275</v>
      </c>
      <c r="R61" s="29">
        <v>3760.0522728999376</v>
      </c>
      <c r="S61" s="29">
        <v>2150.8743418167219</v>
      </c>
      <c r="T61" s="29">
        <v>5464.3856400781324</v>
      </c>
      <c r="U61" s="29">
        <v>10334.614637606042</v>
      </c>
      <c r="V61" s="29">
        <v>855.98144108150291</v>
      </c>
      <c r="W61" s="29">
        <v>1369.4974380124904</v>
      </c>
      <c r="X61" s="29">
        <v>2797.7725151186933</v>
      </c>
      <c r="Y61" s="29">
        <v>959.59330470611826</v>
      </c>
      <c r="Z61" s="29">
        <v>875.6612040404267</v>
      </c>
      <c r="AA61" s="29">
        <v>3070.0739059410175</v>
      </c>
      <c r="AB61" s="29">
        <v>1778.2650810591886</v>
      </c>
      <c r="AC61" s="29">
        <v>152962.93428891932</v>
      </c>
      <c r="AD61" s="29">
        <v>5508.934915561691</v>
      </c>
      <c r="AE61" s="29">
        <v>46106.753559309625</v>
      </c>
      <c r="AF61" s="29">
        <v>27969.972827267546</v>
      </c>
      <c r="AG61" s="29">
        <v>12301.14956736111</v>
      </c>
      <c r="AH61" s="29">
        <v>1907.6609074298385</v>
      </c>
      <c r="AI61" s="29">
        <v>670.77458663473647</v>
      </c>
      <c r="AJ61" s="29">
        <v>5898.4411581492895</v>
      </c>
      <c r="AK61" s="29">
        <v>426.33885353714055</v>
      </c>
      <c r="AL61" s="29">
        <v>7876.7786218353313</v>
      </c>
      <c r="AM61" s="29">
        <v>9177.9267362933824</v>
      </c>
      <c r="AN61" s="29">
        <v>3171.7327475054622</v>
      </c>
      <c r="AO61" s="29">
        <v>2721.3793656014846</v>
      </c>
      <c r="AP61" s="29">
        <v>1033.3706788099789</v>
      </c>
      <c r="AQ61" s="29">
        <v>8603.3614255052435</v>
      </c>
      <c r="AR61" s="29">
        <v>5787.0427694362106</v>
      </c>
      <c r="AS61" s="29">
        <v>2119.3069964413889</v>
      </c>
      <c r="AT61" s="29">
        <v>1545.2157177969389</v>
      </c>
      <c r="AU61" s="29">
        <v>62565.974512407731</v>
      </c>
      <c r="AV61" s="29">
        <v>9113.6705457029911</v>
      </c>
      <c r="AW61" s="29">
        <v>12712.255666602197</v>
      </c>
      <c r="AX61" s="29">
        <v>6778.3737368173806</v>
      </c>
      <c r="AY61" s="29">
        <v>8990.4486329188658</v>
      </c>
      <c r="AZ61" s="29">
        <v>1544.6751091070923</v>
      </c>
      <c r="BA61" s="29">
        <v>1588.3111513246363</v>
      </c>
      <c r="BB61" s="29">
        <v>2630.293556783834</v>
      </c>
      <c r="BC61" s="29">
        <v>4470.6952387797428</v>
      </c>
      <c r="BD61" s="29">
        <v>8270.5853353156381</v>
      </c>
      <c r="BE61" s="29">
        <v>908.63509893168793</v>
      </c>
      <c r="BF61" s="29">
        <v>1538.0542090307358</v>
      </c>
      <c r="BG61" s="29">
        <v>13079.393098037486</v>
      </c>
      <c r="BH61" s="29">
        <v>28062.830487788182</v>
      </c>
      <c r="BI61" s="29">
        <v>1446.2543717777833</v>
      </c>
      <c r="BJ61" s="29">
        <v>27209.154715166194</v>
      </c>
      <c r="BK61" s="29">
        <v>890.45239160208052</v>
      </c>
      <c r="BL61" s="29">
        <v>18896.095735758274</v>
      </c>
      <c r="BM61" s="29">
        <v>22899.353592789452</v>
      </c>
      <c r="BN61" s="29">
        <v>2993.1413676008733</v>
      </c>
      <c r="BO61" s="29">
        <v>3856.5744255215841</v>
      </c>
      <c r="BP61" s="29">
        <v>7198.2111905709098</v>
      </c>
      <c r="BQ61" s="29">
        <v>1422.0350174906034</v>
      </c>
      <c r="BR61" s="29">
        <v>11795.550940318486</v>
      </c>
      <c r="BS61" s="29">
        <v>0</v>
      </c>
      <c r="BT61" s="59">
        <f t="shared" si="0"/>
        <v>669380.75007278973</v>
      </c>
      <c r="BU61" s="29">
        <v>132932.99779316995</v>
      </c>
      <c r="BV61" s="29">
        <v>0</v>
      </c>
      <c r="BW61" s="29">
        <v>0</v>
      </c>
      <c r="BX61" s="29">
        <v>4350.427526986814</v>
      </c>
      <c r="BY61" s="29">
        <v>2779.376442891526</v>
      </c>
      <c r="BZ61" s="29">
        <v>0</v>
      </c>
      <c r="CA61" s="29">
        <v>0</v>
      </c>
      <c r="CB61" s="29">
        <v>0</v>
      </c>
      <c r="CC61" s="29">
        <v>0</v>
      </c>
      <c r="CD61" s="29">
        <v>26.291747965145415</v>
      </c>
      <c r="CE61" s="29">
        <v>0</v>
      </c>
      <c r="CF61" s="29">
        <v>3183.667879904443</v>
      </c>
      <c r="CG61" s="29">
        <v>0</v>
      </c>
      <c r="CH61" s="29">
        <v>187.50924657289164</v>
      </c>
      <c r="CI61" s="29">
        <v>11090.356051157198</v>
      </c>
      <c r="CJ61" s="38">
        <f t="shared" si="2"/>
        <v>823931.37676143763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14742.734820580761</v>
      </c>
      <c r="D62" s="29">
        <v>2761.656165921705</v>
      </c>
      <c r="E62" s="29">
        <v>1323.3362387074671</v>
      </c>
      <c r="F62" s="29">
        <v>1117.5268000206379</v>
      </c>
      <c r="G62" s="29">
        <v>18727.662541865087</v>
      </c>
      <c r="H62" s="29">
        <v>1847.8543934615973</v>
      </c>
      <c r="I62" s="29">
        <v>568.79117750290413</v>
      </c>
      <c r="J62" s="29">
        <v>1748.2567590684268</v>
      </c>
      <c r="K62" s="29">
        <v>1344.1625988659248</v>
      </c>
      <c r="L62" s="29">
        <v>4170.5288522776673</v>
      </c>
      <c r="M62" s="29">
        <v>3989.9235619993451</v>
      </c>
      <c r="N62" s="29">
        <v>1565.5605443236873</v>
      </c>
      <c r="O62" s="29">
        <v>2022.4766657483008</v>
      </c>
      <c r="P62" s="29">
        <v>2457.0770454392914</v>
      </c>
      <c r="Q62" s="29">
        <v>609.3532269063694</v>
      </c>
      <c r="R62" s="29">
        <v>3317.6297170283201</v>
      </c>
      <c r="S62" s="29">
        <v>1905.444903168519</v>
      </c>
      <c r="T62" s="29">
        <v>3278.3525803534026</v>
      </c>
      <c r="U62" s="29">
        <v>9039.180936894305</v>
      </c>
      <c r="V62" s="29">
        <v>880.18740323129168</v>
      </c>
      <c r="W62" s="29">
        <v>2470.6681858776446</v>
      </c>
      <c r="X62" s="29">
        <v>1334.5643939257488</v>
      </c>
      <c r="Y62" s="29">
        <v>1005.2553065545031</v>
      </c>
      <c r="Z62" s="29">
        <v>1535.5371539482239</v>
      </c>
      <c r="AA62" s="29">
        <v>6587.6423574293276</v>
      </c>
      <c r="AB62" s="29">
        <v>4514.2625022229859</v>
      </c>
      <c r="AC62" s="29">
        <v>33546.3393899066</v>
      </c>
      <c r="AD62" s="29">
        <v>7851.4370776128526</v>
      </c>
      <c r="AE62" s="29">
        <v>36933.781719867206</v>
      </c>
      <c r="AF62" s="29">
        <v>45721.099119741091</v>
      </c>
      <c r="AG62" s="29">
        <v>57550.924023776024</v>
      </c>
      <c r="AH62" s="29">
        <v>4632.6716599811389</v>
      </c>
      <c r="AI62" s="29">
        <v>939.87633944653942</v>
      </c>
      <c r="AJ62" s="29">
        <v>12810.577910441349</v>
      </c>
      <c r="AK62" s="29">
        <v>1378.5221402020943</v>
      </c>
      <c r="AL62" s="29">
        <v>12522.971510217758</v>
      </c>
      <c r="AM62" s="29">
        <v>4557.8076436377851</v>
      </c>
      <c r="AN62" s="29">
        <v>2789.5801644908456</v>
      </c>
      <c r="AO62" s="29">
        <v>7020.8663340901003</v>
      </c>
      <c r="AP62" s="29">
        <v>4652.1175000801613</v>
      </c>
      <c r="AQ62" s="29">
        <v>12627.530223828717</v>
      </c>
      <c r="AR62" s="29">
        <v>39462.009285741391</v>
      </c>
      <c r="AS62" s="29">
        <v>4361.3066484941983</v>
      </c>
      <c r="AT62" s="29">
        <v>4913.0147189258405</v>
      </c>
      <c r="AU62" s="29">
        <v>426.29029508064752</v>
      </c>
      <c r="AV62" s="29">
        <v>115.74548630604609</v>
      </c>
      <c r="AW62" s="29">
        <v>246.97379904978564</v>
      </c>
      <c r="AX62" s="29">
        <v>12646.685470556495</v>
      </c>
      <c r="AY62" s="29">
        <v>20564.708935539784</v>
      </c>
      <c r="AZ62" s="29">
        <v>1230.4489016867615</v>
      </c>
      <c r="BA62" s="29">
        <v>2408.3853753938151</v>
      </c>
      <c r="BB62" s="29">
        <v>6837.9229691581413</v>
      </c>
      <c r="BC62" s="29">
        <v>6266.6880780881584</v>
      </c>
      <c r="BD62" s="29">
        <v>6702.8926939666981</v>
      </c>
      <c r="BE62" s="29">
        <v>1636.8935557278617</v>
      </c>
      <c r="BF62" s="29">
        <v>1805.5981202240712</v>
      </c>
      <c r="BG62" s="29">
        <v>14642.491779957512</v>
      </c>
      <c r="BH62" s="29">
        <v>75873.912427016694</v>
      </c>
      <c r="BI62" s="29">
        <v>194.10490167353339</v>
      </c>
      <c r="BJ62" s="29">
        <v>27294.035479276663</v>
      </c>
      <c r="BK62" s="29">
        <v>2196.2655750812137</v>
      </c>
      <c r="BL62" s="29">
        <v>12801.267597331576</v>
      </c>
      <c r="BM62" s="29">
        <v>20039.162590190001</v>
      </c>
      <c r="BN62" s="29">
        <v>3718.4451977894687</v>
      </c>
      <c r="BO62" s="29">
        <v>4360.4075993140668</v>
      </c>
      <c r="BP62" s="29">
        <v>22819.99179867965</v>
      </c>
      <c r="BQ62" s="29">
        <v>1354.387008658997</v>
      </c>
      <c r="BR62" s="29">
        <v>6111.3899843995196</v>
      </c>
      <c r="BS62" s="29">
        <v>0</v>
      </c>
      <c r="BT62" s="59">
        <f t="shared" si="0"/>
        <v>641433.15586395212</v>
      </c>
      <c r="BU62" s="29">
        <v>149029.61126515808</v>
      </c>
      <c r="BV62" s="29">
        <v>0</v>
      </c>
      <c r="BW62" s="29">
        <v>0</v>
      </c>
      <c r="BX62" s="29">
        <v>794273.1185767788</v>
      </c>
      <c r="BY62" s="29">
        <v>5968077.8361804998</v>
      </c>
      <c r="BZ62" s="29">
        <v>12266.393458489229</v>
      </c>
      <c r="CA62" s="29">
        <v>12042.623251053483</v>
      </c>
      <c r="CB62" s="29">
        <v>0</v>
      </c>
      <c r="CC62" s="29">
        <v>0</v>
      </c>
      <c r="CD62" s="29">
        <v>0</v>
      </c>
      <c r="CE62" s="29">
        <v>0</v>
      </c>
      <c r="CF62" s="29">
        <v>10539.934110199078</v>
      </c>
      <c r="CG62" s="29">
        <v>0</v>
      </c>
      <c r="CH62" s="29">
        <v>0</v>
      </c>
      <c r="CI62" s="29">
        <v>8313.38816865853</v>
      </c>
      <c r="CJ62" s="38">
        <f t="shared" si="2"/>
        <v>7595976.060874789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2740.7575596260604</v>
      </c>
      <c r="D63" s="29">
        <v>48.63750332281316</v>
      </c>
      <c r="E63" s="29">
        <v>8.5599368642146914</v>
      </c>
      <c r="F63" s="29">
        <v>35.420266380575114</v>
      </c>
      <c r="G63" s="29">
        <v>546.03296651961853</v>
      </c>
      <c r="H63" s="29">
        <v>38.71637051918762</v>
      </c>
      <c r="I63" s="29">
        <v>33.918758234738746</v>
      </c>
      <c r="J63" s="29">
        <v>17.812218061580001</v>
      </c>
      <c r="K63" s="29">
        <v>46.556814877101964</v>
      </c>
      <c r="L63" s="29">
        <v>297.30687404220805</v>
      </c>
      <c r="M63" s="29">
        <v>30.105424316919155</v>
      </c>
      <c r="N63" s="29">
        <v>6.9575392862840983</v>
      </c>
      <c r="O63" s="29">
        <v>17.822009683343275</v>
      </c>
      <c r="P63" s="29">
        <v>48.426599262883549</v>
      </c>
      <c r="Q63" s="29">
        <v>14.277759724473412</v>
      </c>
      <c r="R63" s="29">
        <v>129.29953630944908</v>
      </c>
      <c r="S63" s="29">
        <v>22.93417557241699</v>
      </c>
      <c r="T63" s="29">
        <v>62.188619887247043</v>
      </c>
      <c r="U63" s="29">
        <v>241.27114013149827</v>
      </c>
      <c r="V63" s="29">
        <v>5.5522799997847789</v>
      </c>
      <c r="W63" s="29">
        <v>13.096498713597777</v>
      </c>
      <c r="X63" s="29">
        <v>31.766821969756705</v>
      </c>
      <c r="Y63" s="29">
        <v>21.649610386972221</v>
      </c>
      <c r="Z63" s="29">
        <v>11.997258926039427</v>
      </c>
      <c r="AA63" s="29">
        <v>140.3826047880201</v>
      </c>
      <c r="AB63" s="29">
        <v>300.29849668095039</v>
      </c>
      <c r="AC63" s="29">
        <v>1584.6177862489872</v>
      </c>
      <c r="AD63" s="29">
        <v>784.34253530864885</v>
      </c>
      <c r="AE63" s="29">
        <v>2416.8510667977057</v>
      </c>
      <c r="AF63" s="29">
        <v>1902.9002018202912</v>
      </c>
      <c r="AG63" s="29">
        <v>18090.459457000656</v>
      </c>
      <c r="AH63" s="29">
        <v>151.66573853776242</v>
      </c>
      <c r="AI63" s="29">
        <v>2.0926743276013773</v>
      </c>
      <c r="AJ63" s="29">
        <v>879.94142903568491</v>
      </c>
      <c r="AK63" s="29">
        <v>94.460545879115756</v>
      </c>
      <c r="AL63" s="29">
        <v>144.24113906875641</v>
      </c>
      <c r="AM63" s="29">
        <v>60.344889736385021</v>
      </c>
      <c r="AN63" s="29">
        <v>33.033248535583965</v>
      </c>
      <c r="AO63" s="29">
        <v>374.04732986224383</v>
      </c>
      <c r="AP63" s="29">
        <v>218.72548665345838</v>
      </c>
      <c r="AQ63" s="29">
        <v>17.329554084292504</v>
      </c>
      <c r="AR63" s="29">
        <v>128.44976727031917</v>
      </c>
      <c r="AS63" s="29">
        <v>3.744982694943237</v>
      </c>
      <c r="AT63" s="29">
        <v>106.67339128025304</v>
      </c>
      <c r="AU63" s="29">
        <v>1503.6038145152681</v>
      </c>
      <c r="AV63" s="29">
        <v>77.438793873912189</v>
      </c>
      <c r="AW63" s="29">
        <v>12.997986973254132</v>
      </c>
      <c r="AX63" s="29">
        <v>387.65307822096599</v>
      </c>
      <c r="AY63" s="29">
        <v>810.06780326952116</v>
      </c>
      <c r="AZ63" s="29">
        <v>7.4807396202901035</v>
      </c>
      <c r="BA63" s="29">
        <v>0</v>
      </c>
      <c r="BB63" s="29">
        <v>122.90771533527933</v>
      </c>
      <c r="BC63" s="29">
        <v>486.13356047307349</v>
      </c>
      <c r="BD63" s="29">
        <v>47.261019815019687</v>
      </c>
      <c r="BE63" s="29">
        <v>54.827086393915501</v>
      </c>
      <c r="BF63" s="29">
        <v>74.841363868363473</v>
      </c>
      <c r="BG63" s="29">
        <v>1111.5627484839649</v>
      </c>
      <c r="BH63" s="29">
        <v>43914.676444776218</v>
      </c>
      <c r="BI63" s="29">
        <v>0</v>
      </c>
      <c r="BJ63" s="29">
        <v>18004.768138840052</v>
      </c>
      <c r="BK63" s="29">
        <v>379.47036758244468</v>
      </c>
      <c r="BL63" s="29">
        <v>47982.160770625334</v>
      </c>
      <c r="BM63" s="29">
        <v>17819.166476338032</v>
      </c>
      <c r="BN63" s="29">
        <v>297.70809697847091</v>
      </c>
      <c r="BO63" s="29">
        <v>267.98970614627621</v>
      </c>
      <c r="BP63" s="29">
        <v>874.57278426248195</v>
      </c>
      <c r="BQ63" s="29">
        <v>103.65552109785297</v>
      </c>
      <c r="BR63" s="29">
        <v>608.10577823768938</v>
      </c>
      <c r="BS63" s="29">
        <v>0</v>
      </c>
      <c r="BT63" s="59">
        <f t="shared" si="0"/>
        <v>166854.71666395807</v>
      </c>
      <c r="BU63" s="29">
        <v>92788.583059802346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212.54558865440325</v>
      </c>
      <c r="CG63" s="29">
        <v>0</v>
      </c>
      <c r="CH63" s="29">
        <v>0</v>
      </c>
      <c r="CI63" s="29">
        <v>0</v>
      </c>
      <c r="CJ63" s="38">
        <f t="shared" si="2"/>
        <v>259855.84531241481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803.04514690636347</v>
      </c>
      <c r="D64" s="29">
        <v>655.22650221430058</v>
      </c>
      <c r="E64" s="29">
        <v>78.014809127757474</v>
      </c>
      <c r="F64" s="29">
        <v>61.032018662153291</v>
      </c>
      <c r="G64" s="29">
        <v>1964.228287163575</v>
      </c>
      <c r="H64" s="29">
        <v>419.23770447255544</v>
      </c>
      <c r="I64" s="29">
        <v>92.81189659786881</v>
      </c>
      <c r="J64" s="29">
        <v>250.17051834892476</v>
      </c>
      <c r="K64" s="29">
        <v>132.24262248024937</v>
      </c>
      <c r="L64" s="29">
        <v>567.99351399478121</v>
      </c>
      <c r="M64" s="29">
        <v>615.60372532210931</v>
      </c>
      <c r="N64" s="29">
        <v>109.21790606981685</v>
      </c>
      <c r="O64" s="29">
        <v>311.79777338198528</v>
      </c>
      <c r="P64" s="29">
        <v>237.96658859450554</v>
      </c>
      <c r="Q64" s="29">
        <v>60.223214198567632</v>
      </c>
      <c r="R64" s="29">
        <v>370.22528088020533</v>
      </c>
      <c r="S64" s="29">
        <v>195.03683923263674</v>
      </c>
      <c r="T64" s="29">
        <v>329.41298131216678</v>
      </c>
      <c r="U64" s="29">
        <v>1191.3532579682951</v>
      </c>
      <c r="V64" s="29">
        <v>107.67646828725265</v>
      </c>
      <c r="W64" s="29">
        <v>166.15512932618785</v>
      </c>
      <c r="X64" s="29">
        <v>217.94426620355804</v>
      </c>
      <c r="Y64" s="29">
        <v>113.92705741967785</v>
      </c>
      <c r="Z64" s="29">
        <v>563.39028937618093</v>
      </c>
      <c r="AA64" s="29">
        <v>336.65074979816814</v>
      </c>
      <c r="AB64" s="29">
        <v>759.58516607556567</v>
      </c>
      <c r="AC64" s="29">
        <v>4472.8817733012211</v>
      </c>
      <c r="AD64" s="29">
        <v>607.95270422421913</v>
      </c>
      <c r="AE64" s="29">
        <v>3323.2211624200618</v>
      </c>
      <c r="AF64" s="29">
        <v>2579.9170279709178</v>
      </c>
      <c r="AG64" s="29">
        <v>3081.3876354124291</v>
      </c>
      <c r="AH64" s="29">
        <v>142.58586620295594</v>
      </c>
      <c r="AI64" s="29">
        <v>57.526124448527838</v>
      </c>
      <c r="AJ64" s="29">
        <v>1254.9434185648124</v>
      </c>
      <c r="AK64" s="29">
        <v>98.170192240000034</v>
      </c>
      <c r="AL64" s="29">
        <v>546.8690931488627</v>
      </c>
      <c r="AM64" s="29">
        <v>379.56171039107937</v>
      </c>
      <c r="AN64" s="29">
        <v>714.52506140482069</v>
      </c>
      <c r="AO64" s="29">
        <v>283.94523095621196</v>
      </c>
      <c r="AP64" s="29">
        <v>476.7228245676497</v>
      </c>
      <c r="AQ64" s="29">
        <v>460.004850843084</v>
      </c>
      <c r="AR64" s="29">
        <v>6814.3399076209653</v>
      </c>
      <c r="AS64" s="29">
        <v>193.17545136726966</v>
      </c>
      <c r="AT64" s="29">
        <v>211.38619113020337</v>
      </c>
      <c r="AU64" s="29">
        <v>428.11793632583709</v>
      </c>
      <c r="AV64" s="29">
        <v>0</v>
      </c>
      <c r="AW64" s="29">
        <v>10.926151278699951</v>
      </c>
      <c r="AX64" s="29">
        <v>2798.4377927588112</v>
      </c>
      <c r="AY64" s="29">
        <v>7001.1733802838762</v>
      </c>
      <c r="AZ64" s="29">
        <v>492.38813892569158</v>
      </c>
      <c r="BA64" s="29">
        <v>2573.1581025944488</v>
      </c>
      <c r="BB64" s="29">
        <v>1305.6144773426461</v>
      </c>
      <c r="BC64" s="29">
        <v>1506.9323159694989</v>
      </c>
      <c r="BD64" s="29">
        <v>800.75579409402769</v>
      </c>
      <c r="BE64" s="29">
        <v>398.39641186276208</v>
      </c>
      <c r="BF64" s="29">
        <v>391.39444340165039</v>
      </c>
      <c r="BG64" s="29">
        <v>6616.1785326656809</v>
      </c>
      <c r="BH64" s="29">
        <v>54447.793546078043</v>
      </c>
      <c r="BI64" s="29">
        <v>1047.1467568221035</v>
      </c>
      <c r="BJ64" s="29">
        <v>21414.728623958847</v>
      </c>
      <c r="BK64" s="29">
        <v>463.58233256255528</v>
      </c>
      <c r="BL64" s="29">
        <v>10808.547064138811</v>
      </c>
      <c r="BM64" s="29">
        <v>19862.073086531251</v>
      </c>
      <c r="BN64" s="29">
        <v>2891.3347204123088</v>
      </c>
      <c r="BO64" s="29">
        <v>2725.4273075363608</v>
      </c>
      <c r="BP64" s="29">
        <v>38645.18452074776</v>
      </c>
      <c r="BQ64" s="29">
        <v>134.92396314630344</v>
      </c>
      <c r="BR64" s="29">
        <v>1202.6070896294507</v>
      </c>
      <c r="BS64" s="29">
        <v>0</v>
      </c>
      <c r="BT64" s="59">
        <f t="shared" si="0"/>
        <v>214376.10842869812</v>
      </c>
      <c r="BU64" s="29">
        <v>161466.03734836675</v>
      </c>
      <c r="BV64" s="29">
        <v>300202.16753337765</v>
      </c>
      <c r="BW64" s="29">
        <v>0</v>
      </c>
      <c r="BX64" s="29">
        <v>5006219.0820361301</v>
      </c>
      <c r="BY64" s="29">
        <v>89042.217000793855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26668.487643339311</v>
      </c>
      <c r="CG64" s="29">
        <v>0</v>
      </c>
      <c r="CH64" s="29">
        <v>0</v>
      </c>
      <c r="CI64" s="29">
        <v>3272.7546915676066</v>
      </c>
      <c r="CJ64" s="38">
        <f t="shared" si="2"/>
        <v>5801246.8546822732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278.33472171354339</v>
      </c>
      <c r="D65" s="29">
        <v>107.55360109774927</v>
      </c>
      <c r="E65" s="29">
        <v>23.955604471518122</v>
      </c>
      <c r="F65" s="29">
        <v>340.01153620348117</v>
      </c>
      <c r="G65" s="29">
        <v>2981.6371733864639</v>
      </c>
      <c r="H65" s="29">
        <v>511.55834416855305</v>
      </c>
      <c r="I65" s="29">
        <v>44.819440538239832</v>
      </c>
      <c r="J65" s="29">
        <v>316.78805933914271</v>
      </c>
      <c r="K65" s="29">
        <v>329.94481131043671</v>
      </c>
      <c r="L65" s="29">
        <v>39.930172585896202</v>
      </c>
      <c r="M65" s="29">
        <v>482.4335031328975</v>
      </c>
      <c r="N65" s="29">
        <v>73.152337539899932</v>
      </c>
      <c r="O65" s="29">
        <v>449.07312205149822</v>
      </c>
      <c r="P65" s="29">
        <v>175.09097801259989</v>
      </c>
      <c r="Q65" s="29">
        <v>87.815446028716806</v>
      </c>
      <c r="R65" s="29">
        <v>340.09382863877448</v>
      </c>
      <c r="S65" s="29">
        <v>275.23701146421774</v>
      </c>
      <c r="T65" s="29">
        <v>255.2046652512052</v>
      </c>
      <c r="U65" s="29">
        <v>935.02878377396087</v>
      </c>
      <c r="V65" s="29">
        <v>70.392304238179165</v>
      </c>
      <c r="W65" s="29">
        <v>99.913942052734285</v>
      </c>
      <c r="X65" s="29">
        <v>296.94930629882282</v>
      </c>
      <c r="Y65" s="29">
        <v>125.69447354087731</v>
      </c>
      <c r="Z65" s="29">
        <v>45.586628278488433</v>
      </c>
      <c r="AA65" s="29">
        <v>120.15206909222361</v>
      </c>
      <c r="AB65" s="29">
        <v>57.522053269387555</v>
      </c>
      <c r="AC65" s="29">
        <v>954.71516048327589</v>
      </c>
      <c r="AD65" s="29">
        <v>227.67871051104464</v>
      </c>
      <c r="AE65" s="29">
        <v>511.72415971368576</v>
      </c>
      <c r="AF65" s="29">
        <v>1071.448103362246</v>
      </c>
      <c r="AG65" s="29">
        <v>1393.0535259659118</v>
      </c>
      <c r="AH65" s="29">
        <v>17.885845838614006</v>
      </c>
      <c r="AI65" s="29">
        <v>39.143251367082023</v>
      </c>
      <c r="AJ65" s="29">
        <v>302.24561668638933</v>
      </c>
      <c r="AK65" s="29">
        <v>27.259556782715872</v>
      </c>
      <c r="AL65" s="29">
        <v>169.7142362422999</v>
      </c>
      <c r="AM65" s="29">
        <v>361.36668301391586</v>
      </c>
      <c r="AN65" s="29">
        <v>639.07130385462233</v>
      </c>
      <c r="AO65" s="29">
        <v>85.213342070078582</v>
      </c>
      <c r="AP65" s="29">
        <v>89.653919231404487</v>
      </c>
      <c r="AQ65" s="29">
        <v>1461.3510308889718</v>
      </c>
      <c r="AR65" s="29">
        <v>166.8727068153589</v>
      </c>
      <c r="AS65" s="29">
        <v>38.945491441916992</v>
      </c>
      <c r="AT65" s="29">
        <v>40.077438170955809</v>
      </c>
      <c r="AU65" s="29">
        <v>46.439075201929356</v>
      </c>
      <c r="AV65" s="29">
        <v>195.05992453209507</v>
      </c>
      <c r="AW65" s="29">
        <v>24.104397328020891</v>
      </c>
      <c r="AX65" s="29">
        <v>186.7342689259342</v>
      </c>
      <c r="AY65" s="29">
        <v>290.00268680330691</v>
      </c>
      <c r="AZ65" s="29">
        <v>50.550514168535813</v>
      </c>
      <c r="BA65" s="29">
        <v>595.17666087682653</v>
      </c>
      <c r="BB65" s="29">
        <v>36.332441483667488</v>
      </c>
      <c r="BC65" s="29">
        <v>158.62487106013756</v>
      </c>
      <c r="BD65" s="29">
        <v>197.53114074109286</v>
      </c>
      <c r="BE65" s="29">
        <v>20.017376521674421</v>
      </c>
      <c r="BF65" s="29">
        <v>58.108712433044204</v>
      </c>
      <c r="BG65" s="29">
        <v>168.91403757901492</v>
      </c>
      <c r="BH65" s="29">
        <v>4460.4603906137654</v>
      </c>
      <c r="BI65" s="29">
        <v>644.25183926228033</v>
      </c>
      <c r="BJ65" s="29">
        <v>8798.9494197680051</v>
      </c>
      <c r="BK65" s="29">
        <v>48.630209134451597</v>
      </c>
      <c r="BL65" s="29">
        <v>911.37978492315744</v>
      </c>
      <c r="BM65" s="29">
        <v>852.72800729238907</v>
      </c>
      <c r="BN65" s="29">
        <v>1071.7156124938554</v>
      </c>
      <c r="BO65" s="29">
        <v>602.56898008774886</v>
      </c>
      <c r="BP65" s="29">
        <v>1826.6900391832876</v>
      </c>
      <c r="BQ65" s="29">
        <v>73.250843875670355</v>
      </c>
      <c r="BR65" s="29">
        <v>245.8325433477489</v>
      </c>
      <c r="BS65" s="29">
        <v>0</v>
      </c>
      <c r="BT65" s="59">
        <f t="shared" si="0"/>
        <v>38025.347777557647</v>
      </c>
      <c r="BU65" s="29">
        <v>161273.31993686128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9.9590187635880714</v>
      </c>
      <c r="CE65" s="29">
        <v>0</v>
      </c>
      <c r="CF65" s="29">
        <v>171.99751048155875</v>
      </c>
      <c r="CG65" s="29">
        <v>0</v>
      </c>
      <c r="CH65" s="29">
        <v>0</v>
      </c>
      <c r="CI65" s="29">
        <v>902.34628899387133</v>
      </c>
      <c r="CJ65" s="38">
        <f t="shared" si="2"/>
        <v>200382.97053265796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7541.7628061086716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565.13781251639739</v>
      </c>
      <c r="T66" s="29">
        <v>0</v>
      </c>
      <c r="U66" s="29">
        <v>0</v>
      </c>
      <c r="V66" s="29">
        <v>0</v>
      </c>
      <c r="W66" s="29">
        <v>0</v>
      </c>
      <c r="X66" s="29">
        <v>516.41216560086798</v>
      </c>
      <c r="Y66" s="29">
        <v>0</v>
      </c>
      <c r="Z66" s="29">
        <v>0</v>
      </c>
      <c r="AA66" s="29">
        <v>0</v>
      </c>
      <c r="AB66" s="29">
        <v>2.6171067600271289</v>
      </c>
      <c r="AC66" s="29">
        <v>4581.0958565978153</v>
      </c>
      <c r="AD66" s="29">
        <v>0</v>
      </c>
      <c r="AE66" s="29">
        <v>0</v>
      </c>
      <c r="AF66" s="29">
        <v>83.07594311611129</v>
      </c>
      <c r="AG66" s="29">
        <v>5.9169898191205101</v>
      </c>
      <c r="AH66" s="29">
        <v>25.890719760550361</v>
      </c>
      <c r="AI66" s="29">
        <v>0</v>
      </c>
      <c r="AJ66" s="29">
        <v>9.6698395055759647</v>
      </c>
      <c r="AK66" s="29">
        <v>1.2037633573024631</v>
      </c>
      <c r="AL66" s="29">
        <v>0</v>
      </c>
      <c r="AM66" s="29">
        <v>612.16022968163759</v>
      </c>
      <c r="AN66" s="29">
        <v>0</v>
      </c>
      <c r="AO66" s="29">
        <v>9.9895658646211896</v>
      </c>
      <c r="AP66" s="29">
        <v>828.18393017755682</v>
      </c>
      <c r="AQ66" s="29">
        <v>4.1561037914913097</v>
      </c>
      <c r="AR66" s="29">
        <v>8.8381441961654641</v>
      </c>
      <c r="AS66" s="29">
        <v>0</v>
      </c>
      <c r="AT66" s="29">
        <v>0</v>
      </c>
      <c r="AU66" s="29">
        <v>3.7732874570928949</v>
      </c>
      <c r="AV66" s="29">
        <v>0</v>
      </c>
      <c r="AW66" s="29">
        <v>0</v>
      </c>
      <c r="AX66" s="29">
        <v>1794.4380549282698</v>
      </c>
      <c r="AY66" s="29">
        <v>285.74411902967807</v>
      </c>
      <c r="AZ66" s="29">
        <v>46.605766212508804</v>
      </c>
      <c r="BA66" s="29">
        <v>171.71082680626122</v>
      </c>
      <c r="BB66" s="29">
        <v>0</v>
      </c>
      <c r="BC66" s="29">
        <v>10459.26262996174</v>
      </c>
      <c r="BD66" s="29">
        <v>4.7130355431386537</v>
      </c>
      <c r="BE66" s="29">
        <v>7.4308230281078345</v>
      </c>
      <c r="BF66" s="29">
        <v>746.30291861063495</v>
      </c>
      <c r="BG66" s="29">
        <v>2746.5873210532804</v>
      </c>
      <c r="BH66" s="29">
        <v>19058.389791352532</v>
      </c>
      <c r="BI66" s="29">
        <v>17.408433943000343</v>
      </c>
      <c r="BJ66" s="29">
        <v>13762.960367192693</v>
      </c>
      <c r="BK66" s="29">
        <v>1.9375561444477154</v>
      </c>
      <c r="BL66" s="29">
        <v>146151.8465907416</v>
      </c>
      <c r="BM66" s="29">
        <v>16679.410081852162</v>
      </c>
      <c r="BN66" s="29">
        <v>485.33237954440187</v>
      </c>
      <c r="BO66" s="29">
        <v>848.71181798237467</v>
      </c>
      <c r="BP66" s="29">
        <v>1993.5683109807962</v>
      </c>
      <c r="BQ66" s="29">
        <v>0</v>
      </c>
      <c r="BR66" s="29">
        <v>18.448294095163408</v>
      </c>
      <c r="BS66" s="29">
        <v>0</v>
      </c>
      <c r="BT66" s="59">
        <f t="shared" si="0"/>
        <v>230080.6933833138</v>
      </c>
      <c r="BU66" s="29">
        <v>450921.39694101427</v>
      </c>
      <c r="BV66" s="29">
        <v>0</v>
      </c>
      <c r="BW66" s="29">
        <v>559901.41018075764</v>
      </c>
      <c r="BX66" s="29">
        <v>3850311.1070212112</v>
      </c>
      <c r="BY66" s="29">
        <v>15881.064790860979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23726.057278893186</v>
      </c>
      <c r="CG66" s="29">
        <v>0</v>
      </c>
      <c r="CH66" s="29">
        <v>1.3466718649441058</v>
      </c>
      <c r="CI66" s="29">
        <v>2254.1720127690915</v>
      </c>
      <c r="CJ66" s="38">
        <f t="shared" si="2"/>
        <v>5133077.2482806845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22.113330264773758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3889.1261299767243</v>
      </c>
      <c r="AD67" s="29">
        <v>0</v>
      </c>
      <c r="AE67" s="29">
        <v>0</v>
      </c>
      <c r="AF67" s="29">
        <v>0</v>
      </c>
      <c r="AG67" s="29">
        <v>0</v>
      </c>
      <c r="AH67" s="29">
        <v>17.700009118110426</v>
      </c>
      <c r="AI67" s="29">
        <v>0</v>
      </c>
      <c r="AJ67" s="29">
        <v>3.7638378745357093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1.497397413013168</v>
      </c>
      <c r="AV67" s="29">
        <v>0</v>
      </c>
      <c r="AW67" s="29">
        <v>0</v>
      </c>
      <c r="AX67" s="29">
        <v>11.926166105190084</v>
      </c>
      <c r="AY67" s="29">
        <v>101.48111329615422</v>
      </c>
      <c r="AZ67" s="29">
        <v>0</v>
      </c>
      <c r="BA67" s="29">
        <v>102.96200735620607</v>
      </c>
      <c r="BB67" s="29">
        <v>0</v>
      </c>
      <c r="BC67" s="29">
        <v>47.883219319497599</v>
      </c>
      <c r="BD67" s="29">
        <v>0</v>
      </c>
      <c r="BE67" s="29">
        <v>3.5387570038714333</v>
      </c>
      <c r="BF67" s="29">
        <v>419.51738985285499</v>
      </c>
      <c r="BG67" s="29">
        <v>1604.6038220945275</v>
      </c>
      <c r="BH67" s="29">
        <v>14354.194771719913</v>
      </c>
      <c r="BI67" s="29">
        <v>0</v>
      </c>
      <c r="BJ67" s="29">
        <v>7844.5839696866205</v>
      </c>
      <c r="BK67" s="29">
        <v>0</v>
      </c>
      <c r="BL67" s="29">
        <v>547.86330797971016</v>
      </c>
      <c r="BM67" s="29">
        <v>9028.2372215478372</v>
      </c>
      <c r="BN67" s="29">
        <v>288.63706516664735</v>
      </c>
      <c r="BO67" s="29">
        <v>505.75771666096585</v>
      </c>
      <c r="BP67" s="29">
        <v>1160.6994531066716</v>
      </c>
      <c r="BQ67" s="29">
        <v>0</v>
      </c>
      <c r="BR67" s="29">
        <v>0</v>
      </c>
      <c r="BS67" s="29">
        <v>0</v>
      </c>
      <c r="BT67" s="59">
        <f t="shared" si="0"/>
        <v>39956.086685543822</v>
      </c>
      <c r="BU67" s="29">
        <v>435309.98051947047</v>
      </c>
      <c r="BV67" s="29">
        <v>104939.70590254723</v>
      </c>
      <c r="BW67" s="29">
        <v>0</v>
      </c>
      <c r="BX67" s="29">
        <v>2804959.537070177</v>
      </c>
      <c r="BY67" s="29">
        <v>116816.31596388553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9.905482061974638</v>
      </c>
      <c r="CG67" s="29">
        <v>0</v>
      </c>
      <c r="CH67" s="29">
        <v>0</v>
      </c>
      <c r="CI67" s="29">
        <v>0</v>
      </c>
      <c r="CJ67" s="38">
        <f t="shared" si="2"/>
        <v>3501991.5316236867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97.969148196269714</v>
      </c>
      <c r="D68" s="29">
        <v>365.64002847378288</v>
      </c>
      <c r="E68" s="29">
        <v>49.178255995744422</v>
      </c>
      <c r="F68" s="29">
        <v>15.511471857704921</v>
      </c>
      <c r="G68" s="29">
        <v>78.878623416319286</v>
      </c>
      <c r="H68" s="29">
        <v>93.577165384301978</v>
      </c>
      <c r="I68" s="29">
        <v>1.2606513748064501</v>
      </c>
      <c r="J68" s="29">
        <v>26.193402554621194</v>
      </c>
      <c r="K68" s="29">
        <v>64.954863470220815</v>
      </c>
      <c r="L68" s="29">
        <v>2.6064466671570758</v>
      </c>
      <c r="M68" s="29">
        <v>93.765110390924406</v>
      </c>
      <c r="N68" s="29">
        <v>22.740334647307623</v>
      </c>
      <c r="O68" s="29">
        <v>30.505856584570544</v>
      </c>
      <c r="P68" s="29">
        <v>24.12845752763787</v>
      </c>
      <c r="Q68" s="29">
        <v>5.5786736978473579</v>
      </c>
      <c r="R68" s="29">
        <v>21.027019135960906</v>
      </c>
      <c r="S68" s="29">
        <v>16.661698812078114</v>
      </c>
      <c r="T68" s="29">
        <v>17.610521486702755</v>
      </c>
      <c r="U68" s="29">
        <v>82.401574273303211</v>
      </c>
      <c r="V68" s="29">
        <v>9.7686693994103848</v>
      </c>
      <c r="W68" s="29">
        <v>17.320897123339343</v>
      </c>
      <c r="X68" s="29">
        <v>241.81300219753302</v>
      </c>
      <c r="Y68" s="29">
        <v>7.2632113094019886</v>
      </c>
      <c r="Z68" s="29">
        <v>14.881524557007705</v>
      </c>
      <c r="AA68" s="29">
        <v>6.220932617101119</v>
      </c>
      <c r="AB68" s="29">
        <v>2.5669351756038741</v>
      </c>
      <c r="AC68" s="29">
        <v>871.23835530966585</v>
      </c>
      <c r="AD68" s="29">
        <v>19.262046136457997</v>
      </c>
      <c r="AE68" s="29">
        <v>166.0813379462617</v>
      </c>
      <c r="AF68" s="29">
        <v>95.646532515440811</v>
      </c>
      <c r="AG68" s="29">
        <v>54.910748678076757</v>
      </c>
      <c r="AH68" s="29">
        <v>4.5406614126370908</v>
      </c>
      <c r="AI68" s="29">
        <v>1.6579412210156963</v>
      </c>
      <c r="AJ68" s="29">
        <v>17.948643006961785</v>
      </c>
      <c r="AK68" s="29">
        <v>0</v>
      </c>
      <c r="AL68" s="29">
        <v>109.27091263391918</v>
      </c>
      <c r="AM68" s="29">
        <v>36939.586231348832</v>
      </c>
      <c r="AN68" s="29">
        <v>7557.3100845833287</v>
      </c>
      <c r="AO68" s="29">
        <v>2.1248992983798787</v>
      </c>
      <c r="AP68" s="29">
        <v>46.553941208471031</v>
      </c>
      <c r="AQ68" s="29">
        <v>12.626500774707107</v>
      </c>
      <c r="AR68" s="29">
        <v>16.569416211912841</v>
      </c>
      <c r="AS68" s="29">
        <v>38.097696734932498</v>
      </c>
      <c r="AT68" s="29">
        <v>82.609220840762617</v>
      </c>
      <c r="AU68" s="29">
        <v>13.155406842267283</v>
      </c>
      <c r="AV68" s="29">
        <v>2.4753021960440247</v>
      </c>
      <c r="AW68" s="29">
        <v>5.6332320271759642</v>
      </c>
      <c r="AX68" s="29">
        <v>186.96227589343329</v>
      </c>
      <c r="AY68" s="29">
        <v>180.29116616963435</v>
      </c>
      <c r="AZ68" s="29">
        <v>152.16207475052067</v>
      </c>
      <c r="BA68" s="29">
        <v>824.66700126255546</v>
      </c>
      <c r="BB68" s="29">
        <v>37.802826560346041</v>
      </c>
      <c r="BC68" s="29">
        <v>317.43311948085</v>
      </c>
      <c r="BD68" s="29">
        <v>217.84794154444427</v>
      </c>
      <c r="BE68" s="29">
        <v>31.232566477614757</v>
      </c>
      <c r="BF68" s="29">
        <v>0</v>
      </c>
      <c r="BG68" s="29">
        <v>404.40257532060872</v>
      </c>
      <c r="BH68" s="29">
        <v>23924.172610431877</v>
      </c>
      <c r="BI68" s="29">
        <v>411.57489677706633</v>
      </c>
      <c r="BJ68" s="29">
        <v>41123.064164459858</v>
      </c>
      <c r="BK68" s="29">
        <v>1.135025242545177</v>
      </c>
      <c r="BL68" s="29">
        <v>26905.574786242869</v>
      </c>
      <c r="BM68" s="29">
        <v>14316.930140024851</v>
      </c>
      <c r="BN68" s="29">
        <v>31017.295182897265</v>
      </c>
      <c r="BO68" s="29">
        <v>3514.1607522665445</v>
      </c>
      <c r="BP68" s="29">
        <v>1181.2282078140838</v>
      </c>
      <c r="BQ68" s="29">
        <v>2.5287053470644461</v>
      </c>
      <c r="BR68" s="29">
        <v>15.219239466639516</v>
      </c>
      <c r="BS68" s="29">
        <v>0</v>
      </c>
      <c r="BT68" s="59">
        <f t="shared" si="0"/>
        <v>192233.00884568458</v>
      </c>
      <c r="BU68" s="29">
        <v>331679.49342373468</v>
      </c>
      <c r="BV68" s="29">
        <v>33786.844549463312</v>
      </c>
      <c r="BW68" s="29">
        <v>0</v>
      </c>
      <c r="BX68" s="29">
        <v>83344.026584593536</v>
      </c>
      <c r="BY68" s="29">
        <v>228559.85413201366</v>
      </c>
      <c r="BZ68" s="29">
        <v>0</v>
      </c>
      <c r="CA68" s="29">
        <v>0</v>
      </c>
      <c r="CB68" s="29">
        <v>0</v>
      </c>
      <c r="CC68" s="29">
        <v>0</v>
      </c>
      <c r="CD68" s="29">
        <v>352.96046109844053</v>
      </c>
      <c r="CE68" s="29">
        <v>0</v>
      </c>
      <c r="CF68" s="29">
        <v>134158.78143092876</v>
      </c>
      <c r="CG68" s="29">
        <v>38709.814368634165</v>
      </c>
      <c r="CH68" s="29">
        <v>2052.554602381952</v>
      </c>
      <c r="CI68" s="29">
        <v>12301.368154953843</v>
      </c>
      <c r="CJ68" s="38">
        <f t="shared" si="2"/>
        <v>1057178.7065534871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166.58670367148466</v>
      </c>
      <c r="D69" s="29">
        <v>11.819463697976033</v>
      </c>
      <c r="E69" s="29">
        <v>219.19686760163495</v>
      </c>
      <c r="F69" s="29">
        <v>23.490644173308176</v>
      </c>
      <c r="G69" s="29">
        <v>109.71369537362231</v>
      </c>
      <c r="H69" s="29">
        <v>85.690337518104087</v>
      </c>
      <c r="I69" s="29">
        <v>5.5846035453524809</v>
      </c>
      <c r="J69" s="29">
        <v>47.797274514802197</v>
      </c>
      <c r="K69" s="29">
        <v>98.744752120526215</v>
      </c>
      <c r="L69" s="29">
        <v>4.1052637173095095</v>
      </c>
      <c r="M69" s="29">
        <v>152.31524714129262</v>
      </c>
      <c r="N69" s="29">
        <v>15.92823535184052</v>
      </c>
      <c r="O69" s="29">
        <v>58.547402933645401</v>
      </c>
      <c r="P69" s="29">
        <v>45.034164129719599</v>
      </c>
      <c r="Q69" s="29">
        <v>10.819276062453596</v>
      </c>
      <c r="R69" s="29">
        <v>43.520012703334004</v>
      </c>
      <c r="S69" s="29">
        <v>36.021472686458921</v>
      </c>
      <c r="T69" s="29">
        <v>41.579624984210447</v>
      </c>
      <c r="U69" s="29">
        <v>141.86359386837958</v>
      </c>
      <c r="V69" s="29">
        <v>15.373312459482278</v>
      </c>
      <c r="W69" s="29">
        <v>26.22355010591037</v>
      </c>
      <c r="X69" s="29">
        <v>598.36978879682374</v>
      </c>
      <c r="Y69" s="29">
        <v>13.932862381934054</v>
      </c>
      <c r="Z69" s="29">
        <v>21.518297296257806</v>
      </c>
      <c r="AA69" s="29">
        <v>9.4834044184253425</v>
      </c>
      <c r="AB69" s="29">
        <v>5.1628490190236525</v>
      </c>
      <c r="AC69" s="29">
        <v>76.540917095664369</v>
      </c>
      <c r="AD69" s="29">
        <v>34.325969636737092</v>
      </c>
      <c r="AE69" s="29">
        <v>454.98604589043259</v>
      </c>
      <c r="AF69" s="29">
        <v>213.25050352077861</v>
      </c>
      <c r="AG69" s="29">
        <v>77.781803663979886</v>
      </c>
      <c r="AH69" s="29">
        <v>1132.159494852968</v>
      </c>
      <c r="AI69" s="29">
        <v>1.4501806557450911</v>
      </c>
      <c r="AJ69" s="29">
        <v>36.066692674951135</v>
      </c>
      <c r="AK69" s="29">
        <v>0</v>
      </c>
      <c r="AL69" s="29">
        <v>4.96767324563631</v>
      </c>
      <c r="AM69" s="29">
        <v>115.45442085753153</v>
      </c>
      <c r="AN69" s="29">
        <v>2120.7677436409022</v>
      </c>
      <c r="AO69" s="29">
        <v>2.9241944878833568</v>
      </c>
      <c r="AP69" s="29">
        <v>601.86478362737978</v>
      </c>
      <c r="AQ69" s="29">
        <v>43.987021773834215</v>
      </c>
      <c r="AR69" s="29">
        <v>27.192658964756458</v>
      </c>
      <c r="AS69" s="29">
        <v>41.449126572665037</v>
      </c>
      <c r="AT69" s="29">
        <v>110.68603344386067</v>
      </c>
      <c r="AU69" s="29">
        <v>275.99564051852923</v>
      </c>
      <c r="AV69" s="29">
        <v>3.7755851651926791</v>
      </c>
      <c r="AW69" s="29">
        <v>9.1839268052108416</v>
      </c>
      <c r="AX69" s="29">
        <v>2035.0202961230348</v>
      </c>
      <c r="AY69" s="29">
        <v>3961.2707448652659</v>
      </c>
      <c r="AZ69" s="29">
        <v>17.881113935815758</v>
      </c>
      <c r="BA69" s="29">
        <v>475.47643798939356</v>
      </c>
      <c r="BB69" s="29">
        <v>42.342700687462774</v>
      </c>
      <c r="BC69" s="29">
        <v>244.87695100918825</v>
      </c>
      <c r="BD69" s="29">
        <v>1503.354832772299</v>
      </c>
      <c r="BE69" s="29">
        <v>50.355350725044623</v>
      </c>
      <c r="BF69" s="29">
        <v>0</v>
      </c>
      <c r="BG69" s="29">
        <v>574.97735136209008</v>
      </c>
      <c r="BH69" s="29">
        <v>4115.9881116687629</v>
      </c>
      <c r="BI69" s="29">
        <v>2326.1941093338251</v>
      </c>
      <c r="BJ69" s="29">
        <v>14644.853992814838</v>
      </c>
      <c r="BK69" s="29">
        <v>1.8053697260083834</v>
      </c>
      <c r="BL69" s="29">
        <v>2060.2042447862977</v>
      </c>
      <c r="BM69" s="29">
        <v>6116.8906212569382</v>
      </c>
      <c r="BN69" s="29">
        <v>2480.073032183599</v>
      </c>
      <c r="BO69" s="29">
        <v>2945.5951326568038</v>
      </c>
      <c r="BP69" s="29">
        <v>10914.660903400094</v>
      </c>
      <c r="BQ69" s="29">
        <v>3.9946412665099813</v>
      </c>
      <c r="BR69" s="29">
        <v>31.768048039898833</v>
      </c>
      <c r="BS69" s="29">
        <v>0</v>
      </c>
      <c r="BT69" s="59">
        <f t="shared" ref="BT69:BT73" si="3">SUM(C69:BS69)</f>
        <v>61940.817103971131</v>
      </c>
      <c r="BU69" s="29">
        <v>195128.5110199663</v>
      </c>
      <c r="BV69" s="29">
        <v>78530.822311547163</v>
      </c>
      <c r="BW69" s="29">
        <v>0</v>
      </c>
      <c r="BX69" s="29">
        <v>41205.298567029458</v>
      </c>
      <c r="BY69" s="29">
        <v>6.488540138328708</v>
      </c>
      <c r="BZ69" s="29">
        <v>0</v>
      </c>
      <c r="CA69" s="29">
        <v>0</v>
      </c>
      <c r="CB69" s="29">
        <v>0</v>
      </c>
      <c r="CC69" s="29">
        <v>0</v>
      </c>
      <c r="CD69" s="29">
        <v>144.51783690800232</v>
      </c>
      <c r="CE69" s="29">
        <v>0</v>
      </c>
      <c r="CF69" s="29">
        <v>144.21412431150952</v>
      </c>
      <c r="CG69" s="29">
        <v>0</v>
      </c>
      <c r="CH69" s="29">
        <v>65.208691170266462</v>
      </c>
      <c r="CI69" s="29">
        <v>7694.4750740550317</v>
      </c>
      <c r="CJ69" s="38">
        <f t="shared" ref="CJ69:CJ73" si="4">SUM(BT69:CI69)</f>
        <v>384860.35326909722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2959.6972755636084</v>
      </c>
      <c r="D70" s="29">
        <v>547.80408797456266</v>
      </c>
      <c r="E70" s="29">
        <v>368.92076494369775</v>
      </c>
      <c r="F70" s="29">
        <v>681.63673625796457</v>
      </c>
      <c r="G70" s="29">
        <v>4080.8250079608165</v>
      </c>
      <c r="H70" s="29">
        <v>1136.9310819875541</v>
      </c>
      <c r="I70" s="29">
        <v>179.98365870771045</v>
      </c>
      <c r="J70" s="29">
        <v>995.80047428257365</v>
      </c>
      <c r="K70" s="29">
        <v>704.46346465852548</v>
      </c>
      <c r="L70" s="29">
        <v>77.179369489267174</v>
      </c>
      <c r="M70" s="29">
        <v>469.5022546414292</v>
      </c>
      <c r="N70" s="29">
        <v>40.132103955450326</v>
      </c>
      <c r="O70" s="29">
        <v>486.38294152810028</v>
      </c>
      <c r="P70" s="29">
        <v>829.19628632670742</v>
      </c>
      <c r="Q70" s="29">
        <v>394.18706174157694</v>
      </c>
      <c r="R70" s="29">
        <v>992.18932747597466</v>
      </c>
      <c r="S70" s="29">
        <v>635.85894455882021</v>
      </c>
      <c r="T70" s="29">
        <v>955.96075554848142</v>
      </c>
      <c r="U70" s="29">
        <v>2140.8641884376821</v>
      </c>
      <c r="V70" s="29">
        <v>293.45175881593633</v>
      </c>
      <c r="W70" s="29">
        <v>550.0949492893136</v>
      </c>
      <c r="X70" s="29">
        <v>1283.0515803264927</v>
      </c>
      <c r="Y70" s="29">
        <v>275.47669693768069</v>
      </c>
      <c r="Z70" s="29">
        <v>129.13244302733244</v>
      </c>
      <c r="AA70" s="29">
        <v>558.38850540869009</v>
      </c>
      <c r="AB70" s="29">
        <v>179.54893142963542</v>
      </c>
      <c r="AC70" s="29">
        <v>4315.9719429243187</v>
      </c>
      <c r="AD70" s="29">
        <v>1187.7657258123691</v>
      </c>
      <c r="AE70" s="29">
        <v>5269.1191740332733</v>
      </c>
      <c r="AF70" s="29">
        <v>7923.6983510704422</v>
      </c>
      <c r="AG70" s="29">
        <v>15768.529611172449</v>
      </c>
      <c r="AH70" s="29">
        <v>691.70563471000355</v>
      </c>
      <c r="AI70" s="29">
        <v>352.55548572087031</v>
      </c>
      <c r="AJ70" s="29">
        <v>2570.2822415564424</v>
      </c>
      <c r="AK70" s="29">
        <v>180.97870876391147</v>
      </c>
      <c r="AL70" s="29">
        <v>852.26038701182847</v>
      </c>
      <c r="AM70" s="29">
        <v>2216.0269188043567</v>
      </c>
      <c r="AN70" s="29">
        <v>294.99775257060691</v>
      </c>
      <c r="AO70" s="29">
        <v>622.34879625276358</v>
      </c>
      <c r="AP70" s="29">
        <v>218.71232228086251</v>
      </c>
      <c r="AQ70" s="29">
        <v>1411.2242732607706</v>
      </c>
      <c r="AR70" s="29">
        <v>6287.4956108379156</v>
      </c>
      <c r="AS70" s="29">
        <v>472.4103247724633</v>
      </c>
      <c r="AT70" s="29">
        <v>372.52053695127114</v>
      </c>
      <c r="AU70" s="29">
        <v>1009.1872433811194</v>
      </c>
      <c r="AV70" s="29">
        <v>15613.458366743338</v>
      </c>
      <c r="AW70" s="29">
        <v>1244.0695389699893</v>
      </c>
      <c r="AX70" s="29">
        <v>1425.2331640651337</v>
      </c>
      <c r="AY70" s="29">
        <v>2254.4083536998455</v>
      </c>
      <c r="AZ70" s="29">
        <v>250.7514022647978</v>
      </c>
      <c r="BA70" s="29">
        <v>0</v>
      </c>
      <c r="BB70" s="29">
        <v>625.98772846428164</v>
      </c>
      <c r="BC70" s="29">
        <v>650.31804803591888</v>
      </c>
      <c r="BD70" s="29">
        <v>3085.4672792938291</v>
      </c>
      <c r="BE70" s="29">
        <v>155.19337876238882</v>
      </c>
      <c r="BF70" s="29">
        <v>174.91046039580249</v>
      </c>
      <c r="BG70" s="29">
        <v>1217.3137244055115</v>
      </c>
      <c r="BH70" s="29">
        <v>584.22139566633086</v>
      </c>
      <c r="BI70" s="29">
        <v>114.04263416882566</v>
      </c>
      <c r="BJ70" s="29">
        <v>3.6587083220191534</v>
      </c>
      <c r="BK70" s="29">
        <v>198.71148085960618</v>
      </c>
      <c r="BL70" s="29">
        <v>1875.7331994889948</v>
      </c>
      <c r="BM70" s="29">
        <v>214.64694649092587</v>
      </c>
      <c r="BN70" s="29">
        <v>161.94809976643461</v>
      </c>
      <c r="BO70" s="29">
        <v>197.67860046835179</v>
      </c>
      <c r="BP70" s="29">
        <v>418.43411133001979</v>
      </c>
      <c r="BQ70" s="29">
        <v>419.10132302923546</v>
      </c>
      <c r="BR70" s="29">
        <v>1071.1693323740046</v>
      </c>
      <c r="BS70" s="29">
        <v>0</v>
      </c>
      <c r="BT70" s="59">
        <f t="shared" si="3"/>
        <v>105920.90897022921</v>
      </c>
      <c r="BU70" s="29">
        <v>61454.849066040748</v>
      </c>
      <c r="BV70" s="29">
        <v>260605.86720737763</v>
      </c>
      <c r="BW70" s="29">
        <v>0</v>
      </c>
      <c r="BX70" s="29">
        <v>0</v>
      </c>
      <c r="BY70" s="29">
        <v>398099.00174295827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87.954081678655257</v>
      </c>
      <c r="CG70" s="29">
        <v>0</v>
      </c>
      <c r="CH70" s="29">
        <v>0</v>
      </c>
      <c r="CI70" s="29">
        <v>772.26843017303395</v>
      </c>
      <c r="CJ70" s="38">
        <f t="shared" si="4"/>
        <v>826940.84949845751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8075.790031476984</v>
      </c>
      <c r="D71" s="29">
        <v>784.02168106571685</v>
      </c>
      <c r="E71" s="29">
        <v>1036.3241473399055</v>
      </c>
      <c r="F71" s="29">
        <v>1858.2901280952785</v>
      </c>
      <c r="G71" s="29">
        <v>9661.5407835269089</v>
      </c>
      <c r="H71" s="29">
        <v>1968.8287222617439</v>
      </c>
      <c r="I71" s="29">
        <v>2395.6252747416474</v>
      </c>
      <c r="J71" s="29">
        <v>1260.1569786135049</v>
      </c>
      <c r="K71" s="29">
        <v>2798.6210578473056</v>
      </c>
      <c r="L71" s="29">
        <v>1553.4589635911505</v>
      </c>
      <c r="M71" s="29">
        <v>2247.2539900534616</v>
      </c>
      <c r="N71" s="29">
        <v>155.35383358786331</v>
      </c>
      <c r="O71" s="29">
        <v>1192.1857426061952</v>
      </c>
      <c r="P71" s="29">
        <v>3868.286160135206</v>
      </c>
      <c r="Q71" s="29">
        <v>2949.4586353688246</v>
      </c>
      <c r="R71" s="29">
        <v>3769.7542339019792</v>
      </c>
      <c r="S71" s="29">
        <v>1065.8287095078592</v>
      </c>
      <c r="T71" s="29">
        <v>2329.3234127736955</v>
      </c>
      <c r="U71" s="29">
        <v>4735.1769917384054</v>
      </c>
      <c r="V71" s="29">
        <v>938.44430650645484</v>
      </c>
      <c r="W71" s="29">
        <v>1279.7937026412576</v>
      </c>
      <c r="X71" s="29">
        <v>1521.4305147708494</v>
      </c>
      <c r="Y71" s="29">
        <v>767.87253977071396</v>
      </c>
      <c r="Z71" s="29">
        <v>2831.8248576355959</v>
      </c>
      <c r="AA71" s="29">
        <v>313.77047384477072</v>
      </c>
      <c r="AB71" s="29">
        <v>468.78874128342261</v>
      </c>
      <c r="AC71" s="29">
        <v>11559.978274374269</v>
      </c>
      <c r="AD71" s="29">
        <v>10386.371498533688</v>
      </c>
      <c r="AE71" s="29">
        <v>11624.591847720152</v>
      </c>
      <c r="AF71" s="29">
        <v>8447.2211638255467</v>
      </c>
      <c r="AG71" s="29">
        <v>44612.388413776935</v>
      </c>
      <c r="AH71" s="29">
        <v>780.58820523837005</v>
      </c>
      <c r="AI71" s="29">
        <v>298.94912517483942</v>
      </c>
      <c r="AJ71" s="29">
        <v>2646.3105847749421</v>
      </c>
      <c r="AK71" s="29">
        <v>14.45244132630261</v>
      </c>
      <c r="AL71" s="29">
        <v>11295.516790936632</v>
      </c>
      <c r="AM71" s="29">
        <v>2372.5254517420813</v>
      </c>
      <c r="AN71" s="29">
        <v>341.4397874819449</v>
      </c>
      <c r="AO71" s="29">
        <v>53.845794603649438</v>
      </c>
      <c r="AP71" s="29">
        <v>502.69339376673292</v>
      </c>
      <c r="AQ71" s="29">
        <v>1134.4696867785772</v>
      </c>
      <c r="AR71" s="29">
        <v>658.76274885209284</v>
      </c>
      <c r="AS71" s="29">
        <v>498.92801309043875</v>
      </c>
      <c r="AT71" s="29">
        <v>625.71254675901412</v>
      </c>
      <c r="AU71" s="29">
        <v>1320.4671532647794</v>
      </c>
      <c r="AV71" s="29">
        <v>97.511299552768122</v>
      </c>
      <c r="AW71" s="29">
        <v>145.35377597254444</v>
      </c>
      <c r="AX71" s="29">
        <v>3037.5623536241692</v>
      </c>
      <c r="AY71" s="29">
        <v>3894.4502433873495</v>
      </c>
      <c r="AZ71" s="29">
        <v>201.13484885408801</v>
      </c>
      <c r="BA71" s="29">
        <v>805.06671807847874</v>
      </c>
      <c r="BB71" s="29">
        <v>1257.5348883704112</v>
      </c>
      <c r="BC71" s="29">
        <v>1319.3790811033514</v>
      </c>
      <c r="BD71" s="29">
        <v>1768.3894589204972</v>
      </c>
      <c r="BE71" s="29">
        <v>21.945837918778601</v>
      </c>
      <c r="BF71" s="29">
        <v>117.86321291379788</v>
      </c>
      <c r="BG71" s="29">
        <v>2580.9915587738933</v>
      </c>
      <c r="BH71" s="29">
        <v>16614.638322602714</v>
      </c>
      <c r="BI71" s="29">
        <v>390.74798260148913</v>
      </c>
      <c r="BJ71" s="29">
        <v>10836.338684059863</v>
      </c>
      <c r="BK71" s="29">
        <v>354.16776522262813</v>
      </c>
      <c r="BL71" s="29">
        <v>17351.406148944076</v>
      </c>
      <c r="BM71" s="29">
        <v>9982.9114548778889</v>
      </c>
      <c r="BN71" s="29">
        <v>896.23955549173934</v>
      </c>
      <c r="BO71" s="29">
        <v>645.58440261256465</v>
      </c>
      <c r="BP71" s="29">
        <v>1489.6625771361789</v>
      </c>
      <c r="BQ71" s="29">
        <v>445.70420507032043</v>
      </c>
      <c r="BR71" s="29">
        <v>1239.3483424387107</v>
      </c>
      <c r="BS71" s="29">
        <v>0</v>
      </c>
      <c r="BT71" s="59">
        <f t="shared" si="3"/>
        <v>246496.35025523606</v>
      </c>
      <c r="BU71" s="29">
        <v>248692.50922101462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1.3907071438279111</v>
      </c>
      <c r="CD71" s="29">
        <v>796.22243333515564</v>
      </c>
      <c r="CE71" s="29">
        <v>0</v>
      </c>
      <c r="CF71" s="29">
        <v>416.23139651848868</v>
      </c>
      <c r="CG71" s="29">
        <v>0</v>
      </c>
      <c r="CH71" s="29">
        <v>39.612639676897253</v>
      </c>
      <c r="CI71" s="29">
        <v>4.8187717052203345</v>
      </c>
      <c r="CJ71" s="38">
        <f t="shared" si="4"/>
        <v>496447.13542463025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4167.070583937254</v>
      </c>
      <c r="D72" s="29">
        <v>858.58880156463408</v>
      </c>
      <c r="E72" s="29">
        <v>173.17718835856078</v>
      </c>
      <c r="F72" s="29">
        <v>178.42820384637562</v>
      </c>
      <c r="G72" s="29">
        <v>8076.8625910839683</v>
      </c>
      <c r="H72" s="29">
        <v>1327.475457897732</v>
      </c>
      <c r="I72" s="29">
        <v>317.48995362074015</v>
      </c>
      <c r="J72" s="29">
        <v>483.99710357701497</v>
      </c>
      <c r="K72" s="29">
        <v>1058.173640531777</v>
      </c>
      <c r="L72" s="29">
        <v>104.31381308690057</v>
      </c>
      <c r="M72" s="29">
        <v>1901.7220380984591</v>
      </c>
      <c r="N72" s="29">
        <v>54.69645722278748</v>
      </c>
      <c r="O72" s="29">
        <v>765.95528275027596</v>
      </c>
      <c r="P72" s="29">
        <v>1224.7018799005177</v>
      </c>
      <c r="Q72" s="29">
        <v>338.34223438484435</v>
      </c>
      <c r="R72" s="29">
        <v>1315.0472475968122</v>
      </c>
      <c r="S72" s="29">
        <v>924.47326380512152</v>
      </c>
      <c r="T72" s="29">
        <v>2226.0640184022036</v>
      </c>
      <c r="U72" s="29">
        <v>3286.1420431149045</v>
      </c>
      <c r="V72" s="29">
        <v>315.38339564031486</v>
      </c>
      <c r="W72" s="29">
        <v>415.72885658460137</v>
      </c>
      <c r="X72" s="29">
        <v>666.27779919921852</v>
      </c>
      <c r="Y72" s="29">
        <v>432.17712721872482</v>
      </c>
      <c r="Z72" s="29">
        <v>118.2788879348287</v>
      </c>
      <c r="AA72" s="29">
        <v>1339.7889708976718</v>
      </c>
      <c r="AB72" s="29">
        <v>382.4422156169872</v>
      </c>
      <c r="AC72" s="29">
        <v>1730.8545423031578</v>
      </c>
      <c r="AD72" s="29">
        <v>1181.95228000527</v>
      </c>
      <c r="AE72" s="29">
        <v>5585.3904633439406</v>
      </c>
      <c r="AF72" s="29">
        <v>6329.8623338744383</v>
      </c>
      <c r="AG72" s="29">
        <v>2878.9766333319512</v>
      </c>
      <c r="AH72" s="29">
        <v>954.94587457869659</v>
      </c>
      <c r="AI72" s="29">
        <v>178.10132475322223</v>
      </c>
      <c r="AJ72" s="29">
        <v>1952.6299558153744</v>
      </c>
      <c r="AK72" s="29">
        <v>122.66647191896459</v>
      </c>
      <c r="AL72" s="29">
        <v>17635.190220174216</v>
      </c>
      <c r="AM72" s="29">
        <v>1188.5408170625697</v>
      </c>
      <c r="AN72" s="29">
        <v>499.87274939851932</v>
      </c>
      <c r="AO72" s="29">
        <v>827.69374314766867</v>
      </c>
      <c r="AP72" s="29">
        <v>217.30682380357229</v>
      </c>
      <c r="AQ72" s="29">
        <v>1589.8518612565776</v>
      </c>
      <c r="AR72" s="29">
        <v>1997.1434858590546</v>
      </c>
      <c r="AS72" s="29">
        <v>455.86674782985818</v>
      </c>
      <c r="AT72" s="29">
        <v>320.50803788746578</v>
      </c>
      <c r="AU72" s="29">
        <v>1338.4360004223372</v>
      </c>
      <c r="AV72" s="29">
        <v>233.02210211550511</v>
      </c>
      <c r="AW72" s="29">
        <v>523.10364786737694</v>
      </c>
      <c r="AX72" s="29">
        <v>1336.9200646988704</v>
      </c>
      <c r="AY72" s="29">
        <v>2008.7061225948576</v>
      </c>
      <c r="AZ72" s="29">
        <v>4027.3494312392618</v>
      </c>
      <c r="BA72" s="29">
        <v>173.04923555282633</v>
      </c>
      <c r="BB72" s="29">
        <v>960.44296841305481</v>
      </c>
      <c r="BC72" s="29">
        <v>2808.9708053865043</v>
      </c>
      <c r="BD72" s="29">
        <v>555.73583198188919</v>
      </c>
      <c r="BE72" s="29">
        <v>206.19689789708946</v>
      </c>
      <c r="BF72" s="29">
        <v>31.64676334292092</v>
      </c>
      <c r="BG72" s="29">
        <v>1912.8538597144807</v>
      </c>
      <c r="BH72" s="29">
        <v>6315.7044938592808</v>
      </c>
      <c r="BI72" s="29">
        <v>724.20594158311292</v>
      </c>
      <c r="BJ72" s="29">
        <v>2788.4899094366324</v>
      </c>
      <c r="BK72" s="29">
        <v>193.11368523833102</v>
      </c>
      <c r="BL72" s="29">
        <v>21122.331455876541</v>
      </c>
      <c r="BM72" s="29">
        <v>8361.2299872306903</v>
      </c>
      <c r="BN72" s="29">
        <v>651.3465287467435</v>
      </c>
      <c r="BO72" s="29">
        <v>356.88256664973699</v>
      </c>
      <c r="BP72" s="29">
        <v>939.47148943175512</v>
      </c>
      <c r="BQ72" s="29">
        <v>367.48620755837032</v>
      </c>
      <c r="BR72" s="29">
        <v>2953.5945788720906</v>
      </c>
      <c r="BS72" s="29">
        <v>0</v>
      </c>
      <c r="BT72" s="59">
        <f t="shared" si="3"/>
        <v>138990.443997928</v>
      </c>
      <c r="BU72" s="29">
        <v>1159438.2643988607</v>
      </c>
      <c r="BV72" s="29">
        <v>0</v>
      </c>
      <c r="BW72" s="29">
        <v>0</v>
      </c>
      <c r="BX72" s="29">
        <v>0</v>
      </c>
      <c r="BY72" s="29">
        <v>33.499345397113821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12.546921802588013</v>
      </c>
      <c r="CG72" s="29">
        <v>0</v>
      </c>
      <c r="CH72" s="29">
        <v>275.23204087406936</v>
      </c>
      <c r="CI72" s="29">
        <v>0</v>
      </c>
      <c r="CJ72" s="38">
        <f t="shared" si="4"/>
        <v>1298749.9867048624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464620.52869558259</v>
      </c>
      <c r="BV73" s="29">
        <v>0</v>
      </c>
      <c r="BW73" s="29">
        <v>22915.323568205076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60484.755431480175</v>
      </c>
      <c r="CJ73" s="38">
        <f t="shared" si="4"/>
        <v>548020.60769526777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135084.25849418883</v>
      </c>
      <c r="D75" s="29">
        <v>7.7029249220075826</v>
      </c>
      <c r="E75" s="29">
        <v>41.193639939531607</v>
      </c>
      <c r="F75" s="29">
        <v>1.9069226493594185</v>
      </c>
      <c r="G75" s="29">
        <v>680884.85949170217</v>
      </c>
      <c r="H75" s="29">
        <v>87131.999764406544</v>
      </c>
      <c r="I75" s="29">
        <v>64.032315731224003</v>
      </c>
      <c r="J75" s="29">
        <v>417.59492981039608</v>
      </c>
      <c r="K75" s="29">
        <v>5.2333908076992683</v>
      </c>
      <c r="L75" s="29">
        <v>112.13743971383145</v>
      </c>
      <c r="M75" s="29">
        <v>3771.1077754673561</v>
      </c>
      <c r="N75" s="29">
        <v>83188.902081518696</v>
      </c>
      <c r="O75" s="29">
        <v>4975.4922605098136</v>
      </c>
      <c r="P75" s="29">
        <v>47.588294257807433</v>
      </c>
      <c r="Q75" s="29">
        <v>123.35660304479637</v>
      </c>
      <c r="R75" s="29">
        <v>3646.0775424759531</v>
      </c>
      <c r="S75" s="29">
        <v>90.140935385164738</v>
      </c>
      <c r="T75" s="29">
        <v>120.07620450330582</v>
      </c>
      <c r="U75" s="29">
        <v>573.16666133726324</v>
      </c>
      <c r="V75" s="29">
        <v>12.569464764308249</v>
      </c>
      <c r="W75" s="29">
        <v>26.037873095370067</v>
      </c>
      <c r="X75" s="29">
        <v>44726.165000733599</v>
      </c>
      <c r="Y75" s="29">
        <v>94.690007322095923</v>
      </c>
      <c r="Z75" s="29">
        <v>2.0886779716464448</v>
      </c>
      <c r="AA75" s="29">
        <v>0</v>
      </c>
      <c r="AB75" s="29">
        <v>7.0242748264262946</v>
      </c>
      <c r="AC75" s="29">
        <v>497.34328435199984</v>
      </c>
      <c r="AD75" s="29">
        <v>5.0180169458375143</v>
      </c>
      <c r="AE75" s="29">
        <v>5.562063805180907</v>
      </c>
      <c r="AF75" s="29">
        <v>52.587432226248417</v>
      </c>
      <c r="AG75" s="29">
        <v>0</v>
      </c>
      <c r="AH75" s="29">
        <v>0</v>
      </c>
      <c r="AI75" s="29">
        <v>0</v>
      </c>
      <c r="AJ75" s="29">
        <v>18.171803955631294</v>
      </c>
      <c r="AK75" s="29">
        <v>0</v>
      </c>
      <c r="AL75" s="29">
        <v>67800.868053870494</v>
      </c>
      <c r="AM75" s="29">
        <v>57.218847334780797</v>
      </c>
      <c r="AN75" s="29">
        <v>93.972565858422684</v>
      </c>
      <c r="AO75" s="29">
        <v>1.5609319891669828</v>
      </c>
      <c r="AP75" s="29">
        <v>5.2090443671874933</v>
      </c>
      <c r="AQ75" s="29">
        <v>4.209012540040054</v>
      </c>
      <c r="AR75" s="29">
        <v>0</v>
      </c>
      <c r="AS75" s="29">
        <v>57.553543775273532</v>
      </c>
      <c r="AT75" s="29">
        <v>0</v>
      </c>
      <c r="AU75" s="29">
        <v>316.00296944233418</v>
      </c>
      <c r="AV75" s="29">
        <v>0</v>
      </c>
      <c r="AW75" s="29">
        <v>0</v>
      </c>
      <c r="AX75" s="29">
        <v>38.242456422363155</v>
      </c>
      <c r="AY75" s="29">
        <v>51.203530618376632</v>
      </c>
      <c r="AZ75" s="29">
        <v>1.9611469127585073</v>
      </c>
      <c r="BA75" s="29">
        <v>378.1349248508032</v>
      </c>
      <c r="BB75" s="29">
        <v>2.7108563921289108</v>
      </c>
      <c r="BC75" s="29">
        <v>467.97881096938863</v>
      </c>
      <c r="BD75" s="29">
        <v>38.974721477616647</v>
      </c>
      <c r="BE75" s="29">
        <v>6.6751790852465467</v>
      </c>
      <c r="BF75" s="29">
        <v>10.545051338261304</v>
      </c>
      <c r="BG75" s="29">
        <v>709.96526501002688</v>
      </c>
      <c r="BH75" s="29">
        <v>20345.024927917253</v>
      </c>
      <c r="BI75" s="29">
        <v>95.305409975434543</v>
      </c>
      <c r="BJ75" s="29">
        <v>7240.9592555841336</v>
      </c>
      <c r="BK75" s="29">
        <v>2.7262393987975755</v>
      </c>
      <c r="BL75" s="29">
        <v>7723.6156742375624</v>
      </c>
      <c r="BM75" s="29">
        <v>10685.785902911659</v>
      </c>
      <c r="BN75" s="29">
        <v>1277.6667130132205</v>
      </c>
      <c r="BO75" s="29">
        <v>985.70900950170756</v>
      </c>
      <c r="BP75" s="29">
        <v>5951.7542465870074</v>
      </c>
      <c r="BQ75" s="29">
        <v>7.0283063305353677</v>
      </c>
      <c r="BR75" s="29">
        <v>0</v>
      </c>
      <c r="BS75" s="29">
        <v>0</v>
      </c>
      <c r="BT75" s="59">
        <f t="shared" ref="BT75:BT138" si="5">SUM(C75:BS75)</f>
        <v>1170092.6481700817</v>
      </c>
      <c r="BU75" s="29">
        <v>623093.99813750235</v>
      </c>
      <c r="BV75" s="29">
        <v>0</v>
      </c>
      <c r="BW75" s="29">
        <v>19.937155373744805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77.502642235180559</v>
      </c>
      <c r="CD75" s="29">
        <v>68.094757518712257</v>
      </c>
      <c r="CE75" s="29">
        <v>1311.9294720015653</v>
      </c>
      <c r="CF75" s="29">
        <v>0</v>
      </c>
      <c r="CG75" s="29">
        <v>0</v>
      </c>
      <c r="CH75" s="29">
        <v>110706.31660582338</v>
      </c>
      <c r="CI75" s="29">
        <v>177742.52731802635</v>
      </c>
      <c r="CJ75" s="38">
        <f t="shared" ref="CJ75:CJ106" si="6">SUM(BT75:CI75)</f>
        <v>2083112.954258563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2.2847726272775386</v>
      </c>
      <c r="D76" s="29">
        <v>724.94070322606376</v>
      </c>
      <c r="E76" s="29">
        <v>0</v>
      </c>
      <c r="F76" s="29">
        <v>0</v>
      </c>
      <c r="G76" s="29">
        <v>1677.1717580372076</v>
      </c>
      <c r="H76" s="29">
        <v>0</v>
      </c>
      <c r="I76" s="29">
        <v>14595.180662655981</v>
      </c>
      <c r="J76" s="29">
        <v>0</v>
      </c>
      <c r="K76" s="29">
        <v>0</v>
      </c>
      <c r="L76" s="29">
        <v>0</v>
      </c>
      <c r="M76" s="29">
        <v>210.8940109248976</v>
      </c>
      <c r="N76" s="29">
        <v>43.396269589905351</v>
      </c>
      <c r="O76" s="29">
        <v>12.700407890858251</v>
      </c>
      <c r="P76" s="29">
        <v>0</v>
      </c>
      <c r="Q76" s="29">
        <v>54.112983359695875</v>
      </c>
      <c r="R76" s="29">
        <v>693.98983594177537</v>
      </c>
      <c r="S76" s="29">
        <v>24.045965428249787</v>
      </c>
      <c r="T76" s="29">
        <v>0</v>
      </c>
      <c r="U76" s="29">
        <v>1.8617126306371454</v>
      </c>
      <c r="V76" s="29">
        <v>0</v>
      </c>
      <c r="W76" s="29">
        <v>0</v>
      </c>
      <c r="X76" s="29">
        <v>2895.1766010509823</v>
      </c>
      <c r="Y76" s="29">
        <v>14.264442364625234</v>
      </c>
      <c r="Z76" s="29">
        <v>0</v>
      </c>
      <c r="AA76" s="29">
        <v>0</v>
      </c>
      <c r="AB76" s="29">
        <v>0</v>
      </c>
      <c r="AC76" s="29">
        <v>7140.8669785645843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28090.887104292742</v>
      </c>
      <c r="BU76" s="29">
        <v>10.099989058966678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1902.9525612669242</v>
      </c>
      <c r="CI76" s="29">
        <v>5251.5791668435922</v>
      </c>
      <c r="CJ76" s="38">
        <f t="shared" si="6"/>
        <v>35255.518821462225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4359.7783820777677</v>
      </c>
      <c r="D77" s="29">
        <v>0</v>
      </c>
      <c r="E77" s="29">
        <v>4872.9575975173393</v>
      </c>
      <c r="F77" s="29">
        <v>0</v>
      </c>
      <c r="G77" s="29">
        <v>70384.751882478085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2982.5151111467585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3562.684831313024</v>
      </c>
      <c r="Y77" s="29">
        <v>0</v>
      </c>
      <c r="Z77" s="29">
        <v>0</v>
      </c>
      <c r="AA77" s="29">
        <v>0</v>
      </c>
      <c r="AB77" s="29">
        <v>0</v>
      </c>
      <c r="AC77" s="29">
        <v>1.1764890996379342</v>
      </c>
      <c r="AD77" s="29">
        <v>0</v>
      </c>
      <c r="AE77" s="29">
        <v>0</v>
      </c>
      <c r="AF77" s="29">
        <v>-1.107783161923982</v>
      </c>
      <c r="AG77" s="29">
        <v>0</v>
      </c>
      <c r="AH77" s="29">
        <v>0</v>
      </c>
      <c r="AI77" s="29">
        <v>0</v>
      </c>
      <c r="AJ77" s="29">
        <v>4.7392800690920094</v>
      </c>
      <c r="AK77" s="29">
        <v>0</v>
      </c>
      <c r="AL77" s="29">
        <v>2563.7263227117137</v>
      </c>
      <c r="AM77" s="29">
        <v>0</v>
      </c>
      <c r="AN77" s="29">
        <v>5.7711857552913592</v>
      </c>
      <c r="AO77" s="29">
        <v>0</v>
      </c>
      <c r="AP77" s="29">
        <v>11.031962251886188</v>
      </c>
      <c r="AQ77" s="29">
        <v>1.2972110233625533</v>
      </c>
      <c r="AR77" s="29">
        <v>2.8236342622271273</v>
      </c>
      <c r="AS77" s="29">
        <v>0</v>
      </c>
      <c r="AT77" s="29">
        <v>0</v>
      </c>
      <c r="AU77" s="29">
        <v>8.8181528709895716</v>
      </c>
      <c r="AV77" s="29">
        <v>0</v>
      </c>
      <c r="AW77" s="29">
        <v>0</v>
      </c>
      <c r="AX77" s="29">
        <v>16.836624771020556</v>
      </c>
      <c r="AY77" s="29">
        <v>16.174278848086058</v>
      </c>
      <c r="AZ77" s="29">
        <v>0</v>
      </c>
      <c r="BA77" s="29">
        <v>7.3845616849723372</v>
      </c>
      <c r="BB77" s="29">
        <v>0</v>
      </c>
      <c r="BC77" s="29">
        <v>18.821466358190445</v>
      </c>
      <c r="BD77" s="29">
        <v>0</v>
      </c>
      <c r="BE77" s="29">
        <v>2.0737514266363894</v>
      </c>
      <c r="BF77" s="29">
        <v>0</v>
      </c>
      <c r="BG77" s="29">
        <v>0</v>
      </c>
      <c r="BH77" s="29">
        <v>359.38237861387211</v>
      </c>
      <c r="BI77" s="29">
        <v>2.3556169487090952</v>
      </c>
      <c r="BJ77" s="29">
        <v>136.58692008598609</v>
      </c>
      <c r="BK77" s="29">
        <v>4.5518569106645792</v>
      </c>
      <c r="BL77" s="29">
        <v>343.94173809260292</v>
      </c>
      <c r="BM77" s="29">
        <v>288.17683994699701</v>
      </c>
      <c r="BN77" s="29">
        <v>1.8862636085650475</v>
      </c>
      <c r="BO77" s="29">
        <v>1.6849071974924021</v>
      </c>
      <c r="BP77" s="29">
        <v>102.58581608742747</v>
      </c>
      <c r="BQ77" s="29">
        <v>6.2126296102296257</v>
      </c>
      <c r="BR77" s="29">
        <v>0</v>
      </c>
      <c r="BS77" s="29">
        <v>0</v>
      </c>
      <c r="BT77" s="59">
        <f t="shared" si="5"/>
        <v>90069.619909606714</v>
      </c>
      <c r="BU77" s="29">
        <v>82527.640942712023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398.76573355053455</v>
      </c>
      <c r="CI77" s="29">
        <v>3404.746970274759</v>
      </c>
      <c r="CJ77" s="38">
        <f t="shared" si="6"/>
        <v>176400.77355614401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824.34160674321231</v>
      </c>
      <c r="D78" s="29">
        <v>0</v>
      </c>
      <c r="E78" s="29">
        <v>0</v>
      </c>
      <c r="F78" s="29">
        <v>3286.8295011720106</v>
      </c>
      <c r="G78" s="29">
        <v>5771.1598198790807</v>
      </c>
      <c r="H78" s="29">
        <v>236.2083764576538</v>
      </c>
      <c r="I78" s="29">
        <v>251.47919865566152</v>
      </c>
      <c r="J78" s="29">
        <v>605.69789965454413</v>
      </c>
      <c r="K78" s="29">
        <v>127.64463160726395</v>
      </c>
      <c r="L78" s="29">
        <v>1117696.3198572523</v>
      </c>
      <c r="M78" s="29">
        <v>47130.023164443657</v>
      </c>
      <c r="N78" s="29">
        <v>2.7133490437927441</v>
      </c>
      <c r="O78" s="29">
        <v>807.80283734239163</v>
      </c>
      <c r="P78" s="29">
        <v>66533.844981411457</v>
      </c>
      <c r="Q78" s="29">
        <v>396.80317415517516</v>
      </c>
      <c r="R78" s="29">
        <v>4166.431310455413</v>
      </c>
      <c r="S78" s="29">
        <v>236.89816267042238</v>
      </c>
      <c r="T78" s="29">
        <v>122.36647587708623</v>
      </c>
      <c r="U78" s="29">
        <v>827.93986837235002</v>
      </c>
      <c r="V78" s="29">
        <v>3.0357573116972274</v>
      </c>
      <c r="W78" s="29">
        <v>61.57936162115378</v>
      </c>
      <c r="X78" s="29">
        <v>823.98520133451746</v>
      </c>
      <c r="Y78" s="29">
        <v>68.122059573645004</v>
      </c>
      <c r="Z78" s="29">
        <v>200126.83675036422</v>
      </c>
      <c r="AA78" s="29">
        <v>0</v>
      </c>
      <c r="AB78" s="29">
        <v>45.406364914296276</v>
      </c>
      <c r="AC78" s="29">
        <v>26430.415190030973</v>
      </c>
      <c r="AD78" s="29">
        <v>0</v>
      </c>
      <c r="AE78" s="29">
        <v>0</v>
      </c>
      <c r="AF78" s="29">
        <v>-1.6213018832677915</v>
      </c>
      <c r="AG78" s="29">
        <v>0</v>
      </c>
      <c r="AH78" s="29">
        <v>0</v>
      </c>
      <c r="AI78" s="29">
        <v>0</v>
      </c>
      <c r="AJ78" s="29">
        <v>12.683590754620196</v>
      </c>
      <c r="AK78" s="29">
        <v>0</v>
      </c>
      <c r="AL78" s="29">
        <v>577.81938963282983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47.20825787804889</v>
      </c>
      <c r="AW78" s="29">
        <v>107.58006944724914</v>
      </c>
      <c r="AX78" s="29">
        <v>0</v>
      </c>
      <c r="AY78" s="29">
        <v>14.404563652364796</v>
      </c>
      <c r="AZ78" s="29">
        <v>0</v>
      </c>
      <c r="BA78" s="29">
        <v>281.03763043992598</v>
      </c>
      <c r="BB78" s="29">
        <v>0</v>
      </c>
      <c r="BC78" s="29">
        <v>66.693405124236747</v>
      </c>
      <c r="BD78" s="29">
        <v>0</v>
      </c>
      <c r="BE78" s="29">
        <v>2.3133999601106021</v>
      </c>
      <c r="BF78" s="29">
        <v>0</v>
      </c>
      <c r="BG78" s="29">
        <v>144.0853131285526</v>
      </c>
      <c r="BH78" s="29">
        <v>3031.5956244381941</v>
      </c>
      <c r="BI78" s="29">
        <v>195.08179339303541</v>
      </c>
      <c r="BJ78" s="29">
        <v>4529.3661480111232</v>
      </c>
      <c r="BK78" s="29">
        <v>0</v>
      </c>
      <c r="BL78" s="29">
        <v>1428.7987424337821</v>
      </c>
      <c r="BM78" s="29">
        <v>3545.6957498686174</v>
      </c>
      <c r="BN78" s="29">
        <v>28.626114547498752</v>
      </c>
      <c r="BO78" s="29">
        <v>34.845796594943394</v>
      </c>
      <c r="BP78" s="29">
        <v>143.45895091399908</v>
      </c>
      <c r="BQ78" s="29">
        <v>4.0413425007701367</v>
      </c>
      <c r="BR78" s="29">
        <v>0</v>
      </c>
      <c r="BS78" s="29">
        <v>0</v>
      </c>
      <c r="BT78" s="59">
        <f t="shared" si="5"/>
        <v>1490777.5994811801</v>
      </c>
      <c r="BU78" s="29">
        <v>34271.279978051396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110787.47993406345</v>
      </c>
      <c r="CI78" s="29">
        <v>1984.2625159935608</v>
      </c>
      <c r="CJ78" s="38">
        <f t="shared" si="6"/>
        <v>1637820.6219092885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578337.79518062179</v>
      </c>
      <c r="D79" s="29">
        <v>67.400451446163487</v>
      </c>
      <c r="E79" s="29">
        <v>12813.68718299713</v>
      </c>
      <c r="F79" s="29">
        <v>42.368563728812305</v>
      </c>
      <c r="G79" s="29">
        <v>314274.14613824035</v>
      </c>
      <c r="H79" s="29">
        <v>32320.001954097064</v>
      </c>
      <c r="I79" s="29">
        <v>675.47444778945737</v>
      </c>
      <c r="J79" s="29">
        <v>11940.406579588205</v>
      </c>
      <c r="K79" s="29">
        <v>446.34164429355098</v>
      </c>
      <c r="L79" s="29">
        <v>69.279238758821862</v>
      </c>
      <c r="M79" s="29">
        <v>71548.858267743519</v>
      </c>
      <c r="N79" s="29">
        <v>5007.1463632820078</v>
      </c>
      <c r="O79" s="29">
        <v>3300.8230075443898</v>
      </c>
      <c r="P79" s="29">
        <v>878.60107806590668</v>
      </c>
      <c r="Q79" s="29">
        <v>412.38080483155733</v>
      </c>
      <c r="R79" s="29">
        <v>685.36204719510272</v>
      </c>
      <c r="S79" s="29">
        <v>706.490447225401</v>
      </c>
      <c r="T79" s="29">
        <v>423.58106173742669</v>
      </c>
      <c r="U79" s="29">
        <v>859.95130643924699</v>
      </c>
      <c r="V79" s="29">
        <v>76.691941185132748</v>
      </c>
      <c r="W79" s="29">
        <v>71.858557853801784</v>
      </c>
      <c r="X79" s="29">
        <v>1343.1307080187662</v>
      </c>
      <c r="Y79" s="29">
        <v>121.50969385098566</v>
      </c>
      <c r="Z79" s="29">
        <v>118.15115200558509</v>
      </c>
      <c r="AA79" s="29">
        <v>214.85924412945036</v>
      </c>
      <c r="AB79" s="29">
        <v>133.3969699189671</v>
      </c>
      <c r="AC79" s="29">
        <v>2238.9512058931441</v>
      </c>
      <c r="AD79" s="29">
        <v>455.23377022865378</v>
      </c>
      <c r="AE79" s="29">
        <v>1784.6158537964618</v>
      </c>
      <c r="AF79" s="29">
        <v>1415.7501767870226</v>
      </c>
      <c r="AG79" s="29">
        <v>344.59034024521685</v>
      </c>
      <c r="AH79" s="29">
        <v>143.57357349350863</v>
      </c>
      <c r="AI79" s="29">
        <v>7.7723280251615865</v>
      </c>
      <c r="AJ79" s="29">
        <v>188.28037611296324</v>
      </c>
      <c r="AK79" s="29">
        <v>20.806757146829597</v>
      </c>
      <c r="AL79" s="29">
        <v>36766.850511845958</v>
      </c>
      <c r="AM79" s="29">
        <v>866.06203824931708</v>
      </c>
      <c r="AN79" s="29">
        <v>1215.3532233503283</v>
      </c>
      <c r="AO79" s="29">
        <v>68.461848647020446</v>
      </c>
      <c r="AP79" s="29">
        <v>98.773276707702678</v>
      </c>
      <c r="AQ79" s="29">
        <v>329.11262280596276</v>
      </c>
      <c r="AR79" s="29">
        <v>113.74670214919149</v>
      </c>
      <c r="AS79" s="29">
        <v>406.56677125404201</v>
      </c>
      <c r="AT79" s="29">
        <v>684.9694985501219</v>
      </c>
      <c r="AU79" s="29">
        <v>406.96557050575876</v>
      </c>
      <c r="AV79" s="29">
        <v>15.577604699659997</v>
      </c>
      <c r="AW79" s="29">
        <v>13.56961132267276</v>
      </c>
      <c r="AX79" s="29">
        <v>541.60125966869259</v>
      </c>
      <c r="AY79" s="29">
        <v>458.25874544192288</v>
      </c>
      <c r="AZ79" s="29">
        <v>57.690355524413093</v>
      </c>
      <c r="BA79" s="29">
        <v>134.98090956516734</v>
      </c>
      <c r="BB79" s="29">
        <v>58.093505108667571</v>
      </c>
      <c r="BC79" s="29">
        <v>486.47275347845186</v>
      </c>
      <c r="BD79" s="29">
        <v>45.625807378882669</v>
      </c>
      <c r="BE79" s="29">
        <v>28.450656965703242</v>
      </c>
      <c r="BF79" s="29">
        <v>69.661928370179695</v>
      </c>
      <c r="BG79" s="29">
        <v>265.0487043370988</v>
      </c>
      <c r="BH79" s="29">
        <v>5692.0204635143336</v>
      </c>
      <c r="BI79" s="29">
        <v>77.808295737132482</v>
      </c>
      <c r="BJ79" s="29">
        <v>6382.6912236049175</v>
      </c>
      <c r="BK79" s="29">
        <v>88.735884566095478</v>
      </c>
      <c r="BL79" s="29">
        <v>4913.1411035060773</v>
      </c>
      <c r="BM79" s="29">
        <v>5841.7898603034337</v>
      </c>
      <c r="BN79" s="29">
        <v>522.49104195638529</v>
      </c>
      <c r="BO79" s="29">
        <v>458.25145607336833</v>
      </c>
      <c r="BP79" s="29">
        <v>1582.4479324016208</v>
      </c>
      <c r="BQ79" s="29">
        <v>93.217623324685263</v>
      </c>
      <c r="BR79" s="29">
        <v>78.974558165306121</v>
      </c>
      <c r="BS79" s="29">
        <v>0</v>
      </c>
      <c r="BT79" s="59">
        <f t="shared" si="5"/>
        <v>1112352.7317633973</v>
      </c>
      <c r="BU79" s="29">
        <v>967871.71827970375</v>
      </c>
      <c r="BV79" s="29">
        <v>0</v>
      </c>
      <c r="BW79" s="29">
        <v>104.00256359639621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-18027.759480291803</v>
      </c>
      <c r="CI79" s="29">
        <v>77501.79768831651</v>
      </c>
      <c r="CJ79" s="38">
        <f t="shared" si="6"/>
        <v>2139802.4908147221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2526.7063298911053</v>
      </c>
      <c r="D80" s="29">
        <v>251.98917871500555</v>
      </c>
      <c r="E80" s="29">
        <v>3068.9497233053066</v>
      </c>
      <c r="F80" s="29">
        <v>494.90187863950803</v>
      </c>
      <c r="G80" s="29">
        <v>29703.043179964207</v>
      </c>
      <c r="H80" s="29">
        <v>941544.66394280316</v>
      </c>
      <c r="I80" s="29">
        <v>2737.5852027472815</v>
      </c>
      <c r="J80" s="29">
        <v>19063.071145160797</v>
      </c>
      <c r="K80" s="29">
        <v>5812.7896999658642</v>
      </c>
      <c r="L80" s="29">
        <v>383.7175919323966</v>
      </c>
      <c r="M80" s="29">
        <v>12177.297941083678</v>
      </c>
      <c r="N80" s="29">
        <v>469.51167898133787</v>
      </c>
      <c r="O80" s="29">
        <v>14627.623253409811</v>
      </c>
      <c r="P80" s="29">
        <v>9255.417460476363</v>
      </c>
      <c r="Q80" s="29">
        <v>1160.5204666376778</v>
      </c>
      <c r="R80" s="29">
        <v>2914.3034365918024</v>
      </c>
      <c r="S80" s="29">
        <v>4497.661965988982</v>
      </c>
      <c r="T80" s="29">
        <v>1109.5654600607336</v>
      </c>
      <c r="U80" s="29">
        <v>8690.5750011594846</v>
      </c>
      <c r="V80" s="29">
        <v>3400.886387625088</v>
      </c>
      <c r="W80" s="29">
        <v>9150.6243895339467</v>
      </c>
      <c r="X80" s="29">
        <v>120068.499537343</v>
      </c>
      <c r="Y80" s="29">
        <v>3457.5271436867906</v>
      </c>
      <c r="Z80" s="29">
        <v>112.69432564081114</v>
      </c>
      <c r="AA80" s="29">
        <v>34.327654678020835</v>
      </c>
      <c r="AB80" s="29">
        <v>793.30303657663865</v>
      </c>
      <c r="AC80" s="29">
        <v>10554.014882191012</v>
      </c>
      <c r="AD80" s="29">
        <v>602.08687205981198</v>
      </c>
      <c r="AE80" s="29">
        <v>6557.0010541542642</v>
      </c>
      <c r="AF80" s="29">
        <v>2647.9917636476421</v>
      </c>
      <c r="AG80" s="29">
        <v>1572.6122367035441</v>
      </c>
      <c r="AH80" s="29">
        <v>77.594346104000039</v>
      </c>
      <c r="AI80" s="29">
        <v>393.40128379140054</v>
      </c>
      <c r="AJ80" s="29">
        <v>223.48109390451333</v>
      </c>
      <c r="AK80" s="29">
        <v>30.175326685994435</v>
      </c>
      <c r="AL80" s="29">
        <v>2707.464684443943</v>
      </c>
      <c r="AM80" s="29">
        <v>2414.327072856468</v>
      </c>
      <c r="AN80" s="29">
        <v>840.14153550070341</v>
      </c>
      <c r="AO80" s="29">
        <v>43.88496971237371</v>
      </c>
      <c r="AP80" s="29">
        <v>45.637821646903248</v>
      </c>
      <c r="AQ80" s="29">
        <v>198.16031509360337</v>
      </c>
      <c r="AR80" s="29">
        <v>173.49279384472351</v>
      </c>
      <c r="AS80" s="29">
        <v>152.93314387283075</v>
      </c>
      <c r="AT80" s="29">
        <v>35.181734273379398</v>
      </c>
      <c r="AU80" s="29">
        <v>218.77540470973801</v>
      </c>
      <c r="AV80" s="29">
        <v>2060.0018419813109</v>
      </c>
      <c r="AW80" s="29">
        <v>3380.6300042047201</v>
      </c>
      <c r="AX80" s="29">
        <v>606.37062116394486</v>
      </c>
      <c r="AY80" s="29">
        <v>306.69239288919607</v>
      </c>
      <c r="AZ80" s="29">
        <v>81.767561156093933</v>
      </c>
      <c r="BA80" s="29">
        <v>315.54396100535735</v>
      </c>
      <c r="BB80" s="29">
        <v>74.078592290488373</v>
      </c>
      <c r="BC80" s="29">
        <v>1909.8687998066073</v>
      </c>
      <c r="BD80" s="29">
        <v>347.71439326334291</v>
      </c>
      <c r="BE80" s="29">
        <v>189.82219041705116</v>
      </c>
      <c r="BF80" s="29">
        <v>41.368200041019378</v>
      </c>
      <c r="BG80" s="29">
        <v>3656.2746004518017</v>
      </c>
      <c r="BH80" s="29">
        <v>13071.837514604547</v>
      </c>
      <c r="BI80" s="29">
        <v>11538.815360393681</v>
      </c>
      <c r="BJ80" s="29">
        <v>6173.5269055344634</v>
      </c>
      <c r="BK80" s="29">
        <v>17.316379606754648</v>
      </c>
      <c r="BL80" s="29">
        <v>10397.20660717423</v>
      </c>
      <c r="BM80" s="29">
        <v>15786.981703397902</v>
      </c>
      <c r="BN80" s="29">
        <v>2093.3477379840238</v>
      </c>
      <c r="BO80" s="29">
        <v>1957.8581221413399</v>
      </c>
      <c r="BP80" s="29">
        <v>6682.4986906469094</v>
      </c>
      <c r="BQ80" s="29">
        <v>9678.7149695196567</v>
      </c>
      <c r="BR80" s="29">
        <v>7726.2697023735836</v>
      </c>
      <c r="BS80" s="29">
        <v>0</v>
      </c>
      <c r="BT80" s="59">
        <f t="shared" si="5"/>
        <v>1325090.6221998427</v>
      </c>
      <c r="BU80" s="29">
        <v>1021580.6040794605</v>
      </c>
      <c r="BV80" s="29">
        <v>0</v>
      </c>
      <c r="BW80" s="29">
        <v>992.34198575212554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60779.611927459962</v>
      </c>
      <c r="CE80" s="29">
        <v>0</v>
      </c>
      <c r="CF80" s="29">
        <v>0</v>
      </c>
      <c r="CG80" s="29">
        <v>6471.5958543496063</v>
      </c>
      <c r="CH80" s="29">
        <v>55638.791287079868</v>
      </c>
      <c r="CI80" s="29">
        <v>79372.513264122477</v>
      </c>
      <c r="CJ80" s="38">
        <f t="shared" si="6"/>
        <v>2549926.0805980675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244.19381456953298</v>
      </c>
      <c r="D81" s="29">
        <v>31.511737259589005</v>
      </c>
      <c r="E81" s="29">
        <v>67.038980991243633</v>
      </c>
      <c r="F81" s="29">
        <v>42.220403278324902</v>
      </c>
      <c r="G81" s="29">
        <v>2673.534898201689</v>
      </c>
      <c r="H81" s="29">
        <v>8420.7318146071811</v>
      </c>
      <c r="I81" s="29">
        <v>298087.29805104167</v>
      </c>
      <c r="J81" s="29">
        <v>305.49035960264587</v>
      </c>
      <c r="K81" s="29">
        <v>196.94404141501622</v>
      </c>
      <c r="L81" s="29">
        <v>13.398365189168084</v>
      </c>
      <c r="M81" s="29">
        <v>956.23062087680148</v>
      </c>
      <c r="N81" s="29">
        <v>25.185557445527699</v>
      </c>
      <c r="O81" s="29">
        <v>10990.40117076073</v>
      </c>
      <c r="P81" s="29">
        <v>10040.679714973605</v>
      </c>
      <c r="Q81" s="29">
        <v>1197.5846347233589</v>
      </c>
      <c r="R81" s="29">
        <v>6758.2621948166388</v>
      </c>
      <c r="S81" s="29">
        <v>3377.5170604258965</v>
      </c>
      <c r="T81" s="29">
        <v>1165.0073193225107</v>
      </c>
      <c r="U81" s="29">
        <v>4398.1766390504117</v>
      </c>
      <c r="V81" s="29">
        <v>18602.521147315885</v>
      </c>
      <c r="W81" s="29">
        <v>12307.538599960777</v>
      </c>
      <c r="X81" s="29">
        <v>124492.4347797423</v>
      </c>
      <c r="Y81" s="29">
        <v>3081.527879740413</v>
      </c>
      <c r="Z81" s="29">
        <v>27.06479034176575</v>
      </c>
      <c r="AA81" s="29">
        <v>2.3104828025649669</v>
      </c>
      <c r="AB81" s="29">
        <v>13.759522383524256</v>
      </c>
      <c r="AC81" s="29">
        <v>394077.57712960109</v>
      </c>
      <c r="AD81" s="29">
        <v>190.77072522234417</v>
      </c>
      <c r="AE81" s="29">
        <v>3595.0816915697023</v>
      </c>
      <c r="AF81" s="29">
        <v>171.17262405839847</v>
      </c>
      <c r="AG81" s="29">
        <v>94.732193685701418</v>
      </c>
      <c r="AH81" s="29">
        <v>2.9489332638892716</v>
      </c>
      <c r="AI81" s="29">
        <v>1.1945663977012742</v>
      </c>
      <c r="AJ81" s="29">
        <v>10.432267337499736</v>
      </c>
      <c r="AK81" s="29">
        <v>1.6861203531006477</v>
      </c>
      <c r="AL81" s="29">
        <v>18.556166102156158</v>
      </c>
      <c r="AM81" s="29">
        <v>261.26717303675935</v>
      </c>
      <c r="AN81" s="29">
        <v>17.806481939160147</v>
      </c>
      <c r="AO81" s="29">
        <v>11.031832632161072</v>
      </c>
      <c r="AP81" s="29">
        <v>1.4084902571303244</v>
      </c>
      <c r="AQ81" s="29">
        <v>7.792591766602774</v>
      </c>
      <c r="AR81" s="29">
        <v>7.119098547192781</v>
      </c>
      <c r="AS81" s="29">
        <v>4.8203466609903929</v>
      </c>
      <c r="AT81" s="29">
        <v>1.4008243143203207</v>
      </c>
      <c r="AU81" s="29">
        <v>15.908853031615957</v>
      </c>
      <c r="AV81" s="29">
        <v>11.344526047583889</v>
      </c>
      <c r="AW81" s="29">
        <v>26.751282737615021</v>
      </c>
      <c r="AX81" s="29">
        <v>9.035670038154878</v>
      </c>
      <c r="AY81" s="29">
        <v>10.139440248930642</v>
      </c>
      <c r="AZ81" s="29">
        <v>4.9686874768296532</v>
      </c>
      <c r="BA81" s="29">
        <v>11.836716827907155</v>
      </c>
      <c r="BB81" s="29">
        <v>2.5869533756565541</v>
      </c>
      <c r="BC81" s="29">
        <v>6.6622363995223584</v>
      </c>
      <c r="BD81" s="29">
        <v>62.056064301812398</v>
      </c>
      <c r="BE81" s="29">
        <v>1.5729751270751877</v>
      </c>
      <c r="BF81" s="29">
        <v>0</v>
      </c>
      <c r="BG81" s="29">
        <v>60.842113837575027</v>
      </c>
      <c r="BH81" s="29">
        <v>966.19230673541153</v>
      </c>
      <c r="BI81" s="29">
        <v>326.96502379852404</v>
      </c>
      <c r="BJ81" s="29">
        <v>374.62451777846985</v>
      </c>
      <c r="BK81" s="29">
        <v>0</v>
      </c>
      <c r="BL81" s="29">
        <v>762.77769282799647</v>
      </c>
      <c r="BM81" s="29">
        <v>219.74069368271222</v>
      </c>
      <c r="BN81" s="29">
        <v>53.594292127000273</v>
      </c>
      <c r="BO81" s="29">
        <v>15.667736084909317</v>
      </c>
      <c r="BP81" s="29">
        <v>82.189290139078835</v>
      </c>
      <c r="BQ81" s="29">
        <v>1987.8354828297308</v>
      </c>
      <c r="BR81" s="29">
        <v>12.99592695504341</v>
      </c>
      <c r="BS81" s="29">
        <v>0</v>
      </c>
      <c r="BT81" s="59">
        <f t="shared" si="5"/>
        <v>911021.65231999371</v>
      </c>
      <c r="BU81" s="29">
        <v>45920.92691655684</v>
      </c>
      <c r="BV81" s="29">
        <v>0</v>
      </c>
      <c r="BW81" s="29">
        <v>6.8075021221852419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3984.1631789421763</v>
      </c>
      <c r="CD81" s="29">
        <v>29341.967033883528</v>
      </c>
      <c r="CE81" s="29">
        <v>0</v>
      </c>
      <c r="CF81" s="29">
        <v>0</v>
      </c>
      <c r="CG81" s="29">
        <v>0</v>
      </c>
      <c r="CH81" s="29">
        <v>24575.25833032318</v>
      </c>
      <c r="CI81" s="29">
        <v>17378.129349191706</v>
      </c>
      <c r="CJ81" s="38">
        <f t="shared" si="6"/>
        <v>1032228.9046310132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3874.7402514134528</v>
      </c>
      <c r="D82" s="29">
        <v>211.59060970540105</v>
      </c>
      <c r="E82" s="29">
        <v>58.672542477171994</v>
      </c>
      <c r="F82" s="29">
        <v>477.65782066063554</v>
      </c>
      <c r="G82" s="29">
        <v>49244.539201755149</v>
      </c>
      <c r="H82" s="29">
        <v>19930.935323590056</v>
      </c>
      <c r="I82" s="29">
        <v>16686.989208145176</v>
      </c>
      <c r="J82" s="29">
        <v>249552.93017055737</v>
      </c>
      <c r="K82" s="29">
        <v>123430.35925304797</v>
      </c>
      <c r="L82" s="29">
        <v>443.09323299578625</v>
      </c>
      <c r="M82" s="29">
        <v>5103.2545316446349</v>
      </c>
      <c r="N82" s="29">
        <v>262.93493879416195</v>
      </c>
      <c r="O82" s="29">
        <v>11279.747895896448</v>
      </c>
      <c r="P82" s="29">
        <v>12023.807403544912</v>
      </c>
      <c r="Q82" s="29">
        <v>3273.5596782647722</v>
      </c>
      <c r="R82" s="29">
        <v>2582.4759744317139</v>
      </c>
      <c r="S82" s="29">
        <v>4196.6946296956075</v>
      </c>
      <c r="T82" s="29">
        <v>1773.8940199841009</v>
      </c>
      <c r="U82" s="29">
        <v>4129.0851942426889</v>
      </c>
      <c r="V82" s="29">
        <v>354.07161015955882</v>
      </c>
      <c r="W82" s="29">
        <v>335.95916684803052</v>
      </c>
      <c r="X82" s="29">
        <v>8309.1195871550462</v>
      </c>
      <c r="Y82" s="29">
        <v>541.79966563643052</v>
      </c>
      <c r="Z82" s="29">
        <v>243.42686715267058</v>
      </c>
      <c r="AA82" s="29">
        <v>64.281423709129399</v>
      </c>
      <c r="AB82" s="29">
        <v>210.23272616166173</v>
      </c>
      <c r="AC82" s="29">
        <v>3664.6565401041489</v>
      </c>
      <c r="AD82" s="29">
        <v>5746.4668951594012</v>
      </c>
      <c r="AE82" s="29">
        <v>45095.005162120971</v>
      </c>
      <c r="AF82" s="29">
        <v>22240.512431767031</v>
      </c>
      <c r="AG82" s="29">
        <v>2589.0022950898629</v>
      </c>
      <c r="AH82" s="29">
        <v>158.56475092908732</v>
      </c>
      <c r="AI82" s="29">
        <v>481.36704268471061</v>
      </c>
      <c r="AJ82" s="29">
        <v>312.59675300618824</v>
      </c>
      <c r="AK82" s="29">
        <v>267.14957626447989</v>
      </c>
      <c r="AL82" s="29">
        <v>1236.6867597551004</v>
      </c>
      <c r="AM82" s="29">
        <v>115471.49365380485</v>
      </c>
      <c r="AN82" s="29">
        <v>238.302755542417</v>
      </c>
      <c r="AO82" s="29">
        <v>1780.4699356839392</v>
      </c>
      <c r="AP82" s="29">
        <v>86.991048437708002</v>
      </c>
      <c r="AQ82" s="29">
        <v>792.7853669041973</v>
      </c>
      <c r="AR82" s="29">
        <v>533.52880481630189</v>
      </c>
      <c r="AS82" s="29">
        <v>425.76743780716168</v>
      </c>
      <c r="AT82" s="29">
        <v>118.4505220469029</v>
      </c>
      <c r="AU82" s="29">
        <v>628.13088517059941</v>
      </c>
      <c r="AV82" s="29">
        <v>216.00205915332845</v>
      </c>
      <c r="AW82" s="29">
        <v>334.29082996182672</v>
      </c>
      <c r="AX82" s="29">
        <v>566.83964517864888</v>
      </c>
      <c r="AY82" s="29">
        <v>818.95037105246388</v>
      </c>
      <c r="AZ82" s="29">
        <v>225.61847899429287</v>
      </c>
      <c r="BA82" s="29">
        <v>467.38080466713166</v>
      </c>
      <c r="BB82" s="29">
        <v>753.59029368296729</v>
      </c>
      <c r="BC82" s="29">
        <v>429.82987175603233</v>
      </c>
      <c r="BD82" s="29">
        <v>754.91252841559754</v>
      </c>
      <c r="BE82" s="29">
        <v>67.242689851106149</v>
      </c>
      <c r="BF82" s="29">
        <v>30.713636886013386</v>
      </c>
      <c r="BG82" s="29">
        <v>635.196547228692</v>
      </c>
      <c r="BH82" s="29">
        <v>5785.6055667547653</v>
      </c>
      <c r="BI82" s="29">
        <v>960.6890763226213</v>
      </c>
      <c r="BJ82" s="29">
        <v>8734.9198815813961</v>
      </c>
      <c r="BK82" s="29">
        <v>51.176905992947553</v>
      </c>
      <c r="BL82" s="29">
        <v>4442.366036865249</v>
      </c>
      <c r="BM82" s="29">
        <v>3988.8806217061556</v>
      </c>
      <c r="BN82" s="29">
        <v>617.6059021452669</v>
      </c>
      <c r="BO82" s="29">
        <v>311.88088223980799</v>
      </c>
      <c r="BP82" s="29">
        <v>904.64707197796804</v>
      </c>
      <c r="BQ82" s="29">
        <v>1627.6419319904355</v>
      </c>
      <c r="BR82" s="29">
        <v>624.70229299816049</v>
      </c>
      <c r="BS82" s="29">
        <v>0</v>
      </c>
      <c r="BT82" s="59">
        <f t="shared" si="5"/>
        <v>753814.46547216771</v>
      </c>
      <c r="BU82" s="29">
        <v>62966.601959863212</v>
      </c>
      <c r="BV82" s="29">
        <v>0</v>
      </c>
      <c r="BW82" s="29">
        <v>15770.157324623586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302.52549671896492</v>
      </c>
      <c r="CE82" s="29">
        <v>0</v>
      </c>
      <c r="CF82" s="29">
        <v>0</v>
      </c>
      <c r="CG82" s="29">
        <v>0</v>
      </c>
      <c r="CH82" s="29">
        <v>-5839.620689798543</v>
      </c>
      <c r="CI82" s="29">
        <v>5267.2497335633243</v>
      </c>
      <c r="CJ82" s="38">
        <f t="shared" si="6"/>
        <v>832281.37929713819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2204.3748218485271</v>
      </c>
      <c r="D83" s="29">
        <v>117.41834985153305</v>
      </c>
      <c r="E83" s="29">
        <v>112.30223126690741</v>
      </c>
      <c r="F83" s="29">
        <v>129.38795835177305</v>
      </c>
      <c r="G83" s="29">
        <v>2593.1309944666536</v>
      </c>
      <c r="H83" s="29">
        <v>1779.5099949498606</v>
      </c>
      <c r="I83" s="29">
        <v>1363.2496710474845</v>
      </c>
      <c r="J83" s="29">
        <v>4529.9501647971574</v>
      </c>
      <c r="K83" s="29">
        <v>13952.458311445624</v>
      </c>
      <c r="L83" s="29">
        <v>348.52891977076229</v>
      </c>
      <c r="M83" s="29">
        <v>1421.0062408306696</v>
      </c>
      <c r="N83" s="29">
        <v>134.49850555683452</v>
      </c>
      <c r="O83" s="29">
        <v>565.10296913394973</v>
      </c>
      <c r="P83" s="29">
        <v>580.11137098067286</v>
      </c>
      <c r="Q83" s="29">
        <v>246.91762678217037</v>
      </c>
      <c r="R83" s="29">
        <v>765.81719265690538</v>
      </c>
      <c r="S83" s="29">
        <v>711.29804332307162</v>
      </c>
      <c r="T83" s="29">
        <v>639.53817420664359</v>
      </c>
      <c r="U83" s="29">
        <v>2541.2564473080538</v>
      </c>
      <c r="V83" s="29">
        <v>391.16198851524854</v>
      </c>
      <c r="W83" s="29">
        <v>422.97578979346213</v>
      </c>
      <c r="X83" s="29">
        <v>1204.2890539144987</v>
      </c>
      <c r="Y83" s="29">
        <v>215.04149917669761</v>
      </c>
      <c r="Z83" s="29">
        <v>450.8913612393157</v>
      </c>
      <c r="AA83" s="29">
        <v>130.00399767396766</v>
      </c>
      <c r="AB83" s="29">
        <v>70.583494834761098</v>
      </c>
      <c r="AC83" s="29">
        <v>1807.003662340921</v>
      </c>
      <c r="AD83" s="29">
        <v>1841.8740868058455</v>
      </c>
      <c r="AE83" s="29">
        <v>8869.8999203589829</v>
      </c>
      <c r="AF83" s="29">
        <v>3763.5066026626087</v>
      </c>
      <c r="AG83" s="29">
        <v>2532.713437894306</v>
      </c>
      <c r="AH83" s="29">
        <v>332.1390157660889</v>
      </c>
      <c r="AI83" s="29">
        <v>137.66262711614979</v>
      </c>
      <c r="AJ83" s="29">
        <v>490.68490468913535</v>
      </c>
      <c r="AK83" s="29">
        <v>67.66502405948043</v>
      </c>
      <c r="AL83" s="29">
        <v>404.76959526687835</v>
      </c>
      <c r="AM83" s="29">
        <v>31638.641831222922</v>
      </c>
      <c r="AN83" s="29">
        <v>2090.7435874719436</v>
      </c>
      <c r="AO83" s="29">
        <v>461.79588718614906</v>
      </c>
      <c r="AP83" s="29">
        <v>320.52620203260597</v>
      </c>
      <c r="AQ83" s="29">
        <v>1474.4796408669968</v>
      </c>
      <c r="AR83" s="29">
        <v>1021.1054311109322</v>
      </c>
      <c r="AS83" s="29">
        <v>493.65477883088658</v>
      </c>
      <c r="AT83" s="29">
        <v>867.17441969751223</v>
      </c>
      <c r="AU83" s="29">
        <v>1168.8085949890456</v>
      </c>
      <c r="AV83" s="29">
        <v>177.13825864417251</v>
      </c>
      <c r="AW83" s="29">
        <v>377.58121707792924</v>
      </c>
      <c r="AX83" s="29">
        <v>3365.0916620454441</v>
      </c>
      <c r="AY83" s="29">
        <v>6406.2075270591486</v>
      </c>
      <c r="AZ83" s="29">
        <v>2208.5052652095806</v>
      </c>
      <c r="BA83" s="29">
        <v>534.93790055760223</v>
      </c>
      <c r="BB83" s="29">
        <v>12497.013057219034</v>
      </c>
      <c r="BC83" s="29">
        <v>1496.0704230870369</v>
      </c>
      <c r="BD83" s="29">
        <v>2102.8458251528332</v>
      </c>
      <c r="BE83" s="29">
        <v>80.15451476111464</v>
      </c>
      <c r="BF83" s="29">
        <v>151.33458108121042</v>
      </c>
      <c r="BG83" s="29">
        <v>1497.0220918453076</v>
      </c>
      <c r="BH83" s="29">
        <v>5693.0692473422105</v>
      </c>
      <c r="BI83" s="29">
        <v>802.49319317500328</v>
      </c>
      <c r="BJ83" s="29">
        <v>8324.0329997392164</v>
      </c>
      <c r="BK83" s="29">
        <v>74.638477936941911</v>
      </c>
      <c r="BL83" s="29">
        <v>2888.6000742443393</v>
      </c>
      <c r="BM83" s="29">
        <v>2130.4123490232978</v>
      </c>
      <c r="BN83" s="29">
        <v>1033.1855251482641</v>
      </c>
      <c r="BO83" s="29">
        <v>474.09534537729087</v>
      </c>
      <c r="BP83" s="29">
        <v>1920.1123180342697</v>
      </c>
      <c r="BQ83" s="29">
        <v>2250.0751522555593</v>
      </c>
      <c r="BR83" s="29">
        <v>355.47094292510809</v>
      </c>
      <c r="BS83" s="29">
        <v>0</v>
      </c>
      <c r="BT83" s="59">
        <f t="shared" si="5"/>
        <v>154245.74237303453</v>
      </c>
      <c r="BU83" s="29">
        <v>11154.39793757297</v>
      </c>
      <c r="BV83" s="29">
        <v>0</v>
      </c>
      <c r="BW83" s="29">
        <v>724.39439098094999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3254.2865636163947</v>
      </c>
      <c r="CE83" s="29">
        <v>0</v>
      </c>
      <c r="CF83" s="29">
        <v>1324.5992919428825</v>
      </c>
      <c r="CG83" s="29">
        <v>0</v>
      </c>
      <c r="CH83" s="29">
        <v>1253.0106645186258</v>
      </c>
      <c r="CI83" s="29">
        <v>1141.6715730261337</v>
      </c>
      <c r="CJ83" s="38">
        <f t="shared" si="6"/>
        <v>173098.10279469247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64170.286398794677</v>
      </c>
      <c r="D84" s="29">
        <v>122.06957440370599</v>
      </c>
      <c r="E84" s="29">
        <v>14147.015699629452</v>
      </c>
      <c r="F84" s="29">
        <v>12047.701304385839</v>
      </c>
      <c r="G84" s="29">
        <v>52506.690609202131</v>
      </c>
      <c r="H84" s="29">
        <v>9635.9632807277503</v>
      </c>
      <c r="I84" s="29">
        <v>3378.7197126114106</v>
      </c>
      <c r="J84" s="29">
        <v>5566.4817213616916</v>
      </c>
      <c r="K84" s="29">
        <v>1897.9131058823875</v>
      </c>
      <c r="L84" s="29">
        <v>31597.167969188256</v>
      </c>
      <c r="M84" s="29">
        <v>15577.389071192614</v>
      </c>
      <c r="N84" s="29">
        <v>539.12755279657915</v>
      </c>
      <c r="O84" s="29">
        <v>11143.132746114383</v>
      </c>
      <c r="P84" s="29">
        <v>61539.852856119047</v>
      </c>
      <c r="Q84" s="29">
        <v>7145.5633598212316</v>
      </c>
      <c r="R84" s="29">
        <v>7714.941379865395</v>
      </c>
      <c r="S84" s="29">
        <v>955.06984302635999</v>
      </c>
      <c r="T84" s="29">
        <v>1655.3614524422042</v>
      </c>
      <c r="U84" s="29">
        <v>9684.8018525727621</v>
      </c>
      <c r="V84" s="29">
        <v>2077.7795004124896</v>
      </c>
      <c r="W84" s="29">
        <v>4277.3748833104128</v>
      </c>
      <c r="X84" s="29">
        <v>4548.5210323411911</v>
      </c>
      <c r="Y84" s="29">
        <v>2876.7706507739904</v>
      </c>
      <c r="Z84" s="29">
        <v>190453.43175051239</v>
      </c>
      <c r="AA84" s="29">
        <v>188.3664267935911</v>
      </c>
      <c r="AB84" s="29">
        <v>1376.0617991512345</v>
      </c>
      <c r="AC84" s="29">
        <v>45836.288363336396</v>
      </c>
      <c r="AD84" s="29">
        <v>7029.7087419634563</v>
      </c>
      <c r="AE84" s="29">
        <v>25137.983624358636</v>
      </c>
      <c r="AF84" s="29">
        <v>17921.927297444567</v>
      </c>
      <c r="AG84" s="29">
        <v>126991.81811257658</v>
      </c>
      <c r="AH84" s="29">
        <v>91035.298148694448</v>
      </c>
      <c r="AI84" s="29">
        <v>57307.513917271121</v>
      </c>
      <c r="AJ84" s="29">
        <v>1528.3874547928158</v>
      </c>
      <c r="AK84" s="29">
        <v>5072.5214257919652</v>
      </c>
      <c r="AL84" s="29">
        <v>7628.8871204474126</v>
      </c>
      <c r="AM84" s="29">
        <v>2351.1054799355911</v>
      </c>
      <c r="AN84" s="29">
        <v>434.76882435011225</v>
      </c>
      <c r="AO84" s="29">
        <v>1429.7697064376778</v>
      </c>
      <c r="AP84" s="29">
        <v>762.19593911163918</v>
      </c>
      <c r="AQ84" s="29">
        <v>2248.1599634638878</v>
      </c>
      <c r="AR84" s="29">
        <v>1865.2502302446387</v>
      </c>
      <c r="AS84" s="29">
        <v>811.03330079315833</v>
      </c>
      <c r="AT84" s="29">
        <v>1197.8915620136397</v>
      </c>
      <c r="AU84" s="29">
        <v>386.25319309430694</v>
      </c>
      <c r="AV84" s="29">
        <v>2258.5809536386246</v>
      </c>
      <c r="AW84" s="29">
        <v>2821.1377231865358</v>
      </c>
      <c r="AX84" s="29">
        <v>1672.0831233134932</v>
      </c>
      <c r="AY84" s="29">
        <v>2651.0709380842004</v>
      </c>
      <c r="AZ84" s="29">
        <v>327.70244280241053</v>
      </c>
      <c r="BA84" s="29">
        <v>1186.5433668576318</v>
      </c>
      <c r="BB84" s="29">
        <v>497.71367039682116</v>
      </c>
      <c r="BC84" s="29">
        <v>3576.2287159660218</v>
      </c>
      <c r="BD84" s="29">
        <v>499.814097609231</v>
      </c>
      <c r="BE84" s="29">
        <v>193.38499243835108</v>
      </c>
      <c r="BF84" s="29">
        <v>577.17524531834908</v>
      </c>
      <c r="BG84" s="29">
        <v>7502.7336899201691</v>
      </c>
      <c r="BH84" s="29">
        <v>31447.40458289619</v>
      </c>
      <c r="BI84" s="29">
        <v>637.87066770014007</v>
      </c>
      <c r="BJ84" s="29">
        <v>11665.964219276178</v>
      </c>
      <c r="BK84" s="29">
        <v>63.651495122384375</v>
      </c>
      <c r="BL84" s="29">
        <v>12708.565563485794</v>
      </c>
      <c r="BM84" s="29">
        <v>9699.5975049846165</v>
      </c>
      <c r="BN84" s="29">
        <v>899.31069744706906</v>
      </c>
      <c r="BO84" s="29">
        <v>947.12561080376327</v>
      </c>
      <c r="BP84" s="29">
        <v>923.74658211586132</v>
      </c>
      <c r="BQ84" s="29">
        <v>3562.027536162725</v>
      </c>
      <c r="BR84" s="29">
        <v>5001.7980745144005</v>
      </c>
      <c r="BS84" s="29">
        <v>0</v>
      </c>
      <c r="BT84" s="59">
        <f t="shared" si="5"/>
        <v>1015121.5494335961</v>
      </c>
      <c r="BU84" s="29">
        <v>483053.18227099307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-2883.4131761543968</v>
      </c>
      <c r="CI84" s="29">
        <v>3583.6931554012372</v>
      </c>
      <c r="CJ84" s="38">
        <f t="shared" si="6"/>
        <v>1498875.0116838359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264078.82791185268</v>
      </c>
      <c r="D85" s="29">
        <v>1511.5543511605242</v>
      </c>
      <c r="E85" s="29">
        <v>946.08193882837315</v>
      </c>
      <c r="F85" s="29">
        <v>4455.7134781319201</v>
      </c>
      <c r="G85" s="29">
        <v>88476.538606734277</v>
      </c>
      <c r="H85" s="29">
        <v>207203.03329958799</v>
      </c>
      <c r="I85" s="29">
        <v>14697.786753413007</v>
      </c>
      <c r="J85" s="29">
        <v>31705.761575284538</v>
      </c>
      <c r="K85" s="29">
        <v>7952.3390155870338</v>
      </c>
      <c r="L85" s="29">
        <v>16252.148768749379</v>
      </c>
      <c r="M85" s="29">
        <v>452377.12645601935</v>
      </c>
      <c r="N85" s="29">
        <v>26078.750408532116</v>
      </c>
      <c r="O85" s="29">
        <v>253332.6259421893</v>
      </c>
      <c r="P85" s="29">
        <v>46896.61165872842</v>
      </c>
      <c r="Q85" s="29">
        <v>8776.3728167120353</v>
      </c>
      <c r="R85" s="29">
        <v>35067.232336341396</v>
      </c>
      <c r="S85" s="29">
        <v>44732.861472156743</v>
      </c>
      <c r="T85" s="29">
        <v>39534.962745680998</v>
      </c>
      <c r="U85" s="29">
        <v>45158.517426378203</v>
      </c>
      <c r="V85" s="29">
        <v>7460.1862954392818</v>
      </c>
      <c r="W85" s="29">
        <v>6053.932458595069</v>
      </c>
      <c r="X85" s="29">
        <v>103128.25943928928</v>
      </c>
      <c r="Y85" s="29">
        <v>9217.839983605576</v>
      </c>
      <c r="Z85" s="29">
        <v>687.26003699742466</v>
      </c>
      <c r="AA85" s="29">
        <v>154.22382133324743</v>
      </c>
      <c r="AB85" s="29">
        <v>1728.2312311816777</v>
      </c>
      <c r="AC85" s="29">
        <v>52429.921940233602</v>
      </c>
      <c r="AD85" s="29">
        <v>5148.1311471764147</v>
      </c>
      <c r="AE85" s="29">
        <v>6443.8688725269758</v>
      </c>
      <c r="AF85" s="29">
        <v>6822.0563972686232</v>
      </c>
      <c r="AG85" s="29">
        <v>3719.2504408780092</v>
      </c>
      <c r="AH85" s="29">
        <v>337.825253290288</v>
      </c>
      <c r="AI85" s="29">
        <v>181.57812287854429</v>
      </c>
      <c r="AJ85" s="29">
        <v>230.1694477442974</v>
      </c>
      <c r="AK85" s="29">
        <v>27.070560722759158</v>
      </c>
      <c r="AL85" s="29">
        <v>478.23272355252539</v>
      </c>
      <c r="AM85" s="29">
        <v>5887.7087245976463</v>
      </c>
      <c r="AN85" s="29">
        <v>3717.1245103562696</v>
      </c>
      <c r="AO85" s="29">
        <v>176.44625437663794</v>
      </c>
      <c r="AP85" s="29">
        <v>75.001947758488058</v>
      </c>
      <c r="AQ85" s="29">
        <v>500.4028276233588</v>
      </c>
      <c r="AR85" s="29">
        <v>309.37393260377593</v>
      </c>
      <c r="AS85" s="29">
        <v>324.10314766468082</v>
      </c>
      <c r="AT85" s="29">
        <v>46.869076273787471</v>
      </c>
      <c r="AU85" s="29">
        <v>406.5031490046332</v>
      </c>
      <c r="AV85" s="29">
        <v>1233.5411244997758</v>
      </c>
      <c r="AW85" s="29">
        <v>138.43895421788429</v>
      </c>
      <c r="AX85" s="29">
        <v>287.19794666581731</v>
      </c>
      <c r="AY85" s="29">
        <v>327.06912880352769</v>
      </c>
      <c r="AZ85" s="29">
        <v>3835.2466379853795</v>
      </c>
      <c r="BA85" s="29">
        <v>680.0104533923552</v>
      </c>
      <c r="BB85" s="29">
        <v>111.86441313678748</v>
      </c>
      <c r="BC85" s="29">
        <v>4008.5089389922632</v>
      </c>
      <c r="BD85" s="29">
        <v>494.15682539353719</v>
      </c>
      <c r="BE85" s="29">
        <v>150.40051603158577</v>
      </c>
      <c r="BF85" s="29">
        <v>45.68023712693644</v>
      </c>
      <c r="BG85" s="29">
        <v>17337.886824316127</v>
      </c>
      <c r="BH85" s="29">
        <v>8642.1306103436764</v>
      </c>
      <c r="BI85" s="29">
        <v>1732.2578988163668</v>
      </c>
      <c r="BJ85" s="29">
        <v>16711.270455426584</v>
      </c>
      <c r="BK85" s="29">
        <v>35.310119827931786</v>
      </c>
      <c r="BL85" s="29">
        <v>10976.625512346991</v>
      </c>
      <c r="BM85" s="29">
        <v>3773.8517540715557</v>
      </c>
      <c r="BN85" s="29">
        <v>1438.8482247415791</v>
      </c>
      <c r="BO85" s="29">
        <v>930.46392835957397</v>
      </c>
      <c r="BP85" s="29">
        <v>1585.5054200108384</v>
      </c>
      <c r="BQ85" s="29">
        <v>3049.8066036289292</v>
      </c>
      <c r="BR85" s="29">
        <v>22898.525649520983</v>
      </c>
      <c r="BS85" s="29">
        <v>0</v>
      </c>
      <c r="BT85" s="59">
        <f t="shared" si="5"/>
        <v>1905351.0168826983</v>
      </c>
      <c r="BU85" s="29">
        <v>150555.35289880531</v>
      </c>
      <c r="BV85" s="29">
        <v>0</v>
      </c>
      <c r="BW85" s="29">
        <v>335.13065452990747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225.3561198187264</v>
      </c>
      <c r="CE85" s="29">
        <v>0</v>
      </c>
      <c r="CF85" s="29">
        <v>921.09091510382598</v>
      </c>
      <c r="CG85" s="29">
        <v>0</v>
      </c>
      <c r="CH85" s="29">
        <v>39874.817488409841</v>
      </c>
      <c r="CI85" s="29">
        <v>64669.956047667343</v>
      </c>
      <c r="CJ85" s="38">
        <f t="shared" si="6"/>
        <v>2161932.7210070333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13982.592080727311</v>
      </c>
      <c r="D86" s="29">
        <v>0</v>
      </c>
      <c r="E86" s="29">
        <v>8074.6588464660117</v>
      </c>
      <c r="F86" s="29">
        <v>38.118840655536715</v>
      </c>
      <c r="G86" s="29">
        <v>7898.5239177645844</v>
      </c>
      <c r="H86" s="29">
        <v>190.21202530354671</v>
      </c>
      <c r="I86" s="29">
        <v>30.41556881055859</v>
      </c>
      <c r="J86" s="29">
        <v>577.83838324962073</v>
      </c>
      <c r="K86" s="29">
        <v>61.243896766598603</v>
      </c>
      <c r="L86" s="29">
        <v>767.53111505111985</v>
      </c>
      <c r="M86" s="29">
        <v>42680.515472622748</v>
      </c>
      <c r="N86" s="29">
        <v>15633.118337427333</v>
      </c>
      <c r="O86" s="29">
        <v>602.79266589383724</v>
      </c>
      <c r="P86" s="29">
        <v>483.40491306004458</v>
      </c>
      <c r="Q86" s="29">
        <v>11.828868312524246</v>
      </c>
      <c r="R86" s="29">
        <v>269.28264774267785</v>
      </c>
      <c r="S86" s="29">
        <v>357.36144844269018</v>
      </c>
      <c r="T86" s="29">
        <v>208.63229249190127</v>
      </c>
      <c r="U86" s="29">
        <v>1127.8245228889984</v>
      </c>
      <c r="V86" s="29">
        <v>18.943860466617238</v>
      </c>
      <c r="W86" s="29">
        <v>31.676822973157272</v>
      </c>
      <c r="X86" s="29">
        <v>3065.7878185313098</v>
      </c>
      <c r="Y86" s="29">
        <v>82.275279066945956</v>
      </c>
      <c r="Z86" s="29">
        <v>13.130111329937732</v>
      </c>
      <c r="AA86" s="29">
        <v>0</v>
      </c>
      <c r="AB86" s="29">
        <v>47.422813688214774</v>
      </c>
      <c r="AC86" s="29">
        <v>102.70461197342007</v>
      </c>
      <c r="AD86" s="29">
        <v>13.422590758716691</v>
      </c>
      <c r="AE86" s="29">
        <v>310.25647922877556</v>
      </c>
      <c r="AF86" s="29">
        <v>584.38606647374888</v>
      </c>
      <c r="AG86" s="29">
        <v>11.616630612410949</v>
      </c>
      <c r="AH86" s="29">
        <v>0</v>
      </c>
      <c r="AI86" s="29">
        <v>0</v>
      </c>
      <c r="AJ86" s="29">
        <v>11.82742234027001</v>
      </c>
      <c r="AK86" s="29">
        <v>3.871865960816725</v>
      </c>
      <c r="AL86" s="29">
        <v>245.05803348739974</v>
      </c>
      <c r="AM86" s="29">
        <v>541.14640777873626</v>
      </c>
      <c r="AN86" s="29">
        <v>636.68957308646634</v>
      </c>
      <c r="AO86" s="29">
        <v>13.806073427487902</v>
      </c>
      <c r="AP86" s="29">
        <v>51.475883973585809</v>
      </c>
      <c r="AQ86" s="29">
        <v>34.186717205357546</v>
      </c>
      <c r="AR86" s="29">
        <v>1.0568828197797027</v>
      </c>
      <c r="AS86" s="29">
        <v>310.95209141263643</v>
      </c>
      <c r="AT86" s="29">
        <v>1.1332595953884337</v>
      </c>
      <c r="AU86" s="29">
        <v>4.8986859289167324</v>
      </c>
      <c r="AV86" s="29">
        <v>5.3324153615742942</v>
      </c>
      <c r="AW86" s="29">
        <v>7.5789792747482174</v>
      </c>
      <c r="AX86" s="29">
        <v>117.33885188302577</v>
      </c>
      <c r="AY86" s="29">
        <v>167.42456200136178</v>
      </c>
      <c r="AZ86" s="29">
        <v>1101.9186254800964</v>
      </c>
      <c r="BA86" s="29">
        <v>88.131004950128002</v>
      </c>
      <c r="BB86" s="29">
        <v>15.961434837832915</v>
      </c>
      <c r="BC86" s="29">
        <v>2924.6865750080897</v>
      </c>
      <c r="BD86" s="29">
        <v>36.810492087596685</v>
      </c>
      <c r="BE86" s="29">
        <v>5.875596629430377</v>
      </c>
      <c r="BF86" s="29">
        <v>1.0499709276751148</v>
      </c>
      <c r="BG86" s="29">
        <v>227.25546026789016</v>
      </c>
      <c r="BH86" s="29">
        <v>1664.3382483310606</v>
      </c>
      <c r="BI86" s="29">
        <v>79.884124010981836</v>
      </c>
      <c r="BJ86" s="29">
        <v>1794.4236704802715</v>
      </c>
      <c r="BK86" s="29">
        <v>24.200191643553151</v>
      </c>
      <c r="BL86" s="29">
        <v>27270.03339074953</v>
      </c>
      <c r="BM86" s="29">
        <v>34.916117281252554</v>
      </c>
      <c r="BN86" s="29">
        <v>297.69032544127197</v>
      </c>
      <c r="BO86" s="29">
        <v>233.14503368837597</v>
      </c>
      <c r="BP86" s="29">
        <v>243.02284032367223</v>
      </c>
      <c r="BQ86" s="29">
        <v>6.7755768369034017</v>
      </c>
      <c r="BR86" s="29">
        <v>535.55240677441816</v>
      </c>
      <c r="BS86" s="29">
        <v>0</v>
      </c>
      <c r="BT86" s="59">
        <f t="shared" si="5"/>
        <v>136016.96772006853</v>
      </c>
      <c r="BU86" s="29">
        <v>72764.498863083063</v>
      </c>
      <c r="BV86" s="29">
        <v>0</v>
      </c>
      <c r="BW86" s="29">
        <v>46438.052777621502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714.54682319203266</v>
      </c>
      <c r="CE86" s="29">
        <v>0</v>
      </c>
      <c r="CF86" s="29">
        <v>0</v>
      </c>
      <c r="CG86" s="29">
        <v>0</v>
      </c>
      <c r="CH86" s="29">
        <v>9102.097690936158</v>
      </c>
      <c r="CI86" s="29">
        <v>39151.417040934619</v>
      </c>
      <c r="CJ86" s="38">
        <f t="shared" si="6"/>
        <v>304187.58091583592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3926.544772681124</v>
      </c>
      <c r="D87" s="29">
        <v>812.59731333133527</v>
      </c>
      <c r="E87" s="29">
        <v>505.97809737738777</v>
      </c>
      <c r="F87" s="29">
        <v>398.81165061588712</v>
      </c>
      <c r="G87" s="29">
        <v>28667.790731642192</v>
      </c>
      <c r="H87" s="29">
        <v>35887.771483728437</v>
      </c>
      <c r="I87" s="29">
        <v>2479.7597635423072</v>
      </c>
      <c r="J87" s="29">
        <v>24614.64004427466</v>
      </c>
      <c r="K87" s="29">
        <v>2014.0402748384788</v>
      </c>
      <c r="L87" s="29">
        <v>130.16555441995746</v>
      </c>
      <c r="M87" s="29">
        <v>22714.81572012695</v>
      </c>
      <c r="N87" s="29">
        <v>3557.0076458812091</v>
      </c>
      <c r="O87" s="29">
        <v>68024.283076831576</v>
      </c>
      <c r="P87" s="29">
        <v>6678.7061638815658</v>
      </c>
      <c r="Q87" s="29">
        <v>1789.7846742265153</v>
      </c>
      <c r="R87" s="29">
        <v>14620.527399449695</v>
      </c>
      <c r="S87" s="29">
        <v>21216.020112922721</v>
      </c>
      <c r="T87" s="29">
        <v>11552.19547345916</v>
      </c>
      <c r="U87" s="29">
        <v>67185.65771622966</v>
      </c>
      <c r="V87" s="29">
        <v>6749.4056327808439</v>
      </c>
      <c r="W87" s="29">
        <v>18388.919361501012</v>
      </c>
      <c r="X87" s="29">
        <v>60776.414939862589</v>
      </c>
      <c r="Y87" s="29">
        <v>8093.5509009344523</v>
      </c>
      <c r="Z87" s="29">
        <v>555.08252120764871</v>
      </c>
      <c r="AA87" s="29">
        <v>142.95270593881995</v>
      </c>
      <c r="AB87" s="29">
        <v>534.33160621464765</v>
      </c>
      <c r="AC87" s="29">
        <v>60115.178109745168</v>
      </c>
      <c r="AD87" s="29">
        <v>32737.332890150523</v>
      </c>
      <c r="AE87" s="29">
        <v>59366.843026091374</v>
      </c>
      <c r="AF87" s="29">
        <v>21478.361607778999</v>
      </c>
      <c r="AG87" s="29">
        <v>40957.113831298382</v>
      </c>
      <c r="AH87" s="29">
        <v>97.118124938348672</v>
      </c>
      <c r="AI87" s="29">
        <v>50432.294280552866</v>
      </c>
      <c r="AJ87" s="29">
        <v>2016.1789133869349</v>
      </c>
      <c r="AK87" s="29">
        <v>102.97717784356624</v>
      </c>
      <c r="AL87" s="29">
        <v>468.04458179102846</v>
      </c>
      <c r="AM87" s="29">
        <v>1363.8711986837786</v>
      </c>
      <c r="AN87" s="29">
        <v>9457.6215848181109</v>
      </c>
      <c r="AO87" s="29">
        <v>521.28774936214631</v>
      </c>
      <c r="AP87" s="29">
        <v>2411.883909309091</v>
      </c>
      <c r="AQ87" s="29">
        <v>199.40887291792524</v>
      </c>
      <c r="AR87" s="29">
        <v>152.18916075213892</v>
      </c>
      <c r="AS87" s="29">
        <v>286.73526479577924</v>
      </c>
      <c r="AT87" s="29">
        <v>15.000151097540423</v>
      </c>
      <c r="AU87" s="29">
        <v>320.65522444374017</v>
      </c>
      <c r="AV87" s="29">
        <v>3762.1186071162128</v>
      </c>
      <c r="AW87" s="29">
        <v>5520.6507631434379</v>
      </c>
      <c r="AX87" s="29">
        <v>210.96606676897244</v>
      </c>
      <c r="AY87" s="29">
        <v>153.86931023779471</v>
      </c>
      <c r="AZ87" s="29">
        <v>83.261410216300476</v>
      </c>
      <c r="BA87" s="29">
        <v>719.89073738161039</v>
      </c>
      <c r="BB87" s="29">
        <v>84.030312616313509</v>
      </c>
      <c r="BC87" s="29">
        <v>1565.5694963102908</v>
      </c>
      <c r="BD87" s="29">
        <v>207.57206786432772</v>
      </c>
      <c r="BE87" s="29">
        <v>74.425915599646402</v>
      </c>
      <c r="BF87" s="29">
        <v>451.31333071390122</v>
      </c>
      <c r="BG87" s="29">
        <v>1846.403031285105</v>
      </c>
      <c r="BH87" s="29">
        <v>12364.75584540578</v>
      </c>
      <c r="BI87" s="29">
        <v>1760.6928004456561</v>
      </c>
      <c r="BJ87" s="29">
        <v>14450.088079635034</v>
      </c>
      <c r="BK87" s="29">
        <v>61.507368945583345</v>
      </c>
      <c r="BL87" s="29">
        <v>18796.041843309707</v>
      </c>
      <c r="BM87" s="29">
        <v>9346.4391733362627</v>
      </c>
      <c r="BN87" s="29">
        <v>3310.6383383501607</v>
      </c>
      <c r="BO87" s="29">
        <v>3830.5998591756347</v>
      </c>
      <c r="BP87" s="29">
        <v>545.72682779969807</v>
      </c>
      <c r="BQ87" s="29">
        <v>4367.1525158995291</v>
      </c>
      <c r="BR87" s="29">
        <v>2281.4344330297467</v>
      </c>
      <c r="BS87" s="29">
        <v>0</v>
      </c>
      <c r="BT87" s="59">
        <f t="shared" si="5"/>
        <v>780312.99913224496</v>
      </c>
      <c r="BU87" s="29">
        <v>123035.2394259654</v>
      </c>
      <c r="BV87" s="29">
        <v>0</v>
      </c>
      <c r="BW87" s="29">
        <v>1502.6524501254084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13067.117371806262</v>
      </c>
      <c r="CE87" s="29">
        <v>0</v>
      </c>
      <c r="CF87" s="29">
        <v>0</v>
      </c>
      <c r="CG87" s="29">
        <v>0</v>
      </c>
      <c r="CH87" s="29">
        <v>21467.774770598997</v>
      </c>
      <c r="CI87" s="29">
        <v>42743.65488057839</v>
      </c>
      <c r="CJ87" s="38">
        <f t="shared" si="6"/>
        <v>982129.43803131941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6552.5938140815633</v>
      </c>
      <c r="D88" s="29">
        <v>94.219403881489256</v>
      </c>
      <c r="E88" s="29">
        <v>200.95041008664339</v>
      </c>
      <c r="F88" s="29">
        <v>1727.6145977042795</v>
      </c>
      <c r="G88" s="29">
        <v>24704.287743311717</v>
      </c>
      <c r="H88" s="29">
        <v>422.75544727633803</v>
      </c>
      <c r="I88" s="29">
        <v>1832.5319977540814</v>
      </c>
      <c r="J88" s="29">
        <v>7114.8764028100213</v>
      </c>
      <c r="K88" s="29">
        <v>2695.8509469400319</v>
      </c>
      <c r="L88" s="29">
        <v>55.950184960026156</v>
      </c>
      <c r="M88" s="29">
        <v>22625.218782926204</v>
      </c>
      <c r="N88" s="29">
        <v>2761.0317314468462</v>
      </c>
      <c r="O88" s="29">
        <v>1584.3837525324311</v>
      </c>
      <c r="P88" s="29">
        <v>60284.959212703303</v>
      </c>
      <c r="Q88" s="29">
        <v>3956.0382806375655</v>
      </c>
      <c r="R88" s="29">
        <v>24944.426526010335</v>
      </c>
      <c r="S88" s="29">
        <v>5610.5962595672972</v>
      </c>
      <c r="T88" s="29">
        <v>7641.6154048362605</v>
      </c>
      <c r="U88" s="29">
        <v>15376.592977596874</v>
      </c>
      <c r="V88" s="29">
        <v>9460.4213350217433</v>
      </c>
      <c r="W88" s="29">
        <v>5394.3902307291573</v>
      </c>
      <c r="X88" s="29">
        <v>23750.122268713149</v>
      </c>
      <c r="Y88" s="29">
        <v>3844.0370099222564</v>
      </c>
      <c r="Z88" s="29">
        <v>141.10632094103147</v>
      </c>
      <c r="AA88" s="29">
        <v>30.632597529111983</v>
      </c>
      <c r="AB88" s="29">
        <v>112.55687528792227</v>
      </c>
      <c r="AC88" s="29">
        <v>220573.6019529129</v>
      </c>
      <c r="AD88" s="29">
        <v>4119.9736234387392</v>
      </c>
      <c r="AE88" s="29">
        <v>19679.306526040884</v>
      </c>
      <c r="AF88" s="29">
        <v>2433.3639843914625</v>
      </c>
      <c r="AG88" s="29">
        <v>399.54247688853235</v>
      </c>
      <c r="AH88" s="29">
        <v>25.994353496624072</v>
      </c>
      <c r="AI88" s="29">
        <v>1325.0812765305898</v>
      </c>
      <c r="AJ88" s="29">
        <v>121.33465172125304</v>
      </c>
      <c r="AK88" s="29">
        <v>6.7203211319211142</v>
      </c>
      <c r="AL88" s="29">
        <v>120.38116390899097</v>
      </c>
      <c r="AM88" s="29">
        <v>1049.8907067790371</v>
      </c>
      <c r="AN88" s="29">
        <v>104.72429014458078</v>
      </c>
      <c r="AO88" s="29">
        <v>36.775640854624754</v>
      </c>
      <c r="AP88" s="29">
        <v>27.904689473751617</v>
      </c>
      <c r="AQ88" s="29">
        <v>65.439472131951689</v>
      </c>
      <c r="AR88" s="29">
        <v>41.426267182459803</v>
      </c>
      <c r="AS88" s="29">
        <v>61.620212359184457</v>
      </c>
      <c r="AT88" s="29">
        <v>14.102981016873644</v>
      </c>
      <c r="AU88" s="29">
        <v>169.13454265930704</v>
      </c>
      <c r="AV88" s="29">
        <v>106.00089473828262</v>
      </c>
      <c r="AW88" s="29">
        <v>234.04278378036611</v>
      </c>
      <c r="AX88" s="29">
        <v>42.435353755249807</v>
      </c>
      <c r="AY88" s="29">
        <v>81.193171520228717</v>
      </c>
      <c r="AZ88" s="29">
        <v>68.734171688199638</v>
      </c>
      <c r="BA88" s="29">
        <v>55.579348421224111</v>
      </c>
      <c r="BB88" s="29">
        <v>12.865010338661573</v>
      </c>
      <c r="BC88" s="29">
        <v>118.01449986587514</v>
      </c>
      <c r="BD88" s="29">
        <v>21.626991196101486</v>
      </c>
      <c r="BE88" s="29">
        <v>3.9433885130242268</v>
      </c>
      <c r="BF88" s="29">
        <v>6.5329196799394307</v>
      </c>
      <c r="BG88" s="29">
        <v>252.62595529443411</v>
      </c>
      <c r="BH88" s="29">
        <v>1090.4894008472743</v>
      </c>
      <c r="BI88" s="29">
        <v>167.8209113524737</v>
      </c>
      <c r="BJ88" s="29">
        <v>788.53444684570422</v>
      </c>
      <c r="BK88" s="29">
        <v>13.892213935317178</v>
      </c>
      <c r="BL88" s="29">
        <v>1157.2954006891405</v>
      </c>
      <c r="BM88" s="29">
        <v>347.62824682604924</v>
      </c>
      <c r="BN88" s="29">
        <v>105.75257750662473</v>
      </c>
      <c r="BO88" s="29">
        <v>64.664846481554349</v>
      </c>
      <c r="BP88" s="29">
        <v>144.31034443604091</v>
      </c>
      <c r="BQ88" s="29">
        <v>1086.5126584011282</v>
      </c>
      <c r="BR88" s="29">
        <v>14.078147913834529</v>
      </c>
      <c r="BS88" s="29">
        <v>0</v>
      </c>
      <c r="BT88" s="59">
        <f t="shared" si="5"/>
        <v>489280.6533322981</v>
      </c>
      <c r="BU88" s="29">
        <v>73245.781768692352</v>
      </c>
      <c r="BV88" s="29">
        <v>0</v>
      </c>
      <c r="BW88" s="29">
        <v>4.7185758142472354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32943.627226963705</v>
      </c>
      <c r="CE88" s="29">
        <v>0</v>
      </c>
      <c r="CF88" s="29">
        <v>0</v>
      </c>
      <c r="CG88" s="29">
        <v>0</v>
      </c>
      <c r="CH88" s="29">
        <v>20939.653022498493</v>
      </c>
      <c r="CI88" s="29">
        <v>12676.564054943963</v>
      </c>
      <c r="CJ88" s="38">
        <f t="shared" si="6"/>
        <v>629090.99798121094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1706.2023157893539</v>
      </c>
      <c r="D89" s="29">
        <v>26.561017391424919</v>
      </c>
      <c r="E89" s="29">
        <v>104.6802355087173</v>
      </c>
      <c r="F89" s="29">
        <v>269.72807228593803</v>
      </c>
      <c r="G89" s="29">
        <v>36531.025589054159</v>
      </c>
      <c r="H89" s="29">
        <v>10384.798511844634</v>
      </c>
      <c r="I89" s="29">
        <v>10750.275183402433</v>
      </c>
      <c r="J89" s="29">
        <v>8730.2143729536147</v>
      </c>
      <c r="K89" s="29">
        <v>1629.3585584479458</v>
      </c>
      <c r="L89" s="29">
        <v>84.047516211458415</v>
      </c>
      <c r="M89" s="29">
        <v>18903.549716402802</v>
      </c>
      <c r="N89" s="29">
        <v>64.888468539749184</v>
      </c>
      <c r="O89" s="29">
        <v>18441.954615522609</v>
      </c>
      <c r="P89" s="29">
        <v>20849.679024471494</v>
      </c>
      <c r="Q89" s="29">
        <v>175824.09862581064</v>
      </c>
      <c r="R89" s="29">
        <v>276741.46388431761</v>
      </c>
      <c r="S89" s="29">
        <v>32827.305247415803</v>
      </c>
      <c r="T89" s="29">
        <v>103184.15326238581</v>
      </c>
      <c r="U89" s="29">
        <v>285845.56311532331</v>
      </c>
      <c r="V89" s="29">
        <v>58350.204580931029</v>
      </c>
      <c r="W89" s="29">
        <v>95199.85698987155</v>
      </c>
      <c r="X89" s="29">
        <v>76904.524427143799</v>
      </c>
      <c r="Y89" s="29">
        <v>50115.795228616669</v>
      </c>
      <c r="Z89" s="29">
        <v>455.73772456199981</v>
      </c>
      <c r="AA89" s="29">
        <v>74.750963178314819</v>
      </c>
      <c r="AB89" s="29">
        <v>544.71252023397642</v>
      </c>
      <c r="AC89" s="29">
        <v>428630.18556633126</v>
      </c>
      <c r="AD89" s="29">
        <v>3837.9749890722692</v>
      </c>
      <c r="AE89" s="29">
        <v>3102.0562427176837</v>
      </c>
      <c r="AF89" s="29">
        <v>1826.88900076305</v>
      </c>
      <c r="AG89" s="29">
        <v>259.538679858921</v>
      </c>
      <c r="AH89" s="29">
        <v>87.077904628008852</v>
      </c>
      <c r="AI89" s="29">
        <v>108.99388233638308</v>
      </c>
      <c r="AJ89" s="29">
        <v>82.328581709797632</v>
      </c>
      <c r="AK89" s="29">
        <v>3.2942719602688162</v>
      </c>
      <c r="AL89" s="29">
        <v>41.235061931841365</v>
      </c>
      <c r="AM89" s="29">
        <v>681.63052246705195</v>
      </c>
      <c r="AN89" s="29">
        <v>36.117901579484958</v>
      </c>
      <c r="AO89" s="29">
        <v>11.929752741516364</v>
      </c>
      <c r="AP89" s="29">
        <v>1210.4798230282456</v>
      </c>
      <c r="AQ89" s="29">
        <v>98.418956538569716</v>
      </c>
      <c r="AR89" s="29">
        <v>32.975012132833541</v>
      </c>
      <c r="AS89" s="29">
        <v>40.80950421724328</v>
      </c>
      <c r="AT89" s="29">
        <v>5.6183042474801432</v>
      </c>
      <c r="AU89" s="29">
        <v>91.873104453868237</v>
      </c>
      <c r="AV89" s="29">
        <v>14.756962334461873</v>
      </c>
      <c r="AW89" s="29">
        <v>24.404780259409542</v>
      </c>
      <c r="AX89" s="29">
        <v>15.805101436025049</v>
      </c>
      <c r="AY89" s="29">
        <v>39.278447215666461</v>
      </c>
      <c r="AZ89" s="29">
        <v>2950.6996357951184</v>
      </c>
      <c r="BA89" s="29">
        <v>61.949215042944033</v>
      </c>
      <c r="BB89" s="29">
        <v>44.206818574694402</v>
      </c>
      <c r="BC89" s="29">
        <v>67.969012627411203</v>
      </c>
      <c r="BD89" s="29">
        <v>26.310340564969469</v>
      </c>
      <c r="BE89" s="29">
        <v>1.5737923211387774</v>
      </c>
      <c r="BF89" s="29">
        <v>5.3071905676554501</v>
      </c>
      <c r="BG89" s="29">
        <v>971.93311429659161</v>
      </c>
      <c r="BH89" s="29">
        <v>580.42777988249691</v>
      </c>
      <c r="BI89" s="29">
        <v>104.02080626658341</v>
      </c>
      <c r="BJ89" s="29">
        <v>1352.2458990543194</v>
      </c>
      <c r="BK89" s="29">
        <v>12.621073132489196</v>
      </c>
      <c r="BL89" s="29">
        <v>14036.898586431153</v>
      </c>
      <c r="BM89" s="29">
        <v>136.5229846974691</v>
      </c>
      <c r="BN89" s="29">
        <v>50.094321871484247</v>
      </c>
      <c r="BO89" s="29">
        <v>47.561733906781456</v>
      </c>
      <c r="BP89" s="29">
        <v>50.972677269823741</v>
      </c>
      <c r="BQ89" s="29">
        <v>5301.1906401130182</v>
      </c>
      <c r="BR89" s="29">
        <v>527.6620670950615</v>
      </c>
      <c r="BS89" s="29">
        <v>0</v>
      </c>
      <c r="BT89" s="59">
        <f t="shared" si="5"/>
        <v>1751158.9698110889</v>
      </c>
      <c r="BU89" s="29">
        <v>8860.4774428805758</v>
      </c>
      <c r="BV89" s="29">
        <v>0</v>
      </c>
      <c r="BW89" s="29">
        <v>4.5128322640983489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580.60724063750968</v>
      </c>
      <c r="CD89" s="29">
        <v>6487.447867911198</v>
      </c>
      <c r="CE89" s="29">
        <v>0</v>
      </c>
      <c r="CF89" s="29">
        <v>0</v>
      </c>
      <c r="CG89" s="29">
        <v>0</v>
      </c>
      <c r="CH89" s="29">
        <v>-10676.619570387504</v>
      </c>
      <c r="CI89" s="29">
        <v>23942.933648672351</v>
      </c>
      <c r="CJ89" s="38">
        <f t="shared" si="6"/>
        <v>1780358.3292730674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13297.913890147369</v>
      </c>
      <c r="D90" s="29">
        <v>3777.751303670027</v>
      </c>
      <c r="E90" s="29">
        <v>498.1448028672088</v>
      </c>
      <c r="F90" s="29">
        <v>370.1201120813742</v>
      </c>
      <c r="G90" s="29">
        <v>28293.745265319609</v>
      </c>
      <c r="H90" s="29">
        <v>9518.8186051921566</v>
      </c>
      <c r="I90" s="29">
        <v>8442.7243799214702</v>
      </c>
      <c r="J90" s="29">
        <v>1399.9571875031024</v>
      </c>
      <c r="K90" s="29">
        <v>1149.4306964557754</v>
      </c>
      <c r="L90" s="29">
        <v>473.67671067540419</v>
      </c>
      <c r="M90" s="29">
        <v>8159.4041953762107</v>
      </c>
      <c r="N90" s="29">
        <v>540.14886054974386</v>
      </c>
      <c r="O90" s="29">
        <v>3970.7777154249434</v>
      </c>
      <c r="P90" s="29">
        <v>17541.557757842816</v>
      </c>
      <c r="Q90" s="29">
        <v>23199.988798958944</v>
      </c>
      <c r="R90" s="29">
        <v>95864.899080876043</v>
      </c>
      <c r="S90" s="29">
        <v>25259.356438873692</v>
      </c>
      <c r="T90" s="29">
        <v>36709.931074004482</v>
      </c>
      <c r="U90" s="29">
        <v>123186.55419585836</v>
      </c>
      <c r="V90" s="29">
        <v>22972.688998507612</v>
      </c>
      <c r="W90" s="29">
        <v>27598.748064299347</v>
      </c>
      <c r="X90" s="29">
        <v>18618.539264573421</v>
      </c>
      <c r="Y90" s="29">
        <v>15919.600355948674</v>
      </c>
      <c r="Z90" s="29">
        <v>1739.1309173191137</v>
      </c>
      <c r="AA90" s="29">
        <v>1248.2592699422842</v>
      </c>
      <c r="AB90" s="29">
        <v>205.63890080119256</v>
      </c>
      <c r="AC90" s="29">
        <v>157727.80087084076</v>
      </c>
      <c r="AD90" s="29">
        <v>9970.6712415923066</v>
      </c>
      <c r="AE90" s="29">
        <v>12946.261860267698</v>
      </c>
      <c r="AF90" s="29">
        <v>4556.5061984234499</v>
      </c>
      <c r="AG90" s="29">
        <v>5488.1575554886485</v>
      </c>
      <c r="AH90" s="29">
        <v>603.78327569870964</v>
      </c>
      <c r="AI90" s="29">
        <v>639.56525688892214</v>
      </c>
      <c r="AJ90" s="29">
        <v>226.48125786348197</v>
      </c>
      <c r="AK90" s="29">
        <v>334.70223827728074</v>
      </c>
      <c r="AL90" s="29">
        <v>571.65561807491554</v>
      </c>
      <c r="AM90" s="29">
        <v>1325.8890402204604</v>
      </c>
      <c r="AN90" s="29">
        <v>485.78619094924318</v>
      </c>
      <c r="AO90" s="29">
        <v>1968.7886850225525</v>
      </c>
      <c r="AP90" s="29">
        <v>1068.0278334640659</v>
      </c>
      <c r="AQ90" s="29">
        <v>782.22822103182114</v>
      </c>
      <c r="AR90" s="29">
        <v>439.94152528895296</v>
      </c>
      <c r="AS90" s="29">
        <v>608.52652308262964</v>
      </c>
      <c r="AT90" s="29">
        <v>42.234603644343963</v>
      </c>
      <c r="AU90" s="29">
        <v>1851.1035869150703</v>
      </c>
      <c r="AV90" s="29">
        <v>968.98871969379752</v>
      </c>
      <c r="AW90" s="29">
        <v>1677.9328303764355</v>
      </c>
      <c r="AX90" s="29">
        <v>207.21875918723021</v>
      </c>
      <c r="AY90" s="29">
        <v>222.72338302939642</v>
      </c>
      <c r="AZ90" s="29">
        <v>158.36771480586839</v>
      </c>
      <c r="BA90" s="29">
        <v>255.23575074832769</v>
      </c>
      <c r="BB90" s="29">
        <v>114.38799171576117</v>
      </c>
      <c r="BC90" s="29">
        <v>194.84878028597439</v>
      </c>
      <c r="BD90" s="29">
        <v>117.10960537123759</v>
      </c>
      <c r="BE90" s="29">
        <v>40.671224937108448</v>
      </c>
      <c r="BF90" s="29">
        <v>26.139456682947046</v>
      </c>
      <c r="BG90" s="29">
        <v>742.79397190464613</v>
      </c>
      <c r="BH90" s="29">
        <v>6895.1942851368785</v>
      </c>
      <c r="BI90" s="29">
        <v>536.2995367289351</v>
      </c>
      <c r="BJ90" s="29">
        <v>9744.7389618472662</v>
      </c>
      <c r="BK90" s="29">
        <v>97.972960458991565</v>
      </c>
      <c r="BL90" s="29">
        <v>1330.2222219161436</v>
      </c>
      <c r="BM90" s="29">
        <v>1429.5889672198191</v>
      </c>
      <c r="BN90" s="29">
        <v>218.91506939882007</v>
      </c>
      <c r="BO90" s="29">
        <v>196.35825310281388</v>
      </c>
      <c r="BP90" s="29">
        <v>695.63864994348535</v>
      </c>
      <c r="BQ90" s="29">
        <v>2146.6762330404222</v>
      </c>
      <c r="BR90" s="29">
        <v>562.68540595690831</v>
      </c>
      <c r="BS90" s="29">
        <v>0</v>
      </c>
      <c r="BT90" s="59">
        <f t="shared" si="5"/>
        <v>720176.327159515</v>
      </c>
      <c r="BU90" s="29">
        <v>45087.637926679781</v>
      </c>
      <c r="BV90" s="29">
        <v>0</v>
      </c>
      <c r="BW90" s="29">
        <v>1253.2439405660482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69992.6607977401</v>
      </c>
      <c r="CD90" s="29">
        <v>97596.024127994504</v>
      </c>
      <c r="CE90" s="29">
        <v>0</v>
      </c>
      <c r="CF90" s="29">
        <v>0</v>
      </c>
      <c r="CG90" s="29">
        <v>0</v>
      </c>
      <c r="CH90" s="29">
        <v>13588.116236823183</v>
      </c>
      <c r="CI90" s="29">
        <v>28944.806141295514</v>
      </c>
      <c r="CJ90" s="38">
        <f t="shared" si="6"/>
        <v>976638.81633061415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3700.5130696333536</v>
      </c>
      <c r="D91" s="29">
        <v>293.28547399163364</v>
      </c>
      <c r="E91" s="29">
        <v>381.7337339378621</v>
      </c>
      <c r="F91" s="29">
        <v>413.9210942291574</v>
      </c>
      <c r="G91" s="29">
        <v>2756.2687011502203</v>
      </c>
      <c r="H91" s="29">
        <v>1034.231736168234</v>
      </c>
      <c r="I91" s="29">
        <v>414.81821429033624</v>
      </c>
      <c r="J91" s="29">
        <v>614.19048147423825</v>
      </c>
      <c r="K91" s="29">
        <v>9502.3355874881818</v>
      </c>
      <c r="L91" s="29">
        <v>362.17961953911595</v>
      </c>
      <c r="M91" s="29">
        <v>892.58885388346948</v>
      </c>
      <c r="N91" s="29">
        <v>1419.0384762043582</v>
      </c>
      <c r="O91" s="29">
        <v>1511.6378253747944</v>
      </c>
      <c r="P91" s="29">
        <v>1425.6578946364709</v>
      </c>
      <c r="Q91" s="29">
        <v>2998.7322025675066</v>
      </c>
      <c r="R91" s="29">
        <v>5120.0015490850283</v>
      </c>
      <c r="S91" s="29">
        <v>53839.741173081573</v>
      </c>
      <c r="T91" s="29">
        <v>14391.792360243453</v>
      </c>
      <c r="U91" s="29">
        <v>25391.5443254313</v>
      </c>
      <c r="V91" s="29">
        <v>4326.7163304741944</v>
      </c>
      <c r="W91" s="29">
        <v>15665.488635280122</v>
      </c>
      <c r="X91" s="29">
        <v>3602.2920756563503</v>
      </c>
      <c r="Y91" s="29">
        <v>3966.3259831051191</v>
      </c>
      <c r="Z91" s="29">
        <v>1072.2251037392148</v>
      </c>
      <c r="AA91" s="29">
        <v>289.70171721622268</v>
      </c>
      <c r="AB91" s="29">
        <v>4627.8850322474282</v>
      </c>
      <c r="AC91" s="29">
        <v>143675.39190972922</v>
      </c>
      <c r="AD91" s="29">
        <v>6265.6742027592154</v>
      </c>
      <c r="AE91" s="29">
        <v>6260.9343366688963</v>
      </c>
      <c r="AF91" s="29">
        <v>5006.6115556085306</v>
      </c>
      <c r="AG91" s="29">
        <v>1368.2262652416828</v>
      </c>
      <c r="AH91" s="29">
        <v>153.65573101643321</v>
      </c>
      <c r="AI91" s="29">
        <v>1008.1469391073496</v>
      </c>
      <c r="AJ91" s="29">
        <v>242.39693930693187</v>
      </c>
      <c r="AK91" s="29">
        <v>1154.9858626989137</v>
      </c>
      <c r="AL91" s="29">
        <v>378.22516492437438</v>
      </c>
      <c r="AM91" s="29">
        <v>5730.9752983097733</v>
      </c>
      <c r="AN91" s="29">
        <v>6142.5599633016373</v>
      </c>
      <c r="AO91" s="29">
        <v>5711.6104091961533</v>
      </c>
      <c r="AP91" s="29">
        <v>1859.720266525148</v>
      </c>
      <c r="AQ91" s="29">
        <v>357.8020185808092</v>
      </c>
      <c r="AR91" s="29">
        <v>226.91574399556606</v>
      </c>
      <c r="AS91" s="29">
        <v>690.73350382065405</v>
      </c>
      <c r="AT91" s="29">
        <v>34.434489310665398</v>
      </c>
      <c r="AU91" s="29">
        <v>425.8729291929908</v>
      </c>
      <c r="AV91" s="29">
        <v>58.854469228850732</v>
      </c>
      <c r="AW91" s="29">
        <v>105.97895574770982</v>
      </c>
      <c r="AX91" s="29">
        <v>923.27374911181994</v>
      </c>
      <c r="AY91" s="29">
        <v>234.55603466100996</v>
      </c>
      <c r="AZ91" s="29">
        <v>951.07436816515178</v>
      </c>
      <c r="BA91" s="29">
        <v>94.234611662972782</v>
      </c>
      <c r="BB91" s="29">
        <v>216.3179864042695</v>
      </c>
      <c r="BC91" s="29">
        <v>2878.5073994157324</v>
      </c>
      <c r="BD91" s="29">
        <v>482.57674084439248</v>
      </c>
      <c r="BE91" s="29">
        <v>326.27016166803037</v>
      </c>
      <c r="BF91" s="29">
        <v>233.95935643313794</v>
      </c>
      <c r="BG91" s="29">
        <v>14163.57098687794</v>
      </c>
      <c r="BH91" s="29">
        <v>6135.2140740290806</v>
      </c>
      <c r="BI91" s="29">
        <v>1220.8300080558136</v>
      </c>
      <c r="BJ91" s="29">
        <v>9255.6935332150588</v>
      </c>
      <c r="BK91" s="29">
        <v>69.48410449101452</v>
      </c>
      <c r="BL91" s="29">
        <v>7259.6204379882074</v>
      </c>
      <c r="BM91" s="29">
        <v>481.5669733729286</v>
      </c>
      <c r="BN91" s="29">
        <v>2338.0867806595124</v>
      </c>
      <c r="BO91" s="29">
        <v>1384.0488096849897</v>
      </c>
      <c r="BP91" s="29">
        <v>288.6627279145801</v>
      </c>
      <c r="BQ91" s="29">
        <v>9276.7458842126889</v>
      </c>
      <c r="BR91" s="29">
        <v>24664.469966139255</v>
      </c>
      <c r="BS91" s="29">
        <v>0</v>
      </c>
      <c r="BT91" s="59">
        <f t="shared" si="5"/>
        <v>429753.31889940792</v>
      </c>
      <c r="BU91" s="29">
        <v>186442.35636733242</v>
      </c>
      <c r="BV91" s="29">
        <v>0</v>
      </c>
      <c r="BW91" s="29">
        <v>903.95201453620132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20.843865111339277</v>
      </c>
      <c r="CD91" s="29">
        <v>338668.23393946508</v>
      </c>
      <c r="CE91" s="29">
        <v>0</v>
      </c>
      <c r="CF91" s="29">
        <v>264.0618276439144</v>
      </c>
      <c r="CG91" s="29">
        <v>0</v>
      </c>
      <c r="CH91" s="29">
        <v>20866.747132510096</v>
      </c>
      <c r="CI91" s="29">
        <v>20448.941508382188</v>
      </c>
      <c r="CJ91" s="38">
        <f t="shared" si="6"/>
        <v>997368.45555438928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3592.1269106487662</v>
      </c>
      <c r="D92" s="29">
        <v>304.13804018600439</v>
      </c>
      <c r="E92" s="29">
        <v>405.11179153637534</v>
      </c>
      <c r="F92" s="29">
        <v>500.46460493988172</v>
      </c>
      <c r="G92" s="29">
        <v>3298.9922688148699</v>
      </c>
      <c r="H92" s="29">
        <v>651.04705295684244</v>
      </c>
      <c r="I92" s="29">
        <v>282.63261942017812</v>
      </c>
      <c r="J92" s="29">
        <v>2877.4757159472265</v>
      </c>
      <c r="K92" s="29">
        <v>1205.085070211142</v>
      </c>
      <c r="L92" s="29">
        <v>498.41504462224907</v>
      </c>
      <c r="M92" s="29">
        <v>1002.6558393389149</v>
      </c>
      <c r="N92" s="29">
        <v>105.14786707417547</v>
      </c>
      <c r="O92" s="29">
        <v>877.20785517517947</v>
      </c>
      <c r="P92" s="29">
        <v>1419.0327052246907</v>
      </c>
      <c r="Q92" s="29">
        <v>18807.700807669833</v>
      </c>
      <c r="R92" s="29">
        <v>11493.152599201507</v>
      </c>
      <c r="S92" s="29">
        <v>32796.434732059359</v>
      </c>
      <c r="T92" s="29">
        <v>39835.862582469301</v>
      </c>
      <c r="U92" s="29">
        <v>57537.30324537932</v>
      </c>
      <c r="V92" s="29">
        <v>7888.976016932249</v>
      </c>
      <c r="W92" s="29">
        <v>9212.0658918294066</v>
      </c>
      <c r="X92" s="29">
        <v>2179.0421213766613</v>
      </c>
      <c r="Y92" s="29">
        <v>5379.3049588834774</v>
      </c>
      <c r="Z92" s="29">
        <v>1322.1780406685175</v>
      </c>
      <c r="AA92" s="29">
        <v>341.22258972691969</v>
      </c>
      <c r="AB92" s="29">
        <v>2493.0708918674109</v>
      </c>
      <c r="AC92" s="29">
        <v>214362.47995953821</v>
      </c>
      <c r="AD92" s="29">
        <v>9330.0286766788795</v>
      </c>
      <c r="AE92" s="29">
        <v>7268.7376379883553</v>
      </c>
      <c r="AF92" s="29">
        <v>4561.7203041107132</v>
      </c>
      <c r="AG92" s="29">
        <v>1453.5797208603603</v>
      </c>
      <c r="AH92" s="29">
        <v>202.49923498973683</v>
      </c>
      <c r="AI92" s="29">
        <v>1716.4450673529366</v>
      </c>
      <c r="AJ92" s="29">
        <v>253.82803552879233</v>
      </c>
      <c r="AK92" s="29">
        <v>1090.1364565154017</v>
      </c>
      <c r="AL92" s="29">
        <v>258.59015865859124</v>
      </c>
      <c r="AM92" s="29">
        <v>1814.323375607479</v>
      </c>
      <c r="AN92" s="29">
        <v>875.77418501935949</v>
      </c>
      <c r="AO92" s="29">
        <v>4850.2144437736642</v>
      </c>
      <c r="AP92" s="29">
        <v>779.64049010352926</v>
      </c>
      <c r="AQ92" s="29">
        <v>318.5483067021168</v>
      </c>
      <c r="AR92" s="29">
        <v>209.39012233732205</v>
      </c>
      <c r="AS92" s="29">
        <v>2541.3328278387085</v>
      </c>
      <c r="AT92" s="29">
        <v>26.257686434839488</v>
      </c>
      <c r="AU92" s="29">
        <v>633.54430829960108</v>
      </c>
      <c r="AV92" s="29">
        <v>89.652182643872223</v>
      </c>
      <c r="AW92" s="29">
        <v>224.78450025940933</v>
      </c>
      <c r="AX92" s="29">
        <v>913.00403261739643</v>
      </c>
      <c r="AY92" s="29">
        <v>234.42995586743388</v>
      </c>
      <c r="AZ92" s="29">
        <v>254.33562507374353</v>
      </c>
      <c r="BA92" s="29">
        <v>131.2053136151404</v>
      </c>
      <c r="BB92" s="29">
        <v>64.613859857433368</v>
      </c>
      <c r="BC92" s="29">
        <v>1033.1518595811249</v>
      </c>
      <c r="BD92" s="29">
        <v>334.84226374312573</v>
      </c>
      <c r="BE92" s="29">
        <v>326.520955313873</v>
      </c>
      <c r="BF92" s="29">
        <v>25.031074537691417</v>
      </c>
      <c r="BG92" s="29">
        <v>6579.4789568861497</v>
      </c>
      <c r="BH92" s="29">
        <v>4574.1183607030307</v>
      </c>
      <c r="BI92" s="29">
        <v>171.52164587642199</v>
      </c>
      <c r="BJ92" s="29">
        <v>1940.9862485260444</v>
      </c>
      <c r="BK92" s="29">
        <v>64.607427203946358</v>
      </c>
      <c r="BL92" s="29">
        <v>1821.3116335523398</v>
      </c>
      <c r="BM92" s="29">
        <v>1547.2185759102354</v>
      </c>
      <c r="BN92" s="29">
        <v>675.02006459443123</v>
      </c>
      <c r="BO92" s="29">
        <v>514.9176533684049</v>
      </c>
      <c r="BP92" s="29">
        <v>303.40901853743094</v>
      </c>
      <c r="BQ92" s="29">
        <v>4179.6755924822301</v>
      </c>
      <c r="BR92" s="29">
        <v>11551.23954214128</v>
      </c>
      <c r="BS92" s="29">
        <v>0</v>
      </c>
      <c r="BT92" s="59">
        <f t="shared" si="5"/>
        <v>496407.9952053912</v>
      </c>
      <c r="BU92" s="29">
        <v>212271.77783753513</v>
      </c>
      <c r="BV92" s="29">
        <v>0</v>
      </c>
      <c r="BW92" s="29">
        <v>123.88415273864808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107.26604053976803</v>
      </c>
      <c r="CD92" s="29">
        <v>99530.52460324383</v>
      </c>
      <c r="CE92" s="29">
        <v>0</v>
      </c>
      <c r="CF92" s="29">
        <v>26.412310372596419</v>
      </c>
      <c r="CG92" s="29">
        <v>0</v>
      </c>
      <c r="CH92" s="29">
        <v>15156.82329277047</v>
      </c>
      <c r="CI92" s="29">
        <v>19258.007913988629</v>
      </c>
      <c r="CJ92" s="38">
        <f t="shared" si="6"/>
        <v>842882.69135658012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20521.952219880579</v>
      </c>
      <c r="D93" s="29">
        <v>1449.8850740326898</v>
      </c>
      <c r="E93" s="29">
        <v>5524.1531068619524</v>
      </c>
      <c r="F93" s="29">
        <v>3950.3978427392813</v>
      </c>
      <c r="G93" s="29">
        <v>19388.537586739516</v>
      </c>
      <c r="H93" s="29">
        <v>14876.925275840653</v>
      </c>
      <c r="I93" s="29">
        <v>2093.1876811347133</v>
      </c>
      <c r="J93" s="29">
        <v>4833.675407834633</v>
      </c>
      <c r="K93" s="29">
        <v>2278.0860011919744</v>
      </c>
      <c r="L93" s="29">
        <v>2285.4859187878164</v>
      </c>
      <c r="M93" s="29">
        <v>13111.474393217395</v>
      </c>
      <c r="N93" s="29">
        <v>1053.9128291745001</v>
      </c>
      <c r="O93" s="29">
        <v>3375.2012863684395</v>
      </c>
      <c r="P93" s="29">
        <v>12025.535124107684</v>
      </c>
      <c r="Q93" s="29">
        <v>47462.678494282292</v>
      </c>
      <c r="R93" s="29">
        <v>61268.556535308839</v>
      </c>
      <c r="S93" s="29">
        <v>34278.273027112547</v>
      </c>
      <c r="T93" s="29">
        <v>62071.9048408054</v>
      </c>
      <c r="U93" s="29">
        <v>266742.94323767151</v>
      </c>
      <c r="V93" s="29">
        <v>40303.036077159108</v>
      </c>
      <c r="W93" s="29">
        <v>112599.95840184946</v>
      </c>
      <c r="X93" s="29">
        <v>10347.208081488428</v>
      </c>
      <c r="Y93" s="29">
        <v>32139.171536206552</v>
      </c>
      <c r="Z93" s="29">
        <v>6317.3244317388016</v>
      </c>
      <c r="AA93" s="29">
        <v>1795.9417567415749</v>
      </c>
      <c r="AB93" s="29">
        <v>1684.966924388769</v>
      </c>
      <c r="AC93" s="29">
        <v>339788.48755536624</v>
      </c>
      <c r="AD93" s="29">
        <v>38685.475299305755</v>
      </c>
      <c r="AE93" s="29">
        <v>30047.50477501408</v>
      </c>
      <c r="AF93" s="29">
        <v>11802.098157210881</v>
      </c>
      <c r="AG93" s="29">
        <v>4813.1263729347884</v>
      </c>
      <c r="AH93" s="29">
        <v>1905.9466181624489</v>
      </c>
      <c r="AI93" s="29">
        <v>11620.695336626643</v>
      </c>
      <c r="AJ93" s="29">
        <v>1581.2765040991549</v>
      </c>
      <c r="AK93" s="29">
        <v>1082.0102381078193</v>
      </c>
      <c r="AL93" s="29">
        <v>2606.6540691959076</v>
      </c>
      <c r="AM93" s="29">
        <v>3731.4020210379294</v>
      </c>
      <c r="AN93" s="29">
        <v>2225.0937255759263</v>
      </c>
      <c r="AO93" s="29">
        <v>5133.1414928808072</v>
      </c>
      <c r="AP93" s="29">
        <v>6638.1242895824471</v>
      </c>
      <c r="AQ93" s="29">
        <v>1149.2861460323095</v>
      </c>
      <c r="AR93" s="29">
        <v>833.88546359611018</v>
      </c>
      <c r="AS93" s="29">
        <v>1089.3783061460249</v>
      </c>
      <c r="AT93" s="29">
        <v>223.79125497553986</v>
      </c>
      <c r="AU93" s="29">
        <v>2522.0574927812409</v>
      </c>
      <c r="AV93" s="29">
        <v>2286.1589063150809</v>
      </c>
      <c r="AW93" s="29">
        <v>3451.0559672690265</v>
      </c>
      <c r="AX93" s="29">
        <v>1073.0269270436775</v>
      </c>
      <c r="AY93" s="29">
        <v>1552.1598944443267</v>
      </c>
      <c r="AZ93" s="29">
        <v>312.96284767450436</v>
      </c>
      <c r="BA93" s="29">
        <v>926.52458981871837</v>
      </c>
      <c r="BB93" s="29">
        <v>1135.0072772291726</v>
      </c>
      <c r="BC93" s="29">
        <v>796.00196340889011</v>
      </c>
      <c r="BD93" s="29">
        <v>363.67182569863814</v>
      </c>
      <c r="BE93" s="29">
        <v>206.58197923101369</v>
      </c>
      <c r="BF93" s="29">
        <v>154.82198102129377</v>
      </c>
      <c r="BG93" s="29">
        <v>7747.9065982833854</v>
      </c>
      <c r="BH93" s="29">
        <v>16710.186114921493</v>
      </c>
      <c r="BI93" s="29">
        <v>1274.2786002441187</v>
      </c>
      <c r="BJ93" s="29">
        <v>11112.723141114182</v>
      </c>
      <c r="BK93" s="29">
        <v>401.71191215160434</v>
      </c>
      <c r="BL93" s="29">
        <v>2710.3363477062712</v>
      </c>
      <c r="BM93" s="29">
        <v>1650.820076204873</v>
      </c>
      <c r="BN93" s="29">
        <v>1920.4920182855308</v>
      </c>
      <c r="BO93" s="29">
        <v>1327.6318891952744</v>
      </c>
      <c r="BP93" s="29">
        <v>1863.9384911875632</v>
      </c>
      <c r="BQ93" s="29">
        <v>8784.2906655390652</v>
      </c>
      <c r="BR93" s="29">
        <v>7856.2144509204518</v>
      </c>
      <c r="BS93" s="29">
        <v>0</v>
      </c>
      <c r="BT93" s="59">
        <f t="shared" si="5"/>
        <v>1326878.3126762048</v>
      </c>
      <c r="BU93" s="29">
        <v>137070.54735962115</v>
      </c>
      <c r="BV93" s="29">
        <v>0</v>
      </c>
      <c r="BW93" s="29">
        <v>44.33243822078478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1900.0819379301186</v>
      </c>
      <c r="CD93" s="29">
        <v>1285577.5474509797</v>
      </c>
      <c r="CE93" s="29">
        <v>0</v>
      </c>
      <c r="CF93" s="29">
        <v>0</v>
      </c>
      <c r="CG93" s="29">
        <v>0</v>
      </c>
      <c r="CH93" s="29">
        <v>11366.837827758372</v>
      </c>
      <c r="CI93" s="29">
        <v>243724.09258348419</v>
      </c>
      <c r="CJ93" s="38">
        <f t="shared" si="6"/>
        <v>3006561.7522741989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684.63355956483895</v>
      </c>
      <c r="D94" s="29">
        <v>74.340629551380687</v>
      </c>
      <c r="E94" s="29">
        <v>626.49428191842549</v>
      </c>
      <c r="F94" s="29">
        <v>1238.857875916186</v>
      </c>
      <c r="G94" s="29">
        <v>343.31378868023512</v>
      </c>
      <c r="H94" s="29">
        <v>96.052759971601276</v>
      </c>
      <c r="I94" s="29">
        <v>74.433274074646874</v>
      </c>
      <c r="J94" s="29">
        <v>106.13436481424719</v>
      </c>
      <c r="K94" s="29">
        <v>34.718425640778904</v>
      </c>
      <c r="L94" s="29">
        <v>31.957957975868034</v>
      </c>
      <c r="M94" s="29">
        <v>232.73579270225537</v>
      </c>
      <c r="N94" s="29">
        <v>49.965816838769435</v>
      </c>
      <c r="O94" s="29">
        <v>112.57970201751709</v>
      </c>
      <c r="P94" s="29">
        <v>276.67745938448712</v>
      </c>
      <c r="Q94" s="29">
        <v>741.73865060022456</v>
      </c>
      <c r="R94" s="29">
        <v>14327.394333514339</v>
      </c>
      <c r="S94" s="29">
        <v>817.15962914856061</v>
      </c>
      <c r="T94" s="29">
        <v>1649.3945100879164</v>
      </c>
      <c r="U94" s="29">
        <v>39831.198970064041</v>
      </c>
      <c r="V94" s="29">
        <v>187964.89799941215</v>
      </c>
      <c r="W94" s="29">
        <v>89465.04667617027</v>
      </c>
      <c r="X94" s="29">
        <v>852.18642735193259</v>
      </c>
      <c r="Y94" s="29">
        <v>10731.654000171158</v>
      </c>
      <c r="Z94" s="29">
        <v>136.4830211869666</v>
      </c>
      <c r="AA94" s="29">
        <v>38.403689105514118</v>
      </c>
      <c r="AB94" s="29">
        <v>218.45969547861432</v>
      </c>
      <c r="AC94" s="29">
        <v>3460.026456537435</v>
      </c>
      <c r="AD94" s="29">
        <v>128871.07415463377</v>
      </c>
      <c r="AE94" s="29">
        <v>1331.3331392415719</v>
      </c>
      <c r="AF94" s="29">
        <v>1154.5364765460008</v>
      </c>
      <c r="AG94" s="29">
        <v>10691.294611201114</v>
      </c>
      <c r="AH94" s="29">
        <v>5161.1134469558474</v>
      </c>
      <c r="AI94" s="29">
        <v>3504.8014726269485</v>
      </c>
      <c r="AJ94" s="29">
        <v>373.10694327053562</v>
      </c>
      <c r="AK94" s="29">
        <v>38.795356623061892</v>
      </c>
      <c r="AL94" s="29">
        <v>41.987934050278803</v>
      </c>
      <c r="AM94" s="29">
        <v>109.68233021440487</v>
      </c>
      <c r="AN94" s="29">
        <v>27.04813021817575</v>
      </c>
      <c r="AO94" s="29">
        <v>226.00388813368414</v>
      </c>
      <c r="AP94" s="29">
        <v>2006.2460964558738</v>
      </c>
      <c r="AQ94" s="29">
        <v>51.446361669319785</v>
      </c>
      <c r="AR94" s="29">
        <v>19.16548803981356</v>
      </c>
      <c r="AS94" s="29">
        <v>36.539483528763839</v>
      </c>
      <c r="AT94" s="29">
        <v>4.8194569833538052</v>
      </c>
      <c r="AU94" s="29">
        <v>107.88769414114181</v>
      </c>
      <c r="AV94" s="29">
        <v>50.373658118927189</v>
      </c>
      <c r="AW94" s="29">
        <v>103.45959880078831</v>
      </c>
      <c r="AX94" s="29">
        <v>239.37215154960523</v>
      </c>
      <c r="AY94" s="29">
        <v>29.316634326671881</v>
      </c>
      <c r="AZ94" s="29">
        <v>32.718099989642056</v>
      </c>
      <c r="BA94" s="29">
        <v>27.24763338110446</v>
      </c>
      <c r="BB94" s="29">
        <v>13.491880947475536</v>
      </c>
      <c r="BC94" s="29">
        <v>272.97858491498351</v>
      </c>
      <c r="BD94" s="29">
        <v>31.935733262755921</v>
      </c>
      <c r="BE94" s="29">
        <v>87.859416791448652</v>
      </c>
      <c r="BF94" s="29">
        <v>21.857703083821587</v>
      </c>
      <c r="BG94" s="29">
        <v>3069.6459339598664</v>
      </c>
      <c r="BH94" s="29">
        <v>1081.1475391785182</v>
      </c>
      <c r="BI94" s="29">
        <v>48.978118586657146</v>
      </c>
      <c r="BJ94" s="29">
        <v>413.64880759013749</v>
      </c>
      <c r="BK94" s="29">
        <v>11.606185794662585</v>
      </c>
      <c r="BL94" s="29">
        <v>143.33353325271241</v>
      </c>
      <c r="BM94" s="29">
        <v>132.04417055929042</v>
      </c>
      <c r="BN94" s="29">
        <v>45.027408312163473</v>
      </c>
      <c r="BO94" s="29">
        <v>96.276954361745169</v>
      </c>
      <c r="BP94" s="29">
        <v>54.493486969739983</v>
      </c>
      <c r="BQ94" s="29">
        <v>515.01507561498374</v>
      </c>
      <c r="BR94" s="29">
        <v>2938.048469690295</v>
      </c>
      <c r="BS94" s="29">
        <v>0</v>
      </c>
      <c r="BT94" s="59">
        <f t="shared" si="5"/>
        <v>517433.69899145217</v>
      </c>
      <c r="BU94" s="29">
        <v>1166597.0011701905</v>
      </c>
      <c r="BV94" s="29">
        <v>0</v>
      </c>
      <c r="BW94" s="29">
        <v>10992.589367148648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142101.2049701201</v>
      </c>
      <c r="CD94" s="29">
        <v>14292.690133203014</v>
      </c>
      <c r="CE94" s="29">
        <v>0</v>
      </c>
      <c r="CF94" s="29">
        <v>0</v>
      </c>
      <c r="CG94" s="29">
        <v>0</v>
      </c>
      <c r="CH94" s="29">
        <v>91088.130621344244</v>
      </c>
      <c r="CI94" s="29">
        <v>53483.121878735685</v>
      </c>
      <c r="CJ94" s="38">
        <f t="shared" si="6"/>
        <v>1995988.4371321944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276.78681574927214</v>
      </c>
      <c r="D95" s="29">
        <v>37.123731814647016</v>
      </c>
      <c r="E95" s="29">
        <v>5962.6560040227941</v>
      </c>
      <c r="F95" s="29">
        <v>16.836060242370564</v>
      </c>
      <c r="G95" s="29">
        <v>189.68592968625461</v>
      </c>
      <c r="H95" s="29">
        <v>239.54114205514935</v>
      </c>
      <c r="I95" s="29">
        <v>38.582953707771388</v>
      </c>
      <c r="J95" s="29">
        <v>36389.985587380565</v>
      </c>
      <c r="K95" s="29">
        <v>1800.7657841955065</v>
      </c>
      <c r="L95" s="29">
        <v>47.476930885209846</v>
      </c>
      <c r="M95" s="29">
        <v>148.52012865327404</v>
      </c>
      <c r="N95" s="29">
        <v>22.315040345490679</v>
      </c>
      <c r="O95" s="29">
        <v>30.556501518107261</v>
      </c>
      <c r="P95" s="29">
        <v>238.3485312807415</v>
      </c>
      <c r="Q95" s="29">
        <v>273.03743158928319</v>
      </c>
      <c r="R95" s="29">
        <v>4428.1579145808391</v>
      </c>
      <c r="S95" s="29">
        <v>212.01712910021661</v>
      </c>
      <c r="T95" s="29">
        <v>2199.4452796458295</v>
      </c>
      <c r="U95" s="29">
        <v>6312.7477976364044</v>
      </c>
      <c r="V95" s="29">
        <v>14297.82283459652</v>
      </c>
      <c r="W95" s="29">
        <v>19629.826665863307</v>
      </c>
      <c r="X95" s="29">
        <v>167.23164657383674</v>
      </c>
      <c r="Y95" s="29">
        <v>1619.9837363457609</v>
      </c>
      <c r="Z95" s="29">
        <v>208.54543188325425</v>
      </c>
      <c r="AA95" s="29">
        <v>37.904240792318625</v>
      </c>
      <c r="AB95" s="29">
        <v>853.92593430930208</v>
      </c>
      <c r="AC95" s="29">
        <v>3356.0510318669308</v>
      </c>
      <c r="AD95" s="29">
        <v>166.35912328384231</v>
      </c>
      <c r="AE95" s="29">
        <v>3026.3867601259985</v>
      </c>
      <c r="AF95" s="29">
        <v>2189.9382475709617</v>
      </c>
      <c r="AG95" s="29">
        <v>39050.474789316679</v>
      </c>
      <c r="AH95" s="29">
        <v>17129.907289363779</v>
      </c>
      <c r="AI95" s="29">
        <v>16205.660952251674</v>
      </c>
      <c r="AJ95" s="29">
        <v>501.20391354173688</v>
      </c>
      <c r="AK95" s="29">
        <v>157.20755494779229</v>
      </c>
      <c r="AL95" s="29">
        <v>39.012119005653965</v>
      </c>
      <c r="AM95" s="29">
        <v>692.51751360419723</v>
      </c>
      <c r="AN95" s="29">
        <v>54.666427300649815</v>
      </c>
      <c r="AO95" s="29">
        <v>1123.1637645880739</v>
      </c>
      <c r="AP95" s="29">
        <v>434.00409344313448</v>
      </c>
      <c r="AQ95" s="29">
        <v>72.079549301700183</v>
      </c>
      <c r="AR95" s="29">
        <v>63.347363135075994</v>
      </c>
      <c r="AS95" s="29">
        <v>469.0724512345941</v>
      </c>
      <c r="AT95" s="29">
        <v>4.5461204834356126</v>
      </c>
      <c r="AU95" s="29">
        <v>5.238417379337057</v>
      </c>
      <c r="AV95" s="29">
        <v>1.4297904087856355</v>
      </c>
      <c r="AW95" s="29">
        <v>3.1211322067266423</v>
      </c>
      <c r="AX95" s="29">
        <v>334.02348424932802</v>
      </c>
      <c r="AY95" s="29">
        <v>47.366452118594047</v>
      </c>
      <c r="AZ95" s="29">
        <v>24.201984008709381</v>
      </c>
      <c r="BA95" s="29">
        <v>4.6851645211818296</v>
      </c>
      <c r="BB95" s="29">
        <v>17.112751242167949</v>
      </c>
      <c r="BC95" s="29">
        <v>348.86524236088906</v>
      </c>
      <c r="BD95" s="29">
        <v>222.11897290603602</v>
      </c>
      <c r="BE95" s="29">
        <v>118.74490729212407</v>
      </c>
      <c r="BF95" s="29">
        <v>39.070125599235524</v>
      </c>
      <c r="BG95" s="29">
        <v>3070.39781244408</v>
      </c>
      <c r="BH95" s="29">
        <v>4350.411679357635</v>
      </c>
      <c r="BI95" s="29">
        <v>6.3825127309919987</v>
      </c>
      <c r="BJ95" s="29">
        <v>27.594008821455137</v>
      </c>
      <c r="BK95" s="29">
        <v>13.686503334748352</v>
      </c>
      <c r="BL95" s="29">
        <v>34.33356556207071</v>
      </c>
      <c r="BM95" s="29">
        <v>37.682636313902229</v>
      </c>
      <c r="BN95" s="29">
        <v>28.054092540523467</v>
      </c>
      <c r="BO95" s="29">
        <v>175.3612941990352</v>
      </c>
      <c r="BP95" s="29">
        <v>29.821857014674695</v>
      </c>
      <c r="BQ95" s="29">
        <v>2034.8841527709912</v>
      </c>
      <c r="BR95" s="29">
        <v>4302.7343581277064</v>
      </c>
      <c r="BS95" s="29">
        <v>0</v>
      </c>
      <c r="BT95" s="59">
        <f t="shared" si="5"/>
        <v>195692.74914633084</v>
      </c>
      <c r="BU95" s="29">
        <v>37561.47133461872</v>
      </c>
      <c r="BV95" s="29">
        <v>0</v>
      </c>
      <c r="BW95" s="29">
        <v>2681.3435011781457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256105.93602347627</v>
      </c>
      <c r="CD95" s="29">
        <v>221233.44619692781</v>
      </c>
      <c r="CE95" s="29">
        <v>0</v>
      </c>
      <c r="CF95" s="29">
        <v>7.2360157494896038</v>
      </c>
      <c r="CG95" s="29">
        <v>0</v>
      </c>
      <c r="CH95" s="29">
        <v>7640.6413233018156</v>
      </c>
      <c r="CI95" s="29">
        <v>12996.700218411735</v>
      </c>
      <c r="CJ95" s="38">
        <f t="shared" si="6"/>
        <v>733919.52375999489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6046.2479372624402</v>
      </c>
      <c r="D96" s="29">
        <v>179.73543375281207</v>
      </c>
      <c r="E96" s="29">
        <v>1142.0735914286499</v>
      </c>
      <c r="F96" s="29">
        <v>210.72372458552277</v>
      </c>
      <c r="G96" s="29">
        <v>2706.4379091407304</v>
      </c>
      <c r="H96" s="29">
        <v>18974.510086085189</v>
      </c>
      <c r="I96" s="29">
        <v>827.23354391211387</v>
      </c>
      <c r="J96" s="29">
        <v>29729.252835058185</v>
      </c>
      <c r="K96" s="29">
        <v>951.11212636212724</v>
      </c>
      <c r="L96" s="29">
        <v>1134.3522681671986</v>
      </c>
      <c r="M96" s="29">
        <v>2998.9568161756156</v>
      </c>
      <c r="N96" s="29">
        <v>1467.3900725274711</v>
      </c>
      <c r="O96" s="29">
        <v>1237.2441472086246</v>
      </c>
      <c r="P96" s="29">
        <v>4066.5179503658724</v>
      </c>
      <c r="Q96" s="29">
        <v>1192.1084540429033</v>
      </c>
      <c r="R96" s="29">
        <v>4002.0293826557231</v>
      </c>
      <c r="S96" s="29">
        <v>5182.9992160012589</v>
      </c>
      <c r="T96" s="29">
        <v>3941.6377230622911</v>
      </c>
      <c r="U96" s="29">
        <v>12042.716243013179</v>
      </c>
      <c r="V96" s="29">
        <v>2765.7814182257689</v>
      </c>
      <c r="W96" s="29">
        <v>7011.0582360656563</v>
      </c>
      <c r="X96" s="29">
        <v>13329.056477787359</v>
      </c>
      <c r="Y96" s="29">
        <v>1878.7090992779604</v>
      </c>
      <c r="Z96" s="29">
        <v>333.96410838351585</v>
      </c>
      <c r="AA96" s="29">
        <v>174.25889068896595</v>
      </c>
      <c r="AB96" s="29">
        <v>1316.557782146856</v>
      </c>
      <c r="AC96" s="29">
        <v>18673.560245186582</v>
      </c>
      <c r="AD96" s="29">
        <v>2450.9423367613613</v>
      </c>
      <c r="AE96" s="29">
        <v>3930.6744204720203</v>
      </c>
      <c r="AF96" s="29">
        <v>7177.9845124792737</v>
      </c>
      <c r="AG96" s="29">
        <v>1528.0193324148013</v>
      </c>
      <c r="AH96" s="29">
        <v>77.335748314303316</v>
      </c>
      <c r="AI96" s="29">
        <v>1099.4815507667693</v>
      </c>
      <c r="AJ96" s="29">
        <v>365.28254777467964</v>
      </c>
      <c r="AK96" s="29">
        <v>35.092269529864879</v>
      </c>
      <c r="AL96" s="29">
        <v>815.17664254483941</v>
      </c>
      <c r="AM96" s="29">
        <v>819.62042267044797</v>
      </c>
      <c r="AN96" s="29">
        <v>4439.7456661743036</v>
      </c>
      <c r="AO96" s="29">
        <v>209.20126916179657</v>
      </c>
      <c r="AP96" s="29">
        <v>99.113472764895931</v>
      </c>
      <c r="AQ96" s="29">
        <v>607.52307254066181</v>
      </c>
      <c r="AR96" s="29">
        <v>310.21618619029141</v>
      </c>
      <c r="AS96" s="29">
        <v>237.12509065722509</v>
      </c>
      <c r="AT96" s="29">
        <v>165.93081997654454</v>
      </c>
      <c r="AU96" s="29">
        <v>481.27927328130272</v>
      </c>
      <c r="AV96" s="29">
        <v>85.894076846038402</v>
      </c>
      <c r="AW96" s="29">
        <v>208.88621137071416</v>
      </c>
      <c r="AX96" s="29">
        <v>441.3353094076993</v>
      </c>
      <c r="AY96" s="29">
        <v>542.49039391525162</v>
      </c>
      <c r="AZ96" s="29">
        <v>721.73649582853602</v>
      </c>
      <c r="BA96" s="29">
        <v>666.81378568295304</v>
      </c>
      <c r="BB96" s="29">
        <v>86.78422456168461</v>
      </c>
      <c r="BC96" s="29">
        <v>748.78169366819611</v>
      </c>
      <c r="BD96" s="29">
        <v>263.90904533091339</v>
      </c>
      <c r="BE96" s="29">
        <v>77.037767116997955</v>
      </c>
      <c r="BF96" s="29">
        <v>61.29453057403299</v>
      </c>
      <c r="BG96" s="29">
        <v>2674.2328265705351</v>
      </c>
      <c r="BH96" s="29">
        <v>12444.565958382187</v>
      </c>
      <c r="BI96" s="29">
        <v>461.18714077656887</v>
      </c>
      <c r="BJ96" s="29">
        <v>11694.821639788179</v>
      </c>
      <c r="BK96" s="29">
        <v>51.65965187273347</v>
      </c>
      <c r="BL96" s="29">
        <v>16713.628521450453</v>
      </c>
      <c r="BM96" s="29">
        <v>10007.57660526644</v>
      </c>
      <c r="BN96" s="29">
        <v>2006.4983309948143</v>
      </c>
      <c r="BO96" s="29">
        <v>2588.9768282808122</v>
      </c>
      <c r="BP96" s="29">
        <v>1308.4807618388252</v>
      </c>
      <c r="BQ96" s="29">
        <v>2331.6938198656044</v>
      </c>
      <c r="BR96" s="29">
        <v>5245.5383617957459</v>
      </c>
      <c r="BS96" s="29">
        <v>0</v>
      </c>
      <c r="BT96" s="59">
        <f t="shared" si="5"/>
        <v>239799.79433423188</v>
      </c>
      <c r="BU96" s="29">
        <v>371744.81553772208</v>
      </c>
      <c r="BV96" s="29">
        <v>0</v>
      </c>
      <c r="BW96" s="29">
        <v>8165.9194135812995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839.65179587342482</v>
      </c>
      <c r="CD96" s="29">
        <v>251182.23962454952</v>
      </c>
      <c r="CE96" s="29">
        <v>0</v>
      </c>
      <c r="CF96" s="29">
        <v>0</v>
      </c>
      <c r="CG96" s="29">
        <v>35435.9678387452</v>
      </c>
      <c r="CH96" s="29">
        <v>9291.5429108501139</v>
      </c>
      <c r="CI96" s="29">
        <v>26335.05287917336</v>
      </c>
      <c r="CJ96" s="38">
        <f t="shared" si="6"/>
        <v>942794.98433472682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705.38372753872761</v>
      </c>
      <c r="D97" s="29">
        <v>28.398215713347941</v>
      </c>
      <c r="E97" s="29">
        <v>52272.997255656592</v>
      </c>
      <c r="F97" s="29">
        <v>66.799561279677192</v>
      </c>
      <c r="G97" s="29">
        <v>582.43101218993354</v>
      </c>
      <c r="H97" s="29">
        <v>188.92013090182553</v>
      </c>
      <c r="I97" s="29">
        <v>52.587623720172779</v>
      </c>
      <c r="J97" s="29">
        <v>83.629409774920461</v>
      </c>
      <c r="K97" s="29">
        <v>1066.9260094291747</v>
      </c>
      <c r="L97" s="29">
        <v>48.513659540699365</v>
      </c>
      <c r="M97" s="29">
        <v>1464.2498985459952</v>
      </c>
      <c r="N97" s="29">
        <v>78.540260826730233</v>
      </c>
      <c r="O97" s="29">
        <v>110.89406270130713</v>
      </c>
      <c r="P97" s="29">
        <v>718.74979116145676</v>
      </c>
      <c r="Q97" s="29">
        <v>19385.647307319789</v>
      </c>
      <c r="R97" s="29">
        <v>50046.862112413102</v>
      </c>
      <c r="S97" s="29">
        <v>1761.4650640460782</v>
      </c>
      <c r="T97" s="29">
        <v>11472.340817040411</v>
      </c>
      <c r="U97" s="29">
        <v>109304.98316690201</v>
      </c>
      <c r="V97" s="29">
        <v>6917.2680911742173</v>
      </c>
      <c r="W97" s="29">
        <v>25617.073773906228</v>
      </c>
      <c r="X97" s="29">
        <v>1548.8900500453744</v>
      </c>
      <c r="Y97" s="29">
        <v>11313.114484088186</v>
      </c>
      <c r="Z97" s="29">
        <v>176.55890973575487</v>
      </c>
      <c r="AA97" s="29">
        <v>46.024733350816426</v>
      </c>
      <c r="AB97" s="29">
        <v>284.33316138868236</v>
      </c>
      <c r="AC97" s="29">
        <v>29334.869642482874</v>
      </c>
      <c r="AD97" s="29">
        <v>2126.1865152635901</v>
      </c>
      <c r="AE97" s="29">
        <v>2648.566043594552</v>
      </c>
      <c r="AF97" s="29">
        <v>2760.5729353903434</v>
      </c>
      <c r="AG97" s="29">
        <v>8801.2566467483939</v>
      </c>
      <c r="AH97" s="29">
        <v>146715.57982343479</v>
      </c>
      <c r="AI97" s="29">
        <v>945.4899151446466</v>
      </c>
      <c r="AJ97" s="29">
        <v>2201.2385620175291</v>
      </c>
      <c r="AK97" s="29">
        <v>7.8760798966725662</v>
      </c>
      <c r="AL97" s="29">
        <v>213.14349389330476</v>
      </c>
      <c r="AM97" s="29">
        <v>1258.2079638081298</v>
      </c>
      <c r="AN97" s="29">
        <v>653.59030404175428</v>
      </c>
      <c r="AO97" s="29">
        <v>38.35985365059998</v>
      </c>
      <c r="AP97" s="29">
        <v>48.090443266067524</v>
      </c>
      <c r="AQ97" s="29">
        <v>92.844031905184679</v>
      </c>
      <c r="AR97" s="29">
        <v>41.718976868201501</v>
      </c>
      <c r="AS97" s="29">
        <v>54.267820354918619</v>
      </c>
      <c r="AT97" s="29">
        <v>14.528953053183583</v>
      </c>
      <c r="AU97" s="29">
        <v>103.09112855186397</v>
      </c>
      <c r="AV97" s="29">
        <v>10.709034468030545</v>
      </c>
      <c r="AW97" s="29">
        <v>21.728186654306107</v>
      </c>
      <c r="AX97" s="29">
        <v>83.162361561375789</v>
      </c>
      <c r="AY97" s="29">
        <v>31.085173929726309</v>
      </c>
      <c r="AZ97" s="29">
        <v>135.76939108640752</v>
      </c>
      <c r="BA97" s="29">
        <v>19.388021670936631</v>
      </c>
      <c r="BB97" s="29">
        <v>15.303153377830924</v>
      </c>
      <c r="BC97" s="29">
        <v>560.50418666075086</v>
      </c>
      <c r="BD97" s="29">
        <v>145.72790358150363</v>
      </c>
      <c r="BE97" s="29">
        <v>41.361777316846521</v>
      </c>
      <c r="BF97" s="29">
        <v>21.345843304491421</v>
      </c>
      <c r="BG97" s="29">
        <v>3619.6296234791675</v>
      </c>
      <c r="BH97" s="29">
        <v>118.38113877258888</v>
      </c>
      <c r="BI97" s="29">
        <v>41.036609397776928</v>
      </c>
      <c r="BJ97" s="29">
        <v>683.02134424994074</v>
      </c>
      <c r="BK97" s="29">
        <v>11.723466539837496</v>
      </c>
      <c r="BL97" s="29">
        <v>244.97577487208116</v>
      </c>
      <c r="BM97" s="29">
        <v>165.61032271212559</v>
      </c>
      <c r="BN97" s="29">
        <v>236.40739308600499</v>
      </c>
      <c r="BO97" s="29">
        <v>120.68615262121995</v>
      </c>
      <c r="BP97" s="29">
        <v>97.374716774909231</v>
      </c>
      <c r="BQ97" s="29">
        <v>234.92163929789626</v>
      </c>
      <c r="BR97" s="29">
        <v>6668.2032315714196</v>
      </c>
      <c r="BS97" s="29">
        <v>0</v>
      </c>
      <c r="BT97" s="59">
        <f t="shared" si="5"/>
        <v>506731.11787074519</v>
      </c>
      <c r="BU97" s="29">
        <v>34499.767662785081</v>
      </c>
      <c r="BV97" s="29">
        <v>0</v>
      </c>
      <c r="BW97" s="29">
        <v>406.67708277452289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390777.45145424019</v>
      </c>
      <c r="CD97" s="29">
        <v>24392.734086469263</v>
      </c>
      <c r="CE97" s="29">
        <v>0</v>
      </c>
      <c r="CF97" s="29">
        <v>0</v>
      </c>
      <c r="CG97" s="29">
        <v>0</v>
      </c>
      <c r="CH97" s="29">
        <v>10679.151860333192</v>
      </c>
      <c r="CI97" s="29">
        <v>23492.719117152108</v>
      </c>
      <c r="CJ97" s="38">
        <f t="shared" si="6"/>
        <v>990979.61913449969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2363.9258040850791</v>
      </c>
      <c r="D98" s="29">
        <v>4.1580315350867583</v>
      </c>
      <c r="E98" s="29">
        <v>259.97708905404011</v>
      </c>
      <c r="F98" s="29">
        <v>167.97857529967024</v>
      </c>
      <c r="G98" s="29">
        <v>1665.3208062110348</v>
      </c>
      <c r="H98" s="29">
        <v>457.99762527259441</v>
      </c>
      <c r="I98" s="29">
        <v>248.7339985914335</v>
      </c>
      <c r="J98" s="29">
        <v>166.28035363334186</v>
      </c>
      <c r="K98" s="29">
        <v>69.41730567612845</v>
      </c>
      <c r="L98" s="29">
        <v>178.01776009331519</v>
      </c>
      <c r="M98" s="29">
        <v>400.4249247422257</v>
      </c>
      <c r="N98" s="29">
        <v>13.728288152499028</v>
      </c>
      <c r="O98" s="29">
        <v>219.10490350604476</v>
      </c>
      <c r="P98" s="29">
        <v>6751.6349568984551</v>
      </c>
      <c r="Q98" s="29">
        <v>1103.2763934134441</v>
      </c>
      <c r="R98" s="29">
        <v>2795.7579875584829</v>
      </c>
      <c r="S98" s="29">
        <v>128.46007392891448</v>
      </c>
      <c r="T98" s="29">
        <v>73.802360790538827</v>
      </c>
      <c r="U98" s="29">
        <v>488.90849203146291</v>
      </c>
      <c r="V98" s="29">
        <v>55.07372786872083</v>
      </c>
      <c r="W98" s="29">
        <v>163.04432537384466</v>
      </c>
      <c r="X98" s="29">
        <v>160.20576159487428</v>
      </c>
      <c r="Y98" s="29">
        <v>27.474723900596096</v>
      </c>
      <c r="Z98" s="29">
        <v>85.916287510144457</v>
      </c>
      <c r="AA98" s="29">
        <v>210.19418100715939</v>
      </c>
      <c r="AB98" s="29">
        <v>31.481363154460972</v>
      </c>
      <c r="AC98" s="29">
        <v>1298.3757903234487</v>
      </c>
      <c r="AD98" s="29">
        <v>200.35829548894259</v>
      </c>
      <c r="AE98" s="29">
        <v>1234.2840583485893</v>
      </c>
      <c r="AF98" s="29">
        <v>608.97186360930311</v>
      </c>
      <c r="AG98" s="29">
        <v>381.89699771956833</v>
      </c>
      <c r="AH98" s="29">
        <v>0</v>
      </c>
      <c r="AI98" s="29">
        <v>6.6225191349066739</v>
      </c>
      <c r="AJ98" s="29">
        <v>15.180095060662444</v>
      </c>
      <c r="AK98" s="29">
        <v>2.4151533976152884</v>
      </c>
      <c r="AL98" s="29">
        <v>127.80328639801013</v>
      </c>
      <c r="AM98" s="29">
        <v>88.943313905283972</v>
      </c>
      <c r="AN98" s="29">
        <v>55.118086785080649</v>
      </c>
      <c r="AO98" s="29">
        <v>64.040148823609897</v>
      </c>
      <c r="AP98" s="29">
        <v>26.872438017760224</v>
      </c>
      <c r="AQ98" s="29">
        <v>46.634006308100467</v>
      </c>
      <c r="AR98" s="29">
        <v>65.937304029410981</v>
      </c>
      <c r="AS98" s="29">
        <v>37.343912429431242</v>
      </c>
      <c r="AT98" s="29">
        <v>51.562917190635886</v>
      </c>
      <c r="AU98" s="29">
        <v>185.06102395163239</v>
      </c>
      <c r="AV98" s="29">
        <v>310.52980087239189</v>
      </c>
      <c r="AW98" s="29">
        <v>132.8036523785442</v>
      </c>
      <c r="AX98" s="29">
        <v>36.385577877152699</v>
      </c>
      <c r="AY98" s="29">
        <v>68.74260689693412</v>
      </c>
      <c r="AZ98" s="29">
        <v>28.109155372954685</v>
      </c>
      <c r="BA98" s="29">
        <v>19.117976714207341</v>
      </c>
      <c r="BB98" s="29">
        <v>14.771259079337353</v>
      </c>
      <c r="BC98" s="29">
        <v>14.250195716573497</v>
      </c>
      <c r="BD98" s="29">
        <v>1485.1093410627184</v>
      </c>
      <c r="BE98" s="29">
        <v>4.6264418095976509</v>
      </c>
      <c r="BF98" s="29">
        <v>0</v>
      </c>
      <c r="BG98" s="29">
        <v>34.290928131383964</v>
      </c>
      <c r="BH98" s="29">
        <v>156.70716641614044</v>
      </c>
      <c r="BI98" s="29">
        <v>6.1250424200397466</v>
      </c>
      <c r="BJ98" s="29">
        <v>220.5146164375665</v>
      </c>
      <c r="BK98" s="29">
        <v>0</v>
      </c>
      <c r="BL98" s="29">
        <v>217.07163150943495</v>
      </c>
      <c r="BM98" s="29">
        <v>213.41590486080855</v>
      </c>
      <c r="BN98" s="29">
        <v>53.788567283871181</v>
      </c>
      <c r="BO98" s="29">
        <v>78.551925374013692</v>
      </c>
      <c r="BP98" s="29">
        <v>18.814817980334986</v>
      </c>
      <c r="BQ98" s="29">
        <v>16.567316103668425</v>
      </c>
      <c r="BR98" s="29">
        <v>41.315344008717261</v>
      </c>
      <c r="BS98" s="29">
        <v>0</v>
      </c>
      <c r="BT98" s="59">
        <f t="shared" si="5"/>
        <v>25959.326580111971</v>
      </c>
      <c r="BU98" s="29">
        <v>93295.464747085338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2.8288150067361411</v>
      </c>
      <c r="CI98" s="29">
        <v>507.55952037529397</v>
      </c>
      <c r="CJ98" s="38">
        <f t="shared" si="6"/>
        <v>119765.17966257934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7.0768885328137081</v>
      </c>
      <c r="D101" s="29">
        <v>0</v>
      </c>
      <c r="E101" s="29">
        <v>8.8154663173258214</v>
      </c>
      <c r="F101" s="29">
        <v>1.6449321885422221</v>
      </c>
      <c r="G101" s="29">
        <v>32.834931805836071</v>
      </c>
      <c r="H101" s="29">
        <v>9.035225365948282</v>
      </c>
      <c r="I101" s="29">
        <v>0</v>
      </c>
      <c r="J101" s="29">
        <v>6.8019200376827929</v>
      </c>
      <c r="K101" s="29">
        <v>48.008227530255446</v>
      </c>
      <c r="L101" s="29">
        <v>2.0178205717377895</v>
      </c>
      <c r="M101" s="29">
        <v>37.201590268817199</v>
      </c>
      <c r="N101" s="29">
        <v>12.039926744186729</v>
      </c>
      <c r="O101" s="29">
        <v>16.628178812994705</v>
      </c>
      <c r="P101" s="29">
        <v>3.5157981202922972</v>
      </c>
      <c r="Q101" s="29">
        <v>0</v>
      </c>
      <c r="R101" s="29">
        <v>11.209835822247518</v>
      </c>
      <c r="S101" s="29">
        <v>43.602930696850521</v>
      </c>
      <c r="T101" s="29">
        <v>7.3912924627421619</v>
      </c>
      <c r="U101" s="29">
        <v>33.853158766594014</v>
      </c>
      <c r="V101" s="29">
        <v>0</v>
      </c>
      <c r="W101" s="29">
        <v>1.6137575645702087</v>
      </c>
      <c r="X101" s="29">
        <v>27.377017157535185</v>
      </c>
      <c r="Y101" s="29">
        <v>0</v>
      </c>
      <c r="Z101" s="29">
        <v>0</v>
      </c>
      <c r="AA101" s="29">
        <v>0</v>
      </c>
      <c r="AB101" s="29">
        <v>0</v>
      </c>
      <c r="AC101" s="29">
        <v>108536.37536249297</v>
      </c>
      <c r="AD101" s="29">
        <v>0</v>
      </c>
      <c r="AE101" s="29">
        <v>0</v>
      </c>
      <c r="AF101" s="29">
        <v>40.991324039160702</v>
      </c>
      <c r="AG101" s="29">
        <v>0</v>
      </c>
      <c r="AH101" s="29">
        <v>0</v>
      </c>
      <c r="AI101" s="29">
        <v>0</v>
      </c>
      <c r="AJ101" s="29">
        <v>0</v>
      </c>
      <c r="AK101" s="29">
        <v>2.126349167408474</v>
      </c>
      <c r="AL101" s="29">
        <v>11.881173943850026</v>
      </c>
      <c r="AM101" s="29">
        <v>0</v>
      </c>
      <c r="AN101" s="29">
        <v>0</v>
      </c>
      <c r="AO101" s="29">
        <v>0</v>
      </c>
      <c r="AP101" s="29">
        <v>2.7082299099913105</v>
      </c>
      <c r="AQ101" s="29">
        <v>1.9341373560250041</v>
      </c>
      <c r="AR101" s="29">
        <v>0</v>
      </c>
      <c r="AS101" s="29">
        <v>26.802637144468427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10.002928829675604</v>
      </c>
      <c r="AZ101" s="29">
        <v>0</v>
      </c>
      <c r="BA101" s="29">
        <v>0</v>
      </c>
      <c r="BB101" s="29">
        <v>1.6854128645962341</v>
      </c>
      <c r="BC101" s="29">
        <v>0</v>
      </c>
      <c r="BD101" s="29">
        <v>0</v>
      </c>
      <c r="BE101" s="29">
        <v>0</v>
      </c>
      <c r="BF101" s="29">
        <v>0</v>
      </c>
      <c r="BG101" s="29">
        <v>18.337006243553923</v>
      </c>
      <c r="BH101" s="29">
        <v>0</v>
      </c>
      <c r="BI101" s="29">
        <v>0</v>
      </c>
      <c r="BJ101" s="29">
        <v>0</v>
      </c>
      <c r="BK101" s="29">
        <v>1.3972271068648141</v>
      </c>
      <c r="BL101" s="29">
        <v>0</v>
      </c>
      <c r="BM101" s="29">
        <v>31.44752070717665</v>
      </c>
      <c r="BN101" s="29">
        <v>92.796293002623401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109089.15450157535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6114.8325433805148</v>
      </c>
      <c r="CA101" s="29">
        <v>718.03214595264103</v>
      </c>
      <c r="CB101" s="29">
        <v>40848.051755632601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156770.07094654112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2.2043940858075088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1.4538633814682296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4.3938434823487986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8.0521009496245366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8.0521009496245366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87.872940911898468</v>
      </c>
      <c r="F103" s="29">
        <v>0</v>
      </c>
      <c r="G103" s="29">
        <v>134.20909083853871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8.5589432160768251</v>
      </c>
      <c r="R103" s="29">
        <v>7.4815482142976233</v>
      </c>
      <c r="S103" s="29">
        <v>0</v>
      </c>
      <c r="T103" s="29">
        <v>0</v>
      </c>
      <c r="U103" s="29">
        <v>0</v>
      </c>
      <c r="V103" s="29">
        <v>4.6080243653585624</v>
      </c>
      <c r="W103" s="29">
        <v>0</v>
      </c>
      <c r="X103" s="29">
        <v>0</v>
      </c>
      <c r="Y103" s="29">
        <v>0</v>
      </c>
      <c r="Z103" s="29">
        <v>10.547266410449948</v>
      </c>
      <c r="AA103" s="29">
        <v>9.0141873116836813</v>
      </c>
      <c r="AB103" s="29">
        <v>16628.592362570205</v>
      </c>
      <c r="AC103" s="29">
        <v>54.486070352747362</v>
      </c>
      <c r="AD103" s="29">
        <v>14.494371105515429</v>
      </c>
      <c r="AE103" s="29">
        <v>558412.94543204363</v>
      </c>
      <c r="AF103" s="29">
        <v>0</v>
      </c>
      <c r="AG103" s="29">
        <v>70.465189100531319</v>
      </c>
      <c r="AH103" s="29">
        <v>3.2514357776045166</v>
      </c>
      <c r="AI103" s="29">
        <v>0</v>
      </c>
      <c r="AJ103" s="29">
        <v>22.055038926160918</v>
      </c>
      <c r="AK103" s="29">
        <v>19.077093488061792</v>
      </c>
      <c r="AL103" s="29">
        <v>187.08132469253812</v>
      </c>
      <c r="AM103" s="29">
        <v>0</v>
      </c>
      <c r="AN103" s="29">
        <v>0</v>
      </c>
      <c r="AO103" s="29">
        <v>96.924183758718968</v>
      </c>
      <c r="AP103" s="29">
        <v>0</v>
      </c>
      <c r="AQ103" s="29">
        <v>305.56989274181785</v>
      </c>
      <c r="AR103" s="29">
        <v>0</v>
      </c>
      <c r="AS103" s="29">
        <v>0</v>
      </c>
      <c r="AT103" s="29">
        <v>16.645152979381496</v>
      </c>
      <c r="AU103" s="29">
        <v>7.595478790111347</v>
      </c>
      <c r="AV103" s="29">
        <v>0</v>
      </c>
      <c r="AW103" s="29">
        <v>0</v>
      </c>
      <c r="AX103" s="29">
        <v>21.204580483176898</v>
      </c>
      <c r="AY103" s="29">
        <v>378.93644596230087</v>
      </c>
      <c r="AZ103" s="29">
        <v>0</v>
      </c>
      <c r="BA103" s="29">
        <v>0</v>
      </c>
      <c r="BB103" s="29">
        <v>0</v>
      </c>
      <c r="BC103" s="29">
        <v>1.5280117479192543</v>
      </c>
      <c r="BD103" s="29">
        <v>106.44797030537326</v>
      </c>
      <c r="BE103" s="29">
        <v>0</v>
      </c>
      <c r="BF103" s="29">
        <v>3.7060992363670904</v>
      </c>
      <c r="BG103" s="29">
        <v>4.1873059138989879</v>
      </c>
      <c r="BH103" s="29">
        <v>0</v>
      </c>
      <c r="BI103" s="29">
        <v>6.8764154704190625</v>
      </c>
      <c r="BJ103" s="29">
        <v>64.813513087669463</v>
      </c>
      <c r="BK103" s="29">
        <v>4.3529835045191954</v>
      </c>
      <c r="BL103" s="29">
        <v>12.796240541466789</v>
      </c>
      <c r="BM103" s="29">
        <v>8.8709899780454755</v>
      </c>
      <c r="BN103" s="29">
        <v>141.17664567697759</v>
      </c>
      <c r="BO103" s="29">
        <v>8.4392586063884885</v>
      </c>
      <c r="BP103" s="29">
        <v>30.469791523138852</v>
      </c>
      <c r="BQ103" s="29">
        <v>7.1107291834927162</v>
      </c>
      <c r="BR103" s="29">
        <v>0</v>
      </c>
      <c r="BS103" s="29">
        <v>0</v>
      </c>
      <c r="BT103" s="59">
        <f t="shared" si="5"/>
        <v>576902.39200881659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9.3459272658403592</v>
      </c>
      <c r="CJ103" s="38">
        <f t="shared" si="6"/>
        <v>576911.73793608241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72.874159179841044</v>
      </c>
      <c r="D104" s="29">
        <v>0</v>
      </c>
      <c r="E104" s="29">
        <v>86.288977233843312</v>
      </c>
      <c r="F104" s="29">
        <v>18.360799798772359</v>
      </c>
      <c r="G104" s="29">
        <v>344.50968285337535</v>
      </c>
      <c r="H104" s="29">
        <v>92.145769826126951</v>
      </c>
      <c r="I104" s="29">
        <v>0</v>
      </c>
      <c r="J104" s="29">
        <v>72.831207126290181</v>
      </c>
      <c r="K104" s="29">
        <v>42.020895006659465</v>
      </c>
      <c r="L104" s="29">
        <v>20.777566265549005</v>
      </c>
      <c r="M104" s="29">
        <v>402.69413629750085</v>
      </c>
      <c r="N104" s="29">
        <v>123.97546298591747</v>
      </c>
      <c r="O104" s="29">
        <v>150.66962610009813</v>
      </c>
      <c r="P104" s="29">
        <v>37.240531890602931</v>
      </c>
      <c r="Q104" s="29">
        <v>1.2270411022112389</v>
      </c>
      <c r="R104" s="29">
        <v>114.59218490966738</v>
      </c>
      <c r="S104" s="29">
        <v>355.11880162707257</v>
      </c>
      <c r="T104" s="29">
        <v>183.22135039542786</v>
      </c>
      <c r="U104" s="29">
        <v>393.18702508813834</v>
      </c>
      <c r="V104" s="29">
        <v>11.897131021949619</v>
      </c>
      <c r="W104" s="29">
        <v>15.08217928444615</v>
      </c>
      <c r="X104" s="29">
        <v>177.54978831449861</v>
      </c>
      <c r="Y104" s="29">
        <v>37.184739100964656</v>
      </c>
      <c r="Z104" s="29">
        <v>6.9424906477329325</v>
      </c>
      <c r="AA104" s="29">
        <v>0</v>
      </c>
      <c r="AB104" s="29">
        <v>0</v>
      </c>
      <c r="AC104" s="29">
        <v>321.55089304279875</v>
      </c>
      <c r="AD104" s="29">
        <v>0</v>
      </c>
      <c r="AE104" s="29">
        <v>0</v>
      </c>
      <c r="AF104" s="29">
        <v>422.0919575029958</v>
      </c>
      <c r="AG104" s="29">
        <v>0</v>
      </c>
      <c r="AH104" s="29">
        <v>0</v>
      </c>
      <c r="AI104" s="29">
        <v>0</v>
      </c>
      <c r="AJ104" s="29">
        <v>2.2410562220700427</v>
      </c>
      <c r="AK104" s="29">
        <v>6.7358089515909256</v>
      </c>
      <c r="AL104" s="29">
        <v>127.66793890694497</v>
      </c>
      <c r="AM104" s="29">
        <v>453.85041182488368</v>
      </c>
      <c r="AN104" s="29">
        <v>521.62914924973757</v>
      </c>
      <c r="AO104" s="29">
        <v>20.248675796018976</v>
      </c>
      <c r="AP104" s="29">
        <v>50.4333419100832</v>
      </c>
      <c r="AQ104" s="29">
        <v>20.876815421289106</v>
      </c>
      <c r="AR104" s="29">
        <v>0</v>
      </c>
      <c r="AS104" s="29">
        <v>262.35610118769335</v>
      </c>
      <c r="AT104" s="29">
        <v>0</v>
      </c>
      <c r="AU104" s="29">
        <v>0</v>
      </c>
      <c r="AV104" s="29">
        <v>0</v>
      </c>
      <c r="AW104" s="29">
        <v>0</v>
      </c>
      <c r="AX104" s="29">
        <v>46.834911806434661</v>
      </c>
      <c r="AY104" s="29">
        <v>100.6286568114563</v>
      </c>
      <c r="AZ104" s="29">
        <v>1.3071613084769755</v>
      </c>
      <c r="BA104" s="29">
        <v>0</v>
      </c>
      <c r="BB104" s="29">
        <v>18.051395021261985</v>
      </c>
      <c r="BC104" s="29">
        <v>61.073259755722482</v>
      </c>
      <c r="BD104" s="29">
        <v>1.5071023961402401</v>
      </c>
      <c r="BE104" s="29">
        <v>16.927908863928049</v>
      </c>
      <c r="BF104" s="29">
        <v>0</v>
      </c>
      <c r="BG104" s="29">
        <v>73.071460654458264</v>
      </c>
      <c r="BH104" s="29">
        <v>5.4791919257956172</v>
      </c>
      <c r="BI104" s="29">
        <v>0</v>
      </c>
      <c r="BJ104" s="29">
        <v>0</v>
      </c>
      <c r="BK104" s="29">
        <v>13.676860359354082</v>
      </c>
      <c r="BL104" s="29">
        <v>0</v>
      </c>
      <c r="BM104" s="29">
        <v>323.78066779610799</v>
      </c>
      <c r="BN104" s="29">
        <v>254.40097220889399</v>
      </c>
      <c r="BO104" s="29">
        <v>219.95339538293979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6106.7666403637613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-2.228512341241057</v>
      </c>
      <c r="CH104" s="29">
        <v>630.36825822799779</v>
      </c>
      <c r="CI104" s="29">
        <v>8191.1281380771661</v>
      </c>
      <c r="CJ104" s="38">
        <f t="shared" si="6"/>
        <v>14926.034524327684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4015.0688374847427</v>
      </c>
      <c r="D105" s="29">
        <v>3298.9768324472361</v>
      </c>
      <c r="E105" s="29">
        <v>680.76269318025879</v>
      </c>
      <c r="F105" s="29">
        <v>415.17462897337276</v>
      </c>
      <c r="G105" s="29">
        <v>27160.630975001757</v>
      </c>
      <c r="H105" s="29">
        <v>2644.9327484071632</v>
      </c>
      <c r="I105" s="29">
        <v>1713.7019132068003</v>
      </c>
      <c r="J105" s="29">
        <v>1382.3413196020863</v>
      </c>
      <c r="K105" s="29">
        <v>1232.0274641687595</v>
      </c>
      <c r="L105" s="29">
        <v>138.19960696143696</v>
      </c>
      <c r="M105" s="29">
        <v>5086.7382708636596</v>
      </c>
      <c r="N105" s="29">
        <v>137.03779059994713</v>
      </c>
      <c r="O105" s="29">
        <v>5258.0374135388402</v>
      </c>
      <c r="P105" s="29">
        <v>9579.4160295474012</v>
      </c>
      <c r="Q105" s="29">
        <v>1120.3074310055802</v>
      </c>
      <c r="R105" s="29">
        <v>3409.8356608937065</v>
      </c>
      <c r="S105" s="29">
        <v>842.17489377016432</v>
      </c>
      <c r="T105" s="29">
        <v>1475.4855946377772</v>
      </c>
      <c r="U105" s="29">
        <v>2058.4003498924412</v>
      </c>
      <c r="V105" s="29">
        <v>695.99967371021694</v>
      </c>
      <c r="W105" s="29">
        <v>526.21328042730374</v>
      </c>
      <c r="X105" s="29">
        <v>3296.7288049907488</v>
      </c>
      <c r="Y105" s="29">
        <v>402.9133635335217</v>
      </c>
      <c r="Z105" s="29">
        <v>421.04118018930075</v>
      </c>
      <c r="AA105" s="29">
        <v>143.07825265884901</v>
      </c>
      <c r="AB105" s="29">
        <v>1335.220183474793</v>
      </c>
      <c r="AC105" s="29">
        <v>10649.865496803468</v>
      </c>
      <c r="AD105" s="29">
        <v>5812.5659893708389</v>
      </c>
      <c r="AE105" s="29">
        <v>121293.0962202121</v>
      </c>
      <c r="AF105" s="29">
        <v>10435.086606401695</v>
      </c>
      <c r="AG105" s="29">
        <v>38604.170686313046</v>
      </c>
      <c r="AH105" s="29">
        <v>360.36538888683617</v>
      </c>
      <c r="AI105" s="29">
        <v>676.93730415029324</v>
      </c>
      <c r="AJ105" s="29">
        <v>4903.4813111909198</v>
      </c>
      <c r="AK105" s="29">
        <v>256.22067619560681</v>
      </c>
      <c r="AL105" s="29">
        <v>66.452620978376174</v>
      </c>
      <c r="AM105" s="29">
        <v>8210.1471531721454</v>
      </c>
      <c r="AN105" s="29">
        <v>102.78305911594376</v>
      </c>
      <c r="AO105" s="29">
        <v>1427.5966658220689</v>
      </c>
      <c r="AP105" s="29">
        <v>108.47499226159182</v>
      </c>
      <c r="AQ105" s="29">
        <v>319.32785610757139</v>
      </c>
      <c r="AR105" s="29">
        <v>55.124888725735723</v>
      </c>
      <c r="AS105" s="29">
        <v>49.90476222792941</v>
      </c>
      <c r="AT105" s="29">
        <v>49.4681153577516</v>
      </c>
      <c r="AU105" s="29">
        <v>869.64593033680762</v>
      </c>
      <c r="AV105" s="29">
        <v>3.8072370637119461</v>
      </c>
      <c r="AW105" s="29">
        <v>3.7501925084738206</v>
      </c>
      <c r="AX105" s="29">
        <v>565.66420086289327</v>
      </c>
      <c r="AY105" s="29">
        <v>1168.795715047102</v>
      </c>
      <c r="AZ105" s="29">
        <v>7.2441096409335763</v>
      </c>
      <c r="BA105" s="29">
        <v>145.70590554696244</v>
      </c>
      <c r="BB105" s="29">
        <v>103.03197383065176</v>
      </c>
      <c r="BC105" s="29">
        <v>564.24679114944558</v>
      </c>
      <c r="BD105" s="29">
        <v>20.348061663663948</v>
      </c>
      <c r="BE105" s="29">
        <v>181.88086500093812</v>
      </c>
      <c r="BF105" s="29">
        <v>355.84756493587838</v>
      </c>
      <c r="BG105" s="29">
        <v>903.20147470084407</v>
      </c>
      <c r="BH105" s="29">
        <v>1885.4764445668784</v>
      </c>
      <c r="BI105" s="29">
        <v>66.069149441475659</v>
      </c>
      <c r="BJ105" s="29">
        <v>2232.1221560766062</v>
      </c>
      <c r="BK105" s="29">
        <v>32.831981335928106</v>
      </c>
      <c r="BL105" s="29">
        <v>1312.6078683155258</v>
      </c>
      <c r="BM105" s="29">
        <v>1509.9735462549843</v>
      </c>
      <c r="BN105" s="29">
        <v>111.78606097476835</v>
      </c>
      <c r="BO105" s="29">
        <v>103.23097425616604</v>
      </c>
      <c r="BP105" s="29">
        <v>130.48075931717057</v>
      </c>
      <c r="BQ105" s="29">
        <v>602.99198057647993</v>
      </c>
      <c r="BR105" s="29">
        <v>473.45435775863268</v>
      </c>
      <c r="BS105" s="29">
        <v>0</v>
      </c>
      <c r="BT105" s="59">
        <f t="shared" si="5"/>
        <v>295205.71028762462</v>
      </c>
      <c r="BU105" s="29">
        <v>39546.273268548866</v>
      </c>
      <c r="BV105" s="29">
        <v>0</v>
      </c>
      <c r="BW105" s="29">
        <v>73.17687143225794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334825.16042760579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1013.8135125391989</v>
      </c>
      <c r="D107" s="29">
        <v>672.48710970169736</v>
      </c>
      <c r="E107" s="29">
        <v>150.17179890023723</v>
      </c>
      <c r="F107" s="29">
        <v>148.05734754037448</v>
      </c>
      <c r="G107" s="29">
        <v>3989.7398911886244</v>
      </c>
      <c r="H107" s="29">
        <v>1391.9766659341931</v>
      </c>
      <c r="I107" s="29">
        <v>332.31001724827564</v>
      </c>
      <c r="J107" s="29">
        <v>534.96517213320215</v>
      </c>
      <c r="K107" s="29">
        <v>877.70380215876878</v>
      </c>
      <c r="L107" s="29">
        <v>117.0166708504926</v>
      </c>
      <c r="M107" s="29">
        <v>1583.0870186740351</v>
      </c>
      <c r="N107" s="29">
        <v>1716.460995325961</v>
      </c>
      <c r="O107" s="29">
        <v>1213.441114670863</v>
      </c>
      <c r="P107" s="29">
        <v>1015.338055124569</v>
      </c>
      <c r="Q107" s="29">
        <v>306.22002688982229</v>
      </c>
      <c r="R107" s="29">
        <v>1559.2189590127184</v>
      </c>
      <c r="S107" s="29">
        <v>1195.9605760585334</v>
      </c>
      <c r="T107" s="29">
        <v>639.67420231306983</v>
      </c>
      <c r="U107" s="29">
        <v>2858.693615707788</v>
      </c>
      <c r="V107" s="29">
        <v>401.79152326711892</v>
      </c>
      <c r="W107" s="29">
        <v>1005.6594197283862</v>
      </c>
      <c r="X107" s="29">
        <v>2127.5935700814753</v>
      </c>
      <c r="Y107" s="29">
        <v>454.86834794061116</v>
      </c>
      <c r="Z107" s="29">
        <v>1433.6198425040354</v>
      </c>
      <c r="AA107" s="29">
        <v>276.92501156394792</v>
      </c>
      <c r="AB107" s="29">
        <v>750.83794997833161</v>
      </c>
      <c r="AC107" s="29">
        <v>1652.0545979210301</v>
      </c>
      <c r="AD107" s="29">
        <v>3338.7365399367459</v>
      </c>
      <c r="AE107" s="29">
        <v>49598.050092214435</v>
      </c>
      <c r="AF107" s="29">
        <v>8055.3989669859402</v>
      </c>
      <c r="AG107" s="29">
        <v>175.88900963293099</v>
      </c>
      <c r="AH107" s="29">
        <v>0</v>
      </c>
      <c r="AI107" s="29">
        <v>0</v>
      </c>
      <c r="AJ107" s="29">
        <v>4740.5751917502084</v>
      </c>
      <c r="AK107" s="29">
        <v>849.14510822412012</v>
      </c>
      <c r="AL107" s="29">
        <v>770.50218051369234</v>
      </c>
      <c r="AM107" s="29">
        <v>739.82745309197253</v>
      </c>
      <c r="AN107" s="29">
        <v>425.47066985413932</v>
      </c>
      <c r="AO107" s="29">
        <v>1147.6134315653514</v>
      </c>
      <c r="AP107" s="29">
        <v>48.045213295068855</v>
      </c>
      <c r="AQ107" s="29">
        <v>1906.7164346682657</v>
      </c>
      <c r="AR107" s="29">
        <v>635.01256619968751</v>
      </c>
      <c r="AS107" s="29">
        <v>595.36911953829883</v>
      </c>
      <c r="AT107" s="29">
        <v>0</v>
      </c>
      <c r="AU107" s="29">
        <v>499.42855208747244</v>
      </c>
      <c r="AV107" s="29">
        <v>0</v>
      </c>
      <c r="AW107" s="29">
        <v>2.1023154136425486</v>
      </c>
      <c r="AX107" s="29">
        <v>3071.2617782034758</v>
      </c>
      <c r="AY107" s="29">
        <v>4607.8523093289941</v>
      </c>
      <c r="AZ107" s="29">
        <v>1423.4264317456241</v>
      </c>
      <c r="BA107" s="29">
        <v>0</v>
      </c>
      <c r="BB107" s="29">
        <v>1528.4321656231052</v>
      </c>
      <c r="BC107" s="29">
        <v>1299.2830609531666</v>
      </c>
      <c r="BD107" s="29">
        <v>1345.1562778957898</v>
      </c>
      <c r="BE107" s="29">
        <v>865.24096290050954</v>
      </c>
      <c r="BF107" s="29">
        <v>35578.080488688662</v>
      </c>
      <c r="BG107" s="29">
        <v>1640.8920641506152</v>
      </c>
      <c r="BH107" s="29">
        <v>8098.2263109860905</v>
      </c>
      <c r="BI107" s="29">
        <v>144.07086940472539</v>
      </c>
      <c r="BJ107" s="29">
        <v>659.6338811309198</v>
      </c>
      <c r="BK107" s="29">
        <v>435.79311098188856</v>
      </c>
      <c r="BL107" s="29">
        <v>1672.9609986585021</v>
      </c>
      <c r="BM107" s="29">
        <v>539.86739513557688</v>
      </c>
      <c r="BN107" s="29">
        <v>818.08609104566551</v>
      </c>
      <c r="BO107" s="29">
        <v>440.05326720092324</v>
      </c>
      <c r="BP107" s="29">
        <v>1268.1093851394164</v>
      </c>
      <c r="BQ107" s="29">
        <v>188.05891607546533</v>
      </c>
      <c r="BR107" s="29">
        <v>385.84494765519878</v>
      </c>
      <c r="BS107" s="29">
        <v>0</v>
      </c>
      <c r="BT107" s="59">
        <f t="shared" si="5"/>
        <v>168957.90037283368</v>
      </c>
      <c r="BU107" s="29">
        <v>21215.42420766635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12442.373915593622</v>
      </c>
      <c r="CJ107" s="38">
        <f t="shared" ref="CJ107:CJ138" si="7">SUM(BT107:CI107)</f>
        <v>202615.69849609365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27.619382879100883</v>
      </c>
      <c r="D108" s="29">
        <v>45.96781359483257</v>
      </c>
      <c r="E108" s="29">
        <v>4.0754388049332979</v>
      </c>
      <c r="F108" s="29">
        <v>9.4916104697275809</v>
      </c>
      <c r="G108" s="29">
        <v>406.47349935489024</v>
      </c>
      <c r="H108" s="29">
        <v>116.30496286179941</v>
      </c>
      <c r="I108" s="29">
        <v>22.662302078861789</v>
      </c>
      <c r="J108" s="29">
        <v>132.07137046681285</v>
      </c>
      <c r="K108" s="29">
        <v>110.8524880360639</v>
      </c>
      <c r="L108" s="29">
        <v>1.7948525089760514</v>
      </c>
      <c r="M108" s="29">
        <v>148.81711382352137</v>
      </c>
      <c r="N108" s="29">
        <v>8.5587512627300821</v>
      </c>
      <c r="O108" s="29">
        <v>189.29616734500971</v>
      </c>
      <c r="P108" s="29">
        <v>102.53404154708151</v>
      </c>
      <c r="Q108" s="29">
        <v>18.354072531654527</v>
      </c>
      <c r="R108" s="29">
        <v>114.46305886901756</v>
      </c>
      <c r="S108" s="29">
        <v>43.231015834414499</v>
      </c>
      <c r="T108" s="29">
        <v>36.069167231698486</v>
      </c>
      <c r="U108" s="29">
        <v>124.2382252283858</v>
      </c>
      <c r="V108" s="29">
        <v>8.826555646776205</v>
      </c>
      <c r="W108" s="29">
        <v>14.806938136648611</v>
      </c>
      <c r="X108" s="29">
        <v>62.689659379426011</v>
      </c>
      <c r="Y108" s="29">
        <v>12.73002888662457</v>
      </c>
      <c r="Z108" s="29">
        <v>3.2271689649820621</v>
      </c>
      <c r="AA108" s="29">
        <v>1.0966798418130836</v>
      </c>
      <c r="AB108" s="29">
        <v>16.432030805913101</v>
      </c>
      <c r="AC108" s="29">
        <v>150.1206628908287</v>
      </c>
      <c r="AD108" s="29">
        <v>167.88669338259609</v>
      </c>
      <c r="AE108" s="29">
        <v>2901.4901174070401</v>
      </c>
      <c r="AF108" s="29">
        <v>200.17966450592934</v>
      </c>
      <c r="AG108" s="29">
        <v>216.25158019378816</v>
      </c>
      <c r="AH108" s="29">
        <v>185.61648138923377</v>
      </c>
      <c r="AI108" s="29">
        <v>45.821828443927402</v>
      </c>
      <c r="AJ108" s="29">
        <v>20.921149364148778</v>
      </c>
      <c r="AK108" s="29">
        <v>11.192349126563101</v>
      </c>
      <c r="AL108" s="29">
        <v>0</v>
      </c>
      <c r="AM108" s="29">
        <v>110.49339507354297</v>
      </c>
      <c r="AN108" s="29">
        <v>0</v>
      </c>
      <c r="AO108" s="29">
        <v>23.579991920592086</v>
      </c>
      <c r="AP108" s="29">
        <v>1.0155404037921114</v>
      </c>
      <c r="AQ108" s="29">
        <v>1.2609520569553223</v>
      </c>
      <c r="AR108" s="29">
        <v>0</v>
      </c>
      <c r="AS108" s="29">
        <v>0</v>
      </c>
      <c r="AT108" s="29">
        <v>0</v>
      </c>
      <c r="AU108" s="29">
        <v>7.2082477073678595</v>
      </c>
      <c r="AV108" s="29">
        <v>0</v>
      </c>
      <c r="AW108" s="29">
        <v>0</v>
      </c>
      <c r="AX108" s="29">
        <v>0</v>
      </c>
      <c r="AY108" s="29">
        <v>9.3859494898505638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17.75291325129422</v>
      </c>
      <c r="BH108" s="29">
        <v>30.261289446383177</v>
      </c>
      <c r="BI108" s="29">
        <v>2.0743330290711866</v>
      </c>
      <c r="BJ108" s="29">
        <v>13.843631307282452</v>
      </c>
      <c r="BK108" s="29">
        <v>0</v>
      </c>
      <c r="BL108" s="29">
        <v>6.9922913634383441</v>
      </c>
      <c r="BM108" s="29">
        <v>9.8343089754078648</v>
      </c>
      <c r="BN108" s="29">
        <v>8.8875190404012763</v>
      </c>
      <c r="BO108" s="29">
        <v>0</v>
      </c>
      <c r="BP108" s="29">
        <v>0</v>
      </c>
      <c r="BQ108" s="29">
        <v>4.7049532745497737</v>
      </c>
      <c r="BR108" s="29">
        <v>4.1247353677498761</v>
      </c>
      <c r="BS108" s="29">
        <v>0</v>
      </c>
      <c r="BT108" s="59">
        <f t="shared" si="5"/>
        <v>5933.5849748034298</v>
      </c>
      <c r="BU108" s="29">
        <v>57.55280413945836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5991.137778942888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57.402864027997268</v>
      </c>
      <c r="D109" s="29">
        <v>31.488731004961316</v>
      </c>
      <c r="E109" s="29">
        <v>2.3896889794266172</v>
      </c>
      <c r="F109" s="29">
        <v>0</v>
      </c>
      <c r="G109" s="29">
        <v>24.910842912988972</v>
      </c>
      <c r="H109" s="29">
        <v>11.557091978393563</v>
      </c>
      <c r="I109" s="29">
        <v>3.654589893383164</v>
      </c>
      <c r="J109" s="29">
        <v>8.8125064075766844</v>
      </c>
      <c r="K109" s="29">
        <v>136.82220475190098</v>
      </c>
      <c r="L109" s="29">
        <v>0</v>
      </c>
      <c r="M109" s="29">
        <v>10.146415188773918</v>
      </c>
      <c r="N109" s="29">
        <v>3.9560004283907295</v>
      </c>
      <c r="O109" s="29">
        <v>5.1496304139209155</v>
      </c>
      <c r="P109" s="29">
        <v>15.475025826685975</v>
      </c>
      <c r="Q109" s="29">
        <v>2.7743019333521657</v>
      </c>
      <c r="R109" s="29">
        <v>13.144425010627529</v>
      </c>
      <c r="S109" s="29">
        <v>13.043916538275042</v>
      </c>
      <c r="T109" s="29">
        <v>4.7526772943657472</v>
      </c>
      <c r="U109" s="29">
        <v>33.779091694977083</v>
      </c>
      <c r="V109" s="29">
        <v>1.669737289755443</v>
      </c>
      <c r="W109" s="29">
        <v>1.2218395315349073</v>
      </c>
      <c r="X109" s="29">
        <v>14.760947510444989</v>
      </c>
      <c r="Y109" s="29">
        <v>1.6994373033117613</v>
      </c>
      <c r="Z109" s="29">
        <v>12.106646632292673</v>
      </c>
      <c r="AA109" s="29">
        <v>123.01950939730563</v>
      </c>
      <c r="AB109" s="29">
        <v>105.25819580709111</v>
      </c>
      <c r="AC109" s="29">
        <v>131.58823461127614</v>
      </c>
      <c r="AD109" s="29">
        <v>71.929075066524746</v>
      </c>
      <c r="AE109" s="29">
        <v>674.17006246555798</v>
      </c>
      <c r="AF109" s="29">
        <v>139.60609471230083</v>
      </c>
      <c r="AG109" s="29">
        <v>321.90155685022353</v>
      </c>
      <c r="AH109" s="29">
        <v>23.787936508539484</v>
      </c>
      <c r="AI109" s="29">
        <v>71.762655466762823</v>
      </c>
      <c r="AJ109" s="29">
        <v>556.26768157223296</v>
      </c>
      <c r="AK109" s="29">
        <v>1848.9657609707292</v>
      </c>
      <c r="AL109" s="29">
        <v>52.401052915752295</v>
      </c>
      <c r="AM109" s="29">
        <v>654.95192084894768</v>
      </c>
      <c r="AN109" s="29">
        <v>67.673674359051574</v>
      </c>
      <c r="AO109" s="29">
        <v>135.87798900555043</v>
      </c>
      <c r="AP109" s="29">
        <v>3.152199643045916</v>
      </c>
      <c r="AQ109" s="29">
        <v>87.182901531842987</v>
      </c>
      <c r="AR109" s="29">
        <v>26.986817747875211</v>
      </c>
      <c r="AS109" s="29">
        <v>595.42719599522206</v>
      </c>
      <c r="AT109" s="29">
        <v>73.203898849073425</v>
      </c>
      <c r="AU109" s="29">
        <v>91.578983430290208</v>
      </c>
      <c r="AV109" s="29">
        <v>0</v>
      </c>
      <c r="AW109" s="29">
        <v>0</v>
      </c>
      <c r="AX109" s="29">
        <v>356.83330657942309</v>
      </c>
      <c r="AY109" s="29">
        <v>1101.5230857143933</v>
      </c>
      <c r="AZ109" s="29">
        <v>24.91657163267833</v>
      </c>
      <c r="BA109" s="29">
        <v>57.731298171566152</v>
      </c>
      <c r="BB109" s="29">
        <v>103.34914810357532</v>
      </c>
      <c r="BC109" s="29">
        <v>312.3792162482755</v>
      </c>
      <c r="BD109" s="29">
        <v>78.600248490463485</v>
      </c>
      <c r="BE109" s="29">
        <v>71.84394174012634</v>
      </c>
      <c r="BF109" s="29">
        <v>104.30698415897329</v>
      </c>
      <c r="BG109" s="29">
        <v>297.97664268597572</v>
      </c>
      <c r="BH109" s="29">
        <v>1488.7219563645308</v>
      </c>
      <c r="BI109" s="29">
        <v>79.455868222563453</v>
      </c>
      <c r="BJ109" s="29">
        <v>491.37890345422943</v>
      </c>
      <c r="BK109" s="29">
        <v>34.409882404965586</v>
      </c>
      <c r="BL109" s="29">
        <v>322.82645098065962</v>
      </c>
      <c r="BM109" s="29">
        <v>223.8540833988238</v>
      </c>
      <c r="BN109" s="29">
        <v>81.01368506901197</v>
      </c>
      <c r="BO109" s="29">
        <v>60.516472249450423</v>
      </c>
      <c r="BP109" s="29">
        <v>0</v>
      </c>
      <c r="BQ109" s="29">
        <v>11.074143371982503</v>
      </c>
      <c r="BR109" s="29">
        <v>105.28278409580487</v>
      </c>
      <c r="BS109" s="29">
        <v>0</v>
      </c>
      <c r="BT109" s="59">
        <f t="shared" si="5"/>
        <v>11675.406683446005</v>
      </c>
      <c r="BU109" s="29">
        <v>1445.8126758799899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13121.219359325994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1.2825744487577073</v>
      </c>
      <c r="D110" s="29">
        <v>0</v>
      </c>
      <c r="E110" s="29">
        <v>21.331419962419456</v>
      </c>
      <c r="F110" s="29">
        <v>0</v>
      </c>
      <c r="G110" s="29">
        <v>37.262003249167442</v>
      </c>
      <c r="H110" s="29">
        <v>7.6059654333171016</v>
      </c>
      <c r="I110" s="29">
        <v>1.1740158415651778</v>
      </c>
      <c r="J110" s="29">
        <v>1.1790743514668005</v>
      </c>
      <c r="K110" s="29">
        <v>17.839116743831692</v>
      </c>
      <c r="L110" s="29">
        <v>0</v>
      </c>
      <c r="M110" s="29">
        <v>6.3526986773280054</v>
      </c>
      <c r="N110" s="29">
        <v>2.1306320976360613</v>
      </c>
      <c r="O110" s="29">
        <v>2.7571588228235373</v>
      </c>
      <c r="P110" s="29">
        <v>0</v>
      </c>
      <c r="Q110" s="29">
        <v>0</v>
      </c>
      <c r="R110" s="29">
        <v>1.9252503049435907</v>
      </c>
      <c r="S110" s="29">
        <v>7.6854187337505788</v>
      </c>
      <c r="T110" s="29">
        <v>1.3292353717735144</v>
      </c>
      <c r="U110" s="29">
        <v>5.386121102891865</v>
      </c>
      <c r="V110" s="29">
        <v>0</v>
      </c>
      <c r="W110" s="29">
        <v>0</v>
      </c>
      <c r="X110" s="29">
        <v>4.9390463153439637</v>
      </c>
      <c r="Y110" s="29">
        <v>0</v>
      </c>
      <c r="Z110" s="29">
        <v>3.3679113486468815</v>
      </c>
      <c r="AA110" s="29">
        <v>1.3436281022846883</v>
      </c>
      <c r="AB110" s="29">
        <v>0</v>
      </c>
      <c r="AC110" s="29">
        <v>11.085986254031768</v>
      </c>
      <c r="AD110" s="29">
        <v>1.9767226493462329</v>
      </c>
      <c r="AE110" s="29">
        <v>0</v>
      </c>
      <c r="AF110" s="29">
        <v>8.0714001733085485</v>
      </c>
      <c r="AG110" s="29">
        <v>11.115606515498687</v>
      </c>
      <c r="AH110" s="29">
        <v>0</v>
      </c>
      <c r="AI110" s="29">
        <v>0</v>
      </c>
      <c r="AJ110" s="29">
        <v>1.7826620047977448</v>
      </c>
      <c r="AK110" s="29">
        <v>0</v>
      </c>
      <c r="AL110" s="29">
        <v>2.4176266952813088</v>
      </c>
      <c r="AM110" s="29">
        <v>20.85612439038815</v>
      </c>
      <c r="AN110" s="29">
        <v>0</v>
      </c>
      <c r="AO110" s="29">
        <v>4.1086594369010054</v>
      </c>
      <c r="AP110" s="29">
        <v>9.3874553371121507</v>
      </c>
      <c r="AQ110" s="29">
        <v>0</v>
      </c>
      <c r="AR110" s="29">
        <v>0</v>
      </c>
      <c r="AS110" s="29">
        <v>4.4199762684124355</v>
      </c>
      <c r="AT110" s="29">
        <v>0</v>
      </c>
      <c r="AU110" s="29">
        <v>0</v>
      </c>
      <c r="AV110" s="29">
        <v>0</v>
      </c>
      <c r="AW110" s="29">
        <v>0</v>
      </c>
      <c r="AX110" s="29">
        <v>2.7040759477727603</v>
      </c>
      <c r="AY110" s="29">
        <v>3.4718698001802455</v>
      </c>
      <c r="AZ110" s="29">
        <v>2.1359699821273379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3.2151396217602204</v>
      </c>
      <c r="BH110" s="29">
        <v>21.96719457713705</v>
      </c>
      <c r="BI110" s="29">
        <v>1.0237541206613541</v>
      </c>
      <c r="BJ110" s="29">
        <v>7.2902490463005041</v>
      </c>
      <c r="BK110" s="29">
        <v>0</v>
      </c>
      <c r="BL110" s="29">
        <v>2.5670624974922771</v>
      </c>
      <c r="BM110" s="29">
        <v>0</v>
      </c>
      <c r="BN110" s="29">
        <v>24.175901801216444</v>
      </c>
      <c r="BO110" s="29">
        <v>0</v>
      </c>
      <c r="BP110" s="29">
        <v>3.749949034816928</v>
      </c>
      <c r="BQ110" s="29">
        <v>1.140380624797477</v>
      </c>
      <c r="BR110" s="29">
        <v>0</v>
      </c>
      <c r="BS110" s="29">
        <v>0</v>
      </c>
      <c r="BT110" s="59">
        <f t="shared" si="5"/>
        <v>273.5550376872888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273.5550376872888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234.15285121677917</v>
      </c>
      <c r="D111" s="29">
        <v>25.91525086487604</v>
      </c>
      <c r="E111" s="29">
        <v>68.261006394288714</v>
      </c>
      <c r="F111" s="29">
        <v>15.542738371351195</v>
      </c>
      <c r="G111" s="29">
        <v>367.33127506422522</v>
      </c>
      <c r="H111" s="29">
        <v>962.19052240546705</v>
      </c>
      <c r="I111" s="29">
        <v>196.32502067641661</v>
      </c>
      <c r="J111" s="29">
        <v>453.6033283249605</v>
      </c>
      <c r="K111" s="29">
        <v>2842.8962798350635</v>
      </c>
      <c r="L111" s="29">
        <v>33.840857561219352</v>
      </c>
      <c r="M111" s="29">
        <v>266.92070102387572</v>
      </c>
      <c r="N111" s="29">
        <v>51.297000164052477</v>
      </c>
      <c r="O111" s="29">
        <v>98.300417315305509</v>
      </c>
      <c r="P111" s="29">
        <v>129.60311329007297</v>
      </c>
      <c r="Q111" s="29">
        <v>16.525519942672339</v>
      </c>
      <c r="R111" s="29">
        <v>171.89272583775477</v>
      </c>
      <c r="S111" s="29">
        <v>452.37976274842157</v>
      </c>
      <c r="T111" s="29">
        <v>178.18852168468368</v>
      </c>
      <c r="U111" s="29">
        <v>583.6724516980139</v>
      </c>
      <c r="V111" s="29">
        <v>43.999443219576108</v>
      </c>
      <c r="W111" s="29">
        <v>53.015257063366924</v>
      </c>
      <c r="X111" s="29">
        <v>234.0349398328664</v>
      </c>
      <c r="Y111" s="29">
        <v>49.298980434351741</v>
      </c>
      <c r="Z111" s="29">
        <v>37.766568121894956</v>
      </c>
      <c r="AA111" s="29">
        <v>9.8941690250672192</v>
      </c>
      <c r="AB111" s="29">
        <v>6.2169602974144755</v>
      </c>
      <c r="AC111" s="29">
        <v>181.83987502601443</v>
      </c>
      <c r="AD111" s="29">
        <v>164.07980145350524</v>
      </c>
      <c r="AE111" s="29">
        <v>647.84719245765439</v>
      </c>
      <c r="AF111" s="29">
        <v>845.64596977509439</v>
      </c>
      <c r="AG111" s="29">
        <v>391.26212050324955</v>
      </c>
      <c r="AH111" s="29">
        <v>36.232824634111594</v>
      </c>
      <c r="AI111" s="29">
        <v>8.3094585345621237</v>
      </c>
      <c r="AJ111" s="29">
        <v>57.894054906542962</v>
      </c>
      <c r="AK111" s="29">
        <v>8.2727687808292245</v>
      </c>
      <c r="AL111" s="29">
        <v>36.106499631097499</v>
      </c>
      <c r="AM111" s="29">
        <v>3525.8550536036896</v>
      </c>
      <c r="AN111" s="29">
        <v>224.03567520064965</v>
      </c>
      <c r="AO111" s="29">
        <v>56.014475405200194</v>
      </c>
      <c r="AP111" s="29">
        <v>49.807104180207595</v>
      </c>
      <c r="AQ111" s="29">
        <v>105.86539516349639</v>
      </c>
      <c r="AR111" s="29">
        <v>66.872528212333663</v>
      </c>
      <c r="AS111" s="29">
        <v>207.16740092744232</v>
      </c>
      <c r="AT111" s="29">
        <v>72.652126753010563</v>
      </c>
      <c r="AU111" s="29">
        <v>100.51396940024831</v>
      </c>
      <c r="AV111" s="29">
        <v>18.690507889609524</v>
      </c>
      <c r="AW111" s="29">
        <v>42.885013203436131</v>
      </c>
      <c r="AX111" s="29">
        <v>342.38664339466084</v>
      </c>
      <c r="AY111" s="29">
        <v>643.29397230493009</v>
      </c>
      <c r="AZ111" s="29">
        <v>22.302373456412425</v>
      </c>
      <c r="BA111" s="29">
        <v>70.744905879355613</v>
      </c>
      <c r="BB111" s="29">
        <v>568.57396851303508</v>
      </c>
      <c r="BC111" s="29">
        <v>177.32392804121102</v>
      </c>
      <c r="BD111" s="29">
        <v>510.64408397077995</v>
      </c>
      <c r="BE111" s="29">
        <v>25.767839622395655</v>
      </c>
      <c r="BF111" s="29">
        <v>12.801229094355849</v>
      </c>
      <c r="BG111" s="29">
        <v>322.03154335731352</v>
      </c>
      <c r="BH111" s="29">
        <v>1285.0555290565937</v>
      </c>
      <c r="BI111" s="29">
        <v>228.78838025387171</v>
      </c>
      <c r="BJ111" s="29">
        <v>2253.5546954008714</v>
      </c>
      <c r="BK111" s="29">
        <v>13.439010833033706</v>
      </c>
      <c r="BL111" s="29">
        <v>481.29522988563554</v>
      </c>
      <c r="BM111" s="29">
        <v>398.99095155571149</v>
      </c>
      <c r="BN111" s="29">
        <v>105.59342546515265</v>
      </c>
      <c r="BO111" s="29">
        <v>77.881908958188703</v>
      </c>
      <c r="BP111" s="29">
        <v>501.12240083403259</v>
      </c>
      <c r="BQ111" s="29">
        <v>42.730467152349512</v>
      </c>
      <c r="BR111" s="29">
        <v>32.288562033400623</v>
      </c>
      <c r="BS111" s="29">
        <v>0</v>
      </c>
      <c r="BT111" s="59">
        <f t="shared" si="5"/>
        <v>22547.526527119313</v>
      </c>
      <c r="BU111" s="29">
        <v>5741.4747175033735</v>
      </c>
      <c r="BV111" s="29">
        <v>0</v>
      </c>
      <c r="BW111" s="29">
        <v>877.76643760668981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3680.54255373461</v>
      </c>
      <c r="CE111" s="29">
        <v>0</v>
      </c>
      <c r="CF111" s="29">
        <v>331.89921257711705</v>
      </c>
      <c r="CG111" s="29">
        <v>0</v>
      </c>
      <c r="CH111" s="29">
        <v>-479.49708763932665</v>
      </c>
      <c r="CI111" s="29">
        <v>671.23143123126488</v>
      </c>
      <c r="CJ111" s="38">
        <f t="shared" si="7"/>
        <v>33370.943792133046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59.747899025239811</v>
      </c>
      <c r="D112" s="29">
        <v>8.8942329698367129</v>
      </c>
      <c r="E112" s="29">
        <v>2281.3593272022126</v>
      </c>
      <c r="F112" s="29">
        <v>6.3842820471499353</v>
      </c>
      <c r="G112" s="29">
        <v>147.13594215021581</v>
      </c>
      <c r="H112" s="29">
        <v>65.336429229204484</v>
      </c>
      <c r="I112" s="29">
        <v>0</v>
      </c>
      <c r="J112" s="29">
        <v>43.593252709996754</v>
      </c>
      <c r="K112" s="29">
        <v>4130.6100832849233</v>
      </c>
      <c r="L112" s="29">
        <v>4.4962570765874732</v>
      </c>
      <c r="M112" s="29">
        <v>166.76228916529794</v>
      </c>
      <c r="N112" s="29">
        <v>46.042163219193057</v>
      </c>
      <c r="O112" s="29">
        <v>50.903897289082309</v>
      </c>
      <c r="P112" s="29">
        <v>17.970851299558483</v>
      </c>
      <c r="Q112" s="29">
        <v>11.383289277958321</v>
      </c>
      <c r="R112" s="29">
        <v>40.722483011849484</v>
      </c>
      <c r="S112" s="29">
        <v>216.96929522410389</v>
      </c>
      <c r="T112" s="29">
        <v>78.03451291337916</v>
      </c>
      <c r="U112" s="29">
        <v>181.5018153302334</v>
      </c>
      <c r="V112" s="29">
        <v>29.315543119073581</v>
      </c>
      <c r="W112" s="29">
        <v>8.6757672406044755</v>
      </c>
      <c r="X112" s="29">
        <v>180.60746890759441</v>
      </c>
      <c r="Y112" s="29">
        <v>16.736205631443106</v>
      </c>
      <c r="Z112" s="29">
        <v>5.593611200598918</v>
      </c>
      <c r="AA112" s="29">
        <v>11.99971470981944</v>
      </c>
      <c r="AB112" s="29">
        <v>1.7876435267925281</v>
      </c>
      <c r="AC112" s="29">
        <v>29.470851388815031</v>
      </c>
      <c r="AD112" s="29">
        <v>27.582667335248416</v>
      </c>
      <c r="AE112" s="29">
        <v>12461.505476891418</v>
      </c>
      <c r="AF112" s="29">
        <v>2539.8787413461714</v>
      </c>
      <c r="AG112" s="29">
        <v>72.565019847431273</v>
      </c>
      <c r="AH112" s="29">
        <v>0</v>
      </c>
      <c r="AI112" s="29">
        <v>0</v>
      </c>
      <c r="AJ112" s="29">
        <v>5.6393689008323795</v>
      </c>
      <c r="AK112" s="29">
        <v>0</v>
      </c>
      <c r="AL112" s="29">
        <v>96.116415156581979</v>
      </c>
      <c r="AM112" s="29">
        <v>152.23310846313859</v>
      </c>
      <c r="AN112" s="29">
        <v>30032.003843059469</v>
      </c>
      <c r="AO112" s="29">
        <v>185.27234294166473</v>
      </c>
      <c r="AP112" s="29">
        <v>20.449462619687907</v>
      </c>
      <c r="AQ112" s="29">
        <v>22.582889572050806</v>
      </c>
      <c r="AR112" s="29">
        <v>5.1898791949866334</v>
      </c>
      <c r="AS112" s="29">
        <v>130.51148025583333</v>
      </c>
      <c r="AT112" s="29">
        <v>23.876966051778272</v>
      </c>
      <c r="AU112" s="29">
        <v>9.2934836354120058</v>
      </c>
      <c r="AV112" s="29">
        <v>0</v>
      </c>
      <c r="AW112" s="29">
        <v>3.365093946698039</v>
      </c>
      <c r="AX112" s="29">
        <v>80.819913031017109</v>
      </c>
      <c r="AY112" s="29">
        <v>52.850346477148229</v>
      </c>
      <c r="AZ112" s="29">
        <v>0</v>
      </c>
      <c r="BA112" s="29">
        <v>0</v>
      </c>
      <c r="BB112" s="29">
        <v>248.66215923348273</v>
      </c>
      <c r="BC112" s="29">
        <v>42.825030310334057</v>
      </c>
      <c r="BD112" s="29">
        <v>99.174997463964459</v>
      </c>
      <c r="BE112" s="29">
        <v>9.5124129508208402</v>
      </c>
      <c r="BF112" s="29">
        <v>1.3129746881344351</v>
      </c>
      <c r="BG112" s="29">
        <v>53.732813997394111</v>
      </c>
      <c r="BH112" s="29">
        <v>673.09445621129191</v>
      </c>
      <c r="BI112" s="29">
        <v>33.468063794351309</v>
      </c>
      <c r="BJ112" s="29">
        <v>2006.7204278162637</v>
      </c>
      <c r="BK112" s="29">
        <v>11.758212576787072</v>
      </c>
      <c r="BL112" s="29">
        <v>75.572052430588485</v>
      </c>
      <c r="BM112" s="29">
        <v>219.688548549903</v>
      </c>
      <c r="BN112" s="29">
        <v>2983.9379102185421</v>
      </c>
      <c r="BO112" s="29">
        <v>463.90480593842869</v>
      </c>
      <c r="BP112" s="29">
        <v>80.687845751758232</v>
      </c>
      <c r="BQ112" s="29">
        <v>8.2801186620998681</v>
      </c>
      <c r="BR112" s="29">
        <v>1.6052316569467808</v>
      </c>
      <c r="BS112" s="29">
        <v>0</v>
      </c>
      <c r="BT112" s="59">
        <f t="shared" si="5"/>
        <v>60777.709669128417</v>
      </c>
      <c r="BU112" s="29">
        <v>934.23898085971018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153.25516337184348</v>
      </c>
      <c r="CE112" s="29">
        <v>0</v>
      </c>
      <c r="CF112" s="29">
        <v>48.923543442318966</v>
      </c>
      <c r="CG112" s="29">
        <v>0</v>
      </c>
      <c r="CH112" s="29">
        <v>6.0908573915868844</v>
      </c>
      <c r="CI112" s="29">
        <v>1.3794967680967121</v>
      </c>
      <c r="CJ112" s="38">
        <f t="shared" si="7"/>
        <v>61921.597710961971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1764.8936398063388</v>
      </c>
      <c r="D113" s="29">
        <v>533.17098268240261</v>
      </c>
      <c r="E113" s="29">
        <v>246.76282138605126</v>
      </c>
      <c r="F113" s="29">
        <v>60.817174480803502</v>
      </c>
      <c r="G113" s="29">
        <v>1638.1643910561065</v>
      </c>
      <c r="H113" s="29">
        <v>565.743922950968</v>
      </c>
      <c r="I113" s="29">
        <v>215.0781765608327</v>
      </c>
      <c r="J113" s="29">
        <v>264.80434673218087</v>
      </c>
      <c r="K113" s="29">
        <v>713.14883092479522</v>
      </c>
      <c r="L113" s="29">
        <v>0</v>
      </c>
      <c r="M113" s="29">
        <v>454.96504268147169</v>
      </c>
      <c r="N113" s="29">
        <v>128.60544994684486</v>
      </c>
      <c r="O113" s="29">
        <v>410.59912849110452</v>
      </c>
      <c r="P113" s="29">
        <v>553.2433290364271</v>
      </c>
      <c r="Q113" s="29">
        <v>217.20965393842101</v>
      </c>
      <c r="R113" s="29">
        <v>781.50102580754879</v>
      </c>
      <c r="S113" s="29">
        <v>550.79266751360819</v>
      </c>
      <c r="T113" s="29">
        <v>325.64303346389704</v>
      </c>
      <c r="U113" s="29">
        <v>1728.4274568528617</v>
      </c>
      <c r="V113" s="29">
        <v>129.19618473433351</v>
      </c>
      <c r="W113" s="29">
        <v>145.01045101902758</v>
      </c>
      <c r="X113" s="29">
        <v>592.49623016022008</v>
      </c>
      <c r="Y113" s="29">
        <v>85.49600596948396</v>
      </c>
      <c r="Z113" s="29">
        <v>303.24696806198665</v>
      </c>
      <c r="AA113" s="29">
        <v>220.1266115331027</v>
      </c>
      <c r="AB113" s="29">
        <v>485.69873371942936</v>
      </c>
      <c r="AC113" s="29">
        <v>2806.1302892695671</v>
      </c>
      <c r="AD113" s="29">
        <v>1923.2108405730814</v>
      </c>
      <c r="AE113" s="29">
        <v>9845.9953407700268</v>
      </c>
      <c r="AF113" s="29">
        <v>2621.2781752018859</v>
      </c>
      <c r="AG113" s="29">
        <v>3446.2654371060539</v>
      </c>
      <c r="AH113" s="29">
        <v>851.20097268722088</v>
      </c>
      <c r="AI113" s="29">
        <v>280.94035280042158</v>
      </c>
      <c r="AJ113" s="29">
        <v>2652.9206762108684</v>
      </c>
      <c r="AK113" s="29">
        <v>1746.4535448021488</v>
      </c>
      <c r="AL113" s="29">
        <v>815.1660488961586</v>
      </c>
      <c r="AM113" s="29">
        <v>885.41383626719198</v>
      </c>
      <c r="AN113" s="29">
        <v>267.60958636736802</v>
      </c>
      <c r="AO113" s="29">
        <v>6915.5964219078842</v>
      </c>
      <c r="AP113" s="29">
        <v>46.207413520052285</v>
      </c>
      <c r="AQ113" s="29">
        <v>7144.331258205546</v>
      </c>
      <c r="AR113" s="29">
        <v>2593.9299514161453</v>
      </c>
      <c r="AS113" s="29">
        <v>1214.2178873094117</v>
      </c>
      <c r="AT113" s="29">
        <v>0</v>
      </c>
      <c r="AU113" s="29">
        <v>1130.1680832468203</v>
      </c>
      <c r="AV113" s="29">
        <v>0</v>
      </c>
      <c r="AW113" s="29">
        <v>0</v>
      </c>
      <c r="AX113" s="29">
        <v>3887.0367673071205</v>
      </c>
      <c r="AY113" s="29">
        <v>7102.5439285588855</v>
      </c>
      <c r="AZ113" s="29">
        <v>239.51282859973705</v>
      </c>
      <c r="BA113" s="29">
        <v>0</v>
      </c>
      <c r="BB113" s="29">
        <v>2194.1722910070771</v>
      </c>
      <c r="BC113" s="29">
        <v>1821.5423037147862</v>
      </c>
      <c r="BD113" s="29">
        <v>2493.2823754960109</v>
      </c>
      <c r="BE113" s="29">
        <v>533.73518592816413</v>
      </c>
      <c r="BF113" s="29">
        <v>489.09430161718404</v>
      </c>
      <c r="BG113" s="29">
        <v>2757.9077942783297</v>
      </c>
      <c r="BH113" s="29">
        <v>7773.2239226260144</v>
      </c>
      <c r="BI113" s="29">
        <v>299.28234382568309</v>
      </c>
      <c r="BJ113" s="29">
        <v>3579.5831717920291</v>
      </c>
      <c r="BK113" s="29">
        <v>73.102462211958454</v>
      </c>
      <c r="BL113" s="29">
        <v>2492.0628410757399</v>
      </c>
      <c r="BM113" s="29">
        <v>200.06921163780638</v>
      </c>
      <c r="BN113" s="29">
        <v>402.43197184061171</v>
      </c>
      <c r="BO113" s="29">
        <v>330.44360050902969</v>
      </c>
      <c r="BP113" s="29">
        <v>0</v>
      </c>
      <c r="BQ113" s="29">
        <v>147.74261160983085</v>
      </c>
      <c r="BR113" s="29">
        <v>321.81996622641833</v>
      </c>
      <c r="BS113" s="29">
        <v>0</v>
      </c>
      <c r="BT113" s="59">
        <f t="shared" si="5"/>
        <v>97440.468255930507</v>
      </c>
      <c r="BU113" s="29">
        <v>53788.133037897634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248.75601814543137</v>
      </c>
      <c r="CE113" s="29">
        <v>0</v>
      </c>
      <c r="CF113" s="29">
        <v>6439.0674739758088</v>
      </c>
      <c r="CG113" s="29">
        <v>0</v>
      </c>
      <c r="CH113" s="29">
        <v>0</v>
      </c>
      <c r="CI113" s="29">
        <v>2118.7928274830629</v>
      </c>
      <c r="CJ113" s="38">
        <f t="shared" si="7"/>
        <v>160035.21761343241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19.792743659743309</v>
      </c>
      <c r="D114" s="29">
        <v>13.645380409327391</v>
      </c>
      <c r="E114" s="29">
        <v>4.3872059233099225</v>
      </c>
      <c r="F114" s="29">
        <v>2.014908091507829</v>
      </c>
      <c r="G114" s="29">
        <v>42.540082116210783</v>
      </c>
      <c r="H114" s="29">
        <v>14.298387405069239</v>
      </c>
      <c r="I114" s="29">
        <v>4.5689532188103295</v>
      </c>
      <c r="J114" s="29">
        <v>15.242315042917348</v>
      </c>
      <c r="K114" s="29">
        <v>15.477179873153052</v>
      </c>
      <c r="L114" s="29">
        <v>3.2631688547828759</v>
      </c>
      <c r="M114" s="29">
        <v>53.705066705494303</v>
      </c>
      <c r="N114" s="29">
        <v>17.730985876680677</v>
      </c>
      <c r="O114" s="29">
        <v>13.215427412379782</v>
      </c>
      <c r="P114" s="29">
        <v>15.390469128658722</v>
      </c>
      <c r="Q114" s="29">
        <v>3.8701983010202996</v>
      </c>
      <c r="R114" s="29">
        <v>21.950399778766474</v>
      </c>
      <c r="S114" s="29">
        <v>39.021296161053755</v>
      </c>
      <c r="T114" s="29">
        <v>21.996980669130551</v>
      </c>
      <c r="U114" s="29">
        <v>54.745093160743508</v>
      </c>
      <c r="V114" s="29">
        <v>4.9535728320600736</v>
      </c>
      <c r="W114" s="29">
        <v>10.72279752864867</v>
      </c>
      <c r="X114" s="29">
        <v>21.187928331247143</v>
      </c>
      <c r="Y114" s="29">
        <v>6.9460209092280785</v>
      </c>
      <c r="Z114" s="29">
        <v>61.094238471431922</v>
      </c>
      <c r="AA114" s="29">
        <v>13.221872607249448</v>
      </c>
      <c r="AB114" s="29">
        <v>24.931323286430754</v>
      </c>
      <c r="AC114" s="29">
        <v>120.18991683111776</v>
      </c>
      <c r="AD114" s="29">
        <v>28.24299715705186</v>
      </c>
      <c r="AE114" s="29">
        <v>236.60019031974633</v>
      </c>
      <c r="AF114" s="29">
        <v>151.96753175584811</v>
      </c>
      <c r="AG114" s="29">
        <v>36.746172986505229</v>
      </c>
      <c r="AH114" s="29">
        <v>24.553940741057509</v>
      </c>
      <c r="AI114" s="29">
        <v>41.166851080184273</v>
      </c>
      <c r="AJ114" s="29">
        <v>84.398526158949579</v>
      </c>
      <c r="AK114" s="29">
        <v>295.46506188842886</v>
      </c>
      <c r="AL114" s="29">
        <v>19.019250907200643</v>
      </c>
      <c r="AM114" s="29">
        <v>1195.7734104569729</v>
      </c>
      <c r="AN114" s="29">
        <v>1052.3096230618878</v>
      </c>
      <c r="AO114" s="29">
        <v>1973.1626670373103</v>
      </c>
      <c r="AP114" s="29">
        <v>204.52542633799453</v>
      </c>
      <c r="AQ114" s="29">
        <v>741.82497761496325</v>
      </c>
      <c r="AR114" s="29">
        <v>68.869079322460166</v>
      </c>
      <c r="AS114" s="29">
        <v>117.02038584056191</v>
      </c>
      <c r="AT114" s="29">
        <v>13.290532319380478</v>
      </c>
      <c r="AU114" s="29">
        <v>17.141384365070831</v>
      </c>
      <c r="AV114" s="29">
        <v>0</v>
      </c>
      <c r="AW114" s="29">
        <v>0</v>
      </c>
      <c r="AX114" s="29">
        <v>115.11648633709346</v>
      </c>
      <c r="AY114" s="29">
        <v>378.62955025153951</v>
      </c>
      <c r="AZ114" s="29">
        <v>21.11662965623055</v>
      </c>
      <c r="BA114" s="29">
        <v>159.74479005423873</v>
      </c>
      <c r="BB114" s="29">
        <v>39.599369878159386</v>
      </c>
      <c r="BC114" s="29">
        <v>45.994159174811365</v>
      </c>
      <c r="BD114" s="29">
        <v>592.18116761605904</v>
      </c>
      <c r="BE114" s="29">
        <v>20.144509433064655</v>
      </c>
      <c r="BF114" s="29">
        <v>38.25082134359036</v>
      </c>
      <c r="BG114" s="29">
        <v>60.738368393668168</v>
      </c>
      <c r="BH114" s="29">
        <v>290.51035706768971</v>
      </c>
      <c r="BI114" s="29">
        <v>18.048290302709994</v>
      </c>
      <c r="BJ114" s="29">
        <v>396.5692910737493</v>
      </c>
      <c r="BK114" s="29">
        <v>8.2263505804445565</v>
      </c>
      <c r="BL114" s="29">
        <v>108.98567680222831</v>
      </c>
      <c r="BM114" s="29">
        <v>87.323129780826477</v>
      </c>
      <c r="BN114" s="29">
        <v>71.419870251265252</v>
      </c>
      <c r="BO114" s="29">
        <v>29.924560221054218</v>
      </c>
      <c r="BP114" s="29">
        <v>76.295384658808842</v>
      </c>
      <c r="BQ114" s="29">
        <v>8.7000488763048107</v>
      </c>
      <c r="BR114" s="29">
        <v>17.375166556143533</v>
      </c>
      <c r="BS114" s="29">
        <v>0</v>
      </c>
      <c r="BT114" s="59">
        <f t="shared" si="5"/>
        <v>9527.075900247426</v>
      </c>
      <c r="BU114" s="29">
        <v>43.331173240971019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1159.3853026609177</v>
      </c>
      <c r="CE114" s="29">
        <v>0</v>
      </c>
      <c r="CF114" s="29">
        <v>906.96517866796273</v>
      </c>
      <c r="CG114" s="29">
        <v>0</v>
      </c>
      <c r="CH114" s="29">
        <v>-1.2920793479679216</v>
      </c>
      <c r="CI114" s="29">
        <v>3459.0181386500481</v>
      </c>
      <c r="CJ114" s="38">
        <f t="shared" si="7"/>
        <v>15094.483614119357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5885.1430696213465</v>
      </c>
      <c r="D115" s="29">
        <v>697.68113224518981</v>
      </c>
      <c r="E115" s="29">
        <v>1317.8996470170798</v>
      </c>
      <c r="F115" s="29">
        <v>186.02009795973629</v>
      </c>
      <c r="G115" s="29">
        <v>8854.4525043165977</v>
      </c>
      <c r="H115" s="29">
        <v>3242.6328118739943</v>
      </c>
      <c r="I115" s="29">
        <v>775.40278770224279</v>
      </c>
      <c r="J115" s="29">
        <v>749.22918899554691</v>
      </c>
      <c r="K115" s="29">
        <v>648.047894902709</v>
      </c>
      <c r="L115" s="29">
        <v>466.1122058215027</v>
      </c>
      <c r="M115" s="29">
        <v>1252.5046812921064</v>
      </c>
      <c r="N115" s="29">
        <v>130.55924251404497</v>
      </c>
      <c r="O115" s="29">
        <v>606.73885824206582</v>
      </c>
      <c r="P115" s="29">
        <v>1050.6940510660488</v>
      </c>
      <c r="Q115" s="29">
        <v>875.95864155856202</v>
      </c>
      <c r="R115" s="29">
        <v>1487.5717797224424</v>
      </c>
      <c r="S115" s="29">
        <v>800.45363803165537</v>
      </c>
      <c r="T115" s="29">
        <v>952.33359043004657</v>
      </c>
      <c r="U115" s="29">
        <v>2898.4200403650484</v>
      </c>
      <c r="V115" s="29">
        <v>657.509382531396</v>
      </c>
      <c r="W115" s="29">
        <v>799.87660825177363</v>
      </c>
      <c r="X115" s="29">
        <v>1373.7225279837612</v>
      </c>
      <c r="Y115" s="29">
        <v>423.93841392301368</v>
      </c>
      <c r="Z115" s="29">
        <v>1090.3394194566363</v>
      </c>
      <c r="AA115" s="29">
        <v>128.63904532888927</v>
      </c>
      <c r="AB115" s="29">
        <v>26.323498301729455</v>
      </c>
      <c r="AC115" s="29">
        <v>8057.2847223387489</v>
      </c>
      <c r="AD115" s="29">
        <v>3568.2575919580904</v>
      </c>
      <c r="AE115" s="29">
        <v>13580.932487032187</v>
      </c>
      <c r="AF115" s="29">
        <v>7809.3424158821244</v>
      </c>
      <c r="AG115" s="29">
        <v>2906.0907324051586</v>
      </c>
      <c r="AH115" s="29">
        <v>3255.9554447093374</v>
      </c>
      <c r="AI115" s="29">
        <v>612.05047368274052</v>
      </c>
      <c r="AJ115" s="29">
        <v>501.28092840626454</v>
      </c>
      <c r="AK115" s="29">
        <v>2.2910141318511581</v>
      </c>
      <c r="AL115" s="29">
        <v>1843.6535903708236</v>
      </c>
      <c r="AM115" s="29">
        <v>1209.3689016694693</v>
      </c>
      <c r="AN115" s="29">
        <v>110.75342935035984</v>
      </c>
      <c r="AO115" s="29">
        <v>2.5589289385833771</v>
      </c>
      <c r="AP115" s="29">
        <v>268.96207955961944</v>
      </c>
      <c r="AQ115" s="29">
        <v>12015.696916162977</v>
      </c>
      <c r="AR115" s="29">
        <v>6541.617445265927</v>
      </c>
      <c r="AS115" s="29">
        <v>193.25551300326688</v>
      </c>
      <c r="AT115" s="29">
        <v>25.835471858645771</v>
      </c>
      <c r="AU115" s="29">
        <v>233.21655131248971</v>
      </c>
      <c r="AV115" s="29">
        <v>135.83652529747414</v>
      </c>
      <c r="AW115" s="29">
        <v>254.42558660280054</v>
      </c>
      <c r="AX115" s="29">
        <v>1132.5953194028657</v>
      </c>
      <c r="AY115" s="29">
        <v>1200.8472723279451</v>
      </c>
      <c r="AZ115" s="29">
        <v>131.96793354832403</v>
      </c>
      <c r="BA115" s="29">
        <v>121.08295765104513</v>
      </c>
      <c r="BB115" s="29">
        <v>648.59951430274714</v>
      </c>
      <c r="BC115" s="29">
        <v>237.50327523456542</v>
      </c>
      <c r="BD115" s="29">
        <v>91.659925616649744</v>
      </c>
      <c r="BE115" s="29">
        <v>51.200162376754882</v>
      </c>
      <c r="BF115" s="29">
        <v>161.3667002138198</v>
      </c>
      <c r="BG115" s="29">
        <v>1047.5953497181386</v>
      </c>
      <c r="BH115" s="29">
        <v>1784.2594919923952</v>
      </c>
      <c r="BI115" s="29">
        <v>384.23385743832074</v>
      </c>
      <c r="BJ115" s="29">
        <v>1645.1578831033985</v>
      </c>
      <c r="BK115" s="29">
        <v>470.38779273448114</v>
      </c>
      <c r="BL115" s="29">
        <v>987.7635411769113</v>
      </c>
      <c r="BM115" s="29">
        <v>54.541828519418871</v>
      </c>
      <c r="BN115" s="29">
        <v>78.519418638126012</v>
      </c>
      <c r="BO115" s="29">
        <v>51.957457917473718</v>
      </c>
      <c r="BP115" s="29">
        <v>19.680007526873545</v>
      </c>
      <c r="BQ115" s="29">
        <v>406.23242126179434</v>
      </c>
      <c r="BR115" s="29">
        <v>19.932088275564322</v>
      </c>
      <c r="BS115" s="29">
        <v>0</v>
      </c>
      <c r="BT115" s="59">
        <f t="shared" si="5"/>
        <v>111233.9557083718</v>
      </c>
      <c r="BU115" s="29">
        <v>13293.334938338461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124527.29064671026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-262.40435877486419</v>
      </c>
      <c r="D116" s="29">
        <v>-3.4764521124974901</v>
      </c>
      <c r="E116" s="29">
        <v>-57.380560784897888</v>
      </c>
      <c r="F116" s="29">
        <v>-4.9828485176921093</v>
      </c>
      <c r="G116" s="29">
        <v>-133.49003790686132</v>
      </c>
      <c r="H116" s="29">
        <v>-17.42394816215635</v>
      </c>
      <c r="I116" s="29">
        <v>-2.4549477993875342</v>
      </c>
      <c r="J116" s="29">
        <v>-7.1027845144579382</v>
      </c>
      <c r="K116" s="29">
        <v>-7.5737998393825272</v>
      </c>
      <c r="L116" s="29">
        <v>-8.4891493033539369</v>
      </c>
      <c r="M116" s="29">
        <v>-8.7934714538969434</v>
      </c>
      <c r="N116" s="29">
        <v>-4.8540418304040021</v>
      </c>
      <c r="O116" s="29">
        <v>-7.0845338767573329</v>
      </c>
      <c r="P116" s="29">
        <v>-20.883787118389115</v>
      </c>
      <c r="Q116" s="29">
        <v>-11.65181121761406</v>
      </c>
      <c r="R116" s="29">
        <v>-23.356509156285814</v>
      </c>
      <c r="S116" s="29">
        <v>-6.5573072505035803</v>
      </c>
      <c r="T116" s="29">
        <v>-8.7569209770126335</v>
      </c>
      <c r="U116" s="29">
        <v>-24.156612611545015</v>
      </c>
      <c r="V116" s="29">
        <v>-2.957333951229864</v>
      </c>
      <c r="W116" s="29">
        <v>-3.1536325502217131</v>
      </c>
      <c r="X116" s="29">
        <v>-21.539572536677248</v>
      </c>
      <c r="Y116" s="29">
        <v>-4.6195160854385131</v>
      </c>
      <c r="Z116" s="29">
        <v>-30.032771212312259</v>
      </c>
      <c r="AA116" s="29">
        <v>-3.9267674012789713</v>
      </c>
      <c r="AB116" s="29">
        <v>-9.9605691433016315</v>
      </c>
      <c r="AC116" s="29">
        <v>-342.20604190156826</v>
      </c>
      <c r="AD116" s="29">
        <v>-59.743879574901314</v>
      </c>
      <c r="AE116" s="29">
        <v>-474.83709271618176</v>
      </c>
      <c r="AF116" s="29">
        <v>-37.368514560103606</v>
      </c>
      <c r="AG116" s="29">
        <v>-557.24310858207423</v>
      </c>
      <c r="AH116" s="29">
        <v>-177.69953353198829</v>
      </c>
      <c r="AI116" s="29">
        <v>-1.0919101443806014</v>
      </c>
      <c r="AJ116" s="29">
        <v>-6.8539054370584447</v>
      </c>
      <c r="AK116" s="29">
        <v>-17.385593403459019</v>
      </c>
      <c r="AL116" s="29">
        <v>-29.196031765946188</v>
      </c>
      <c r="AM116" s="29">
        <v>-15.728407487174222</v>
      </c>
      <c r="AN116" s="29">
        <v>-6.3692190479362942</v>
      </c>
      <c r="AO116" s="29">
        <v>-29.28391944582922</v>
      </c>
      <c r="AP116" s="29">
        <v>-7.9963213689859556</v>
      </c>
      <c r="AQ116" s="29">
        <v>-66.225512621644739</v>
      </c>
      <c r="AR116" s="29">
        <v>-762.85338359990885</v>
      </c>
      <c r="AS116" s="29">
        <v>-27.541376901210594</v>
      </c>
      <c r="AT116" s="29">
        <v>-5.5158638926308416</v>
      </c>
      <c r="AU116" s="29">
        <v>-1012.1629461536019</v>
      </c>
      <c r="AV116" s="29">
        <v>0</v>
      </c>
      <c r="AW116" s="29">
        <v>0</v>
      </c>
      <c r="AX116" s="29">
        <v>-18.622237379419438</v>
      </c>
      <c r="AY116" s="29">
        <v>-27.383532320529621</v>
      </c>
      <c r="AZ116" s="29">
        <v>-1.5559357664162594</v>
      </c>
      <c r="BA116" s="29">
        <v>-6.0475583746340957</v>
      </c>
      <c r="BB116" s="29">
        <v>-40.165255889450201</v>
      </c>
      <c r="BC116" s="29">
        <v>-12.011771345464927</v>
      </c>
      <c r="BD116" s="29">
        <v>-36.901360664682834</v>
      </c>
      <c r="BE116" s="29">
        <v>0</v>
      </c>
      <c r="BF116" s="29">
        <v>-6.2751603401064457</v>
      </c>
      <c r="BG116" s="29">
        <v>-26.728071893874343</v>
      </c>
      <c r="BH116" s="29">
        <v>-137.77050205331983</v>
      </c>
      <c r="BI116" s="29">
        <v>-1.3311758892380237</v>
      </c>
      <c r="BJ116" s="29">
        <v>-82.483218952546665</v>
      </c>
      <c r="BK116" s="29">
        <v>-1.0524830405093484</v>
      </c>
      <c r="BL116" s="29">
        <v>-89.386306953301101</v>
      </c>
      <c r="BM116" s="29">
        <v>-71.042583918371633</v>
      </c>
      <c r="BN116" s="29">
        <v>-12.70396621257709</v>
      </c>
      <c r="BO116" s="29">
        <v>-8.4391100012207225</v>
      </c>
      <c r="BP116" s="29">
        <v>-44.875430772215815</v>
      </c>
      <c r="BQ116" s="29">
        <v>-3.4503549998146594</v>
      </c>
      <c r="BR116" s="29">
        <v>-21.015534573115666</v>
      </c>
      <c r="BS116" s="29">
        <v>0</v>
      </c>
      <c r="BT116" s="59">
        <f t="shared" si="5"/>
        <v>-4983.6081595658134</v>
      </c>
      <c r="BU116" s="29">
        <v>-126.01784827826837</v>
      </c>
      <c r="BV116" s="29">
        <v>0</v>
      </c>
      <c r="BW116" s="29">
        <v>-173.88657622970206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-5283.5125840737837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2.0621957657899599</v>
      </c>
      <c r="D117" s="29">
        <v>0</v>
      </c>
      <c r="E117" s="29">
        <v>3.3913608891740443</v>
      </c>
      <c r="F117" s="29">
        <v>0</v>
      </c>
      <c r="G117" s="29">
        <v>9.9982580466043132</v>
      </c>
      <c r="H117" s="29">
        <v>4.0759790657573181</v>
      </c>
      <c r="I117" s="29">
        <v>4.260982511917109</v>
      </c>
      <c r="J117" s="29">
        <v>2.445605200247865</v>
      </c>
      <c r="K117" s="29">
        <v>1.1530072306324348</v>
      </c>
      <c r="L117" s="29">
        <v>0</v>
      </c>
      <c r="M117" s="29">
        <v>10.729651630816278</v>
      </c>
      <c r="N117" s="29">
        <v>2.6824384781817883</v>
      </c>
      <c r="O117" s="29">
        <v>5.2767217619649962</v>
      </c>
      <c r="P117" s="29">
        <v>0</v>
      </c>
      <c r="Q117" s="29">
        <v>0</v>
      </c>
      <c r="R117" s="29">
        <v>4.06394156007297</v>
      </c>
      <c r="S117" s="29">
        <v>11.395652328302356</v>
      </c>
      <c r="T117" s="29">
        <v>4.6548258389605301</v>
      </c>
      <c r="U117" s="29">
        <v>13.880912375793262</v>
      </c>
      <c r="V117" s="29">
        <v>0</v>
      </c>
      <c r="W117" s="29">
        <v>0</v>
      </c>
      <c r="X117" s="29">
        <v>4.698657187837739</v>
      </c>
      <c r="Y117" s="29">
        <v>1.1807104030836995</v>
      </c>
      <c r="Z117" s="29">
        <v>7.7618055921836566</v>
      </c>
      <c r="AA117" s="29">
        <v>3.1937569908498351</v>
      </c>
      <c r="AB117" s="29">
        <v>2.6954988124477399</v>
      </c>
      <c r="AC117" s="29">
        <v>6.4900583098699478</v>
      </c>
      <c r="AD117" s="29">
        <v>8.5327470325088388</v>
      </c>
      <c r="AE117" s="29">
        <v>56.534426096826159</v>
      </c>
      <c r="AF117" s="29">
        <v>14.254736755991255</v>
      </c>
      <c r="AG117" s="29">
        <v>13.470835508211216</v>
      </c>
      <c r="AH117" s="29">
        <v>1.3240806733677704</v>
      </c>
      <c r="AI117" s="29">
        <v>1.8493227933496799</v>
      </c>
      <c r="AJ117" s="29">
        <v>0</v>
      </c>
      <c r="AK117" s="29">
        <v>0</v>
      </c>
      <c r="AL117" s="29">
        <v>2.6185776049055072</v>
      </c>
      <c r="AM117" s="29">
        <v>13.327022879398688</v>
      </c>
      <c r="AN117" s="29">
        <v>11.034724119773639</v>
      </c>
      <c r="AO117" s="29">
        <v>0</v>
      </c>
      <c r="AP117" s="29">
        <v>0</v>
      </c>
      <c r="AQ117" s="29">
        <v>0</v>
      </c>
      <c r="AR117" s="29">
        <v>438.8226081370322</v>
      </c>
      <c r="AS117" s="29">
        <v>4.1636316384672725</v>
      </c>
      <c r="AT117" s="29">
        <v>0</v>
      </c>
      <c r="AU117" s="29">
        <v>0</v>
      </c>
      <c r="AV117" s="29">
        <v>0</v>
      </c>
      <c r="AW117" s="29">
        <v>0</v>
      </c>
      <c r="AX117" s="29">
        <v>20.15116740436779</v>
      </c>
      <c r="AY117" s="29">
        <v>2.2169303211722751</v>
      </c>
      <c r="AZ117" s="29">
        <v>3.2692444083785004</v>
      </c>
      <c r="BA117" s="29">
        <v>0</v>
      </c>
      <c r="BB117" s="29">
        <v>0</v>
      </c>
      <c r="BC117" s="29">
        <v>3.3286568410048343</v>
      </c>
      <c r="BD117" s="29">
        <v>0</v>
      </c>
      <c r="BE117" s="29">
        <v>0</v>
      </c>
      <c r="BF117" s="29">
        <v>0</v>
      </c>
      <c r="BG117" s="29">
        <v>8.1079984463997299</v>
      </c>
      <c r="BH117" s="29">
        <v>15.191916132626419</v>
      </c>
      <c r="BI117" s="29">
        <v>4.0627939518037044</v>
      </c>
      <c r="BJ117" s="29">
        <v>17.958774411537313</v>
      </c>
      <c r="BK117" s="29">
        <v>0</v>
      </c>
      <c r="BL117" s="29">
        <v>31.156501138396564</v>
      </c>
      <c r="BM117" s="29">
        <v>24.31293270764888</v>
      </c>
      <c r="BN117" s="29">
        <v>9.285550577530282</v>
      </c>
      <c r="BO117" s="29">
        <v>5.3573281492365705</v>
      </c>
      <c r="BP117" s="29">
        <v>15.077282135299253</v>
      </c>
      <c r="BQ117" s="29">
        <v>4.6969475772500404</v>
      </c>
      <c r="BR117" s="29">
        <v>11.152591395559304</v>
      </c>
      <c r="BS117" s="29">
        <v>0</v>
      </c>
      <c r="BT117" s="59">
        <f t="shared" si="5"/>
        <v>847.35134881853162</v>
      </c>
      <c r="BU117" s="29">
        <v>240.7818454055554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1088.133194224087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919.41620819298669</v>
      </c>
      <c r="D122" s="29">
        <v>443.18000424306706</v>
      </c>
      <c r="E122" s="29">
        <v>335.93030108101198</v>
      </c>
      <c r="F122" s="29">
        <v>40.714400443944491</v>
      </c>
      <c r="G122" s="29">
        <v>2333.2699729537671</v>
      </c>
      <c r="H122" s="29">
        <v>363.21666390517123</v>
      </c>
      <c r="I122" s="29">
        <v>107.31124424020479</v>
      </c>
      <c r="J122" s="29">
        <v>136.19993311331896</v>
      </c>
      <c r="K122" s="29">
        <v>259.2048333345262</v>
      </c>
      <c r="L122" s="29">
        <v>34.320229210249622</v>
      </c>
      <c r="M122" s="29">
        <v>947.21233034018064</v>
      </c>
      <c r="N122" s="29">
        <v>326.09764153028112</v>
      </c>
      <c r="O122" s="29">
        <v>341.12847263265098</v>
      </c>
      <c r="P122" s="29">
        <v>541.12158234962908</v>
      </c>
      <c r="Q122" s="29">
        <v>152.74265961811545</v>
      </c>
      <c r="R122" s="29">
        <v>534.73374236280699</v>
      </c>
      <c r="S122" s="29">
        <v>517.18105503782954</v>
      </c>
      <c r="T122" s="29">
        <v>325.03981735207537</v>
      </c>
      <c r="U122" s="29">
        <v>1149.4103933064898</v>
      </c>
      <c r="V122" s="29">
        <v>109.32646797130138</v>
      </c>
      <c r="W122" s="29">
        <v>262.69205071541546</v>
      </c>
      <c r="X122" s="29">
        <v>584.06621855627941</v>
      </c>
      <c r="Y122" s="29">
        <v>148.75489872581929</v>
      </c>
      <c r="Z122" s="29">
        <v>142.11746317469488</v>
      </c>
      <c r="AA122" s="29">
        <v>293.86507971973396</v>
      </c>
      <c r="AB122" s="29">
        <v>446.92982446042413</v>
      </c>
      <c r="AC122" s="29">
        <v>6992.7949805779572</v>
      </c>
      <c r="AD122" s="29">
        <v>1660.3885374186671</v>
      </c>
      <c r="AE122" s="29">
        <v>12584.187130598606</v>
      </c>
      <c r="AF122" s="29">
        <v>4135.1997924086427</v>
      </c>
      <c r="AG122" s="29">
        <v>1591.7629513056079</v>
      </c>
      <c r="AH122" s="29">
        <v>385.11177964355369</v>
      </c>
      <c r="AI122" s="29">
        <v>603.45724647994325</v>
      </c>
      <c r="AJ122" s="29">
        <v>3028.7893391571706</v>
      </c>
      <c r="AK122" s="29">
        <v>127.50410363586519</v>
      </c>
      <c r="AL122" s="29">
        <v>562.8824408342166</v>
      </c>
      <c r="AM122" s="29">
        <v>563.22829674959655</v>
      </c>
      <c r="AN122" s="29">
        <v>548.26053412186093</v>
      </c>
      <c r="AO122" s="29">
        <v>751.40022753528228</v>
      </c>
      <c r="AP122" s="29">
        <v>1404.2180615244672</v>
      </c>
      <c r="AQ122" s="29">
        <v>3900.66467699128</v>
      </c>
      <c r="AR122" s="29">
        <v>1831.0826275158888</v>
      </c>
      <c r="AS122" s="29">
        <v>1344.7380560504057</v>
      </c>
      <c r="AT122" s="29">
        <v>768.532835079351</v>
      </c>
      <c r="AU122" s="29">
        <v>2932.7580943166645</v>
      </c>
      <c r="AV122" s="29">
        <v>1796.6983403243503</v>
      </c>
      <c r="AW122" s="29">
        <v>152.85082792086106</v>
      </c>
      <c r="AX122" s="29">
        <v>2268.2586222141067</v>
      </c>
      <c r="AY122" s="29">
        <v>4009.8941985932979</v>
      </c>
      <c r="AZ122" s="29">
        <v>258.09287760501468</v>
      </c>
      <c r="BA122" s="29">
        <v>50.526368706571667</v>
      </c>
      <c r="BB122" s="29">
        <v>1206.6104579404209</v>
      </c>
      <c r="BC122" s="29">
        <v>1057.0242031038631</v>
      </c>
      <c r="BD122" s="29">
        <v>144.29223612021488</v>
      </c>
      <c r="BE122" s="29">
        <v>258.02702583343682</v>
      </c>
      <c r="BF122" s="29">
        <v>313.55447860279185</v>
      </c>
      <c r="BG122" s="29">
        <v>1803.867090634491</v>
      </c>
      <c r="BH122" s="29">
        <v>3778.785507198646</v>
      </c>
      <c r="BI122" s="29">
        <v>304.92486750789328</v>
      </c>
      <c r="BJ122" s="29">
        <v>1403.4548728024167</v>
      </c>
      <c r="BK122" s="29">
        <v>148.75941501288935</v>
      </c>
      <c r="BL122" s="29">
        <v>563.52958501999638</v>
      </c>
      <c r="BM122" s="29">
        <v>455.91425990467758</v>
      </c>
      <c r="BN122" s="29">
        <v>539.67647643853991</v>
      </c>
      <c r="BO122" s="29">
        <v>394.61658602474677</v>
      </c>
      <c r="BP122" s="29">
        <v>993.72906742046894</v>
      </c>
      <c r="BQ122" s="29">
        <v>264.92539660106593</v>
      </c>
      <c r="BR122" s="29">
        <v>431.17350052306318</v>
      </c>
      <c r="BS122" s="29">
        <v>0</v>
      </c>
      <c r="BT122" s="59">
        <f t="shared" si="5"/>
        <v>80111.33146257083</v>
      </c>
      <c r="BU122" s="29">
        <v>14979.386164391388</v>
      </c>
      <c r="BV122" s="29">
        <v>0</v>
      </c>
      <c r="BW122" s="29">
        <v>0</v>
      </c>
      <c r="BX122" s="29">
        <v>0</v>
      </c>
      <c r="BY122" s="29">
        <v>0</v>
      </c>
      <c r="BZ122" s="29">
        <v>11010.886935366552</v>
      </c>
      <c r="CA122" s="29">
        <v>8133.5465375339863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114235.15109986275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450.33767388738011</v>
      </c>
      <c r="D123" s="29">
        <v>21.330929569309227</v>
      </c>
      <c r="E123" s="29">
        <v>511.4549604249712</v>
      </c>
      <c r="F123" s="29">
        <v>1085.4866631549951</v>
      </c>
      <c r="G123" s="29">
        <v>2655.7225063535279</v>
      </c>
      <c r="H123" s="29">
        <v>424.28804377649033</v>
      </c>
      <c r="I123" s="29">
        <v>266.55723722767772</v>
      </c>
      <c r="J123" s="29">
        <v>951.40505337178979</v>
      </c>
      <c r="K123" s="29">
        <v>356.29163452969368</v>
      </c>
      <c r="L123" s="29">
        <v>277.7672705891639</v>
      </c>
      <c r="M123" s="29">
        <v>2285.9040553575965</v>
      </c>
      <c r="N123" s="29">
        <v>658.31977087055793</v>
      </c>
      <c r="O123" s="29">
        <v>769.59615697134166</v>
      </c>
      <c r="P123" s="29">
        <v>992.88662916867668</v>
      </c>
      <c r="Q123" s="29">
        <v>346.45798404298915</v>
      </c>
      <c r="R123" s="29">
        <v>885.54084439511428</v>
      </c>
      <c r="S123" s="29">
        <v>1334.3024025767504</v>
      </c>
      <c r="T123" s="29">
        <v>685.93860026735229</v>
      </c>
      <c r="U123" s="29">
        <v>2336.1639848007217</v>
      </c>
      <c r="V123" s="29">
        <v>102.75634942509745</v>
      </c>
      <c r="W123" s="29">
        <v>364.93649178220682</v>
      </c>
      <c r="X123" s="29">
        <v>650.94411619938899</v>
      </c>
      <c r="Y123" s="29">
        <v>269.68490396723945</v>
      </c>
      <c r="Z123" s="29">
        <v>115.74452519093518</v>
      </c>
      <c r="AA123" s="29">
        <v>34.015455004917619</v>
      </c>
      <c r="AB123" s="29">
        <v>71.665075899863979</v>
      </c>
      <c r="AC123" s="29">
        <v>12477.802208857218</v>
      </c>
      <c r="AD123" s="29">
        <v>53.018582668394394</v>
      </c>
      <c r="AE123" s="29">
        <v>606.27021301452942</v>
      </c>
      <c r="AF123" s="29">
        <v>936.1413349274909</v>
      </c>
      <c r="AG123" s="29">
        <v>101.48454664877025</v>
      </c>
      <c r="AH123" s="29">
        <v>21.40117207687199</v>
      </c>
      <c r="AI123" s="29">
        <v>109.0468880286851</v>
      </c>
      <c r="AJ123" s="29">
        <v>709.8416329496448</v>
      </c>
      <c r="AK123" s="29">
        <v>35.51126059178722</v>
      </c>
      <c r="AL123" s="29">
        <v>304.5872811825393</v>
      </c>
      <c r="AM123" s="29">
        <v>1417.9002936358329</v>
      </c>
      <c r="AN123" s="29">
        <v>1914.7644544872267</v>
      </c>
      <c r="AO123" s="29">
        <v>230.89991940709888</v>
      </c>
      <c r="AP123" s="29">
        <v>730.77309479164273</v>
      </c>
      <c r="AQ123" s="29">
        <v>755.12643918972105</v>
      </c>
      <c r="AR123" s="29">
        <v>85.186199419126979</v>
      </c>
      <c r="AS123" s="29">
        <v>1380.7009675670622</v>
      </c>
      <c r="AT123" s="29">
        <v>31.726620518850716</v>
      </c>
      <c r="AU123" s="29">
        <v>18.080582550499521</v>
      </c>
      <c r="AV123" s="29">
        <v>27.423566616623113</v>
      </c>
      <c r="AW123" s="29">
        <v>34.89548427533699</v>
      </c>
      <c r="AX123" s="29">
        <v>508.02655338496936</v>
      </c>
      <c r="AY123" s="29">
        <v>1063.6998349932126</v>
      </c>
      <c r="AZ123" s="29">
        <v>139.97983516811024</v>
      </c>
      <c r="BA123" s="29">
        <v>66.970475716442024</v>
      </c>
      <c r="BB123" s="29">
        <v>79.582146776736025</v>
      </c>
      <c r="BC123" s="29">
        <v>491.47436987738513</v>
      </c>
      <c r="BD123" s="29">
        <v>20.86211990742563</v>
      </c>
      <c r="BE123" s="29">
        <v>73.457902216035862</v>
      </c>
      <c r="BF123" s="29">
        <v>8.0333864315670063</v>
      </c>
      <c r="BG123" s="29">
        <v>580.72941982119164</v>
      </c>
      <c r="BH123" s="29">
        <v>1962.3754344472632</v>
      </c>
      <c r="BI123" s="29">
        <v>39.976224478589131</v>
      </c>
      <c r="BJ123" s="29">
        <v>7431.7250411449595</v>
      </c>
      <c r="BK123" s="29">
        <v>47.364330337731985</v>
      </c>
      <c r="BL123" s="29">
        <v>488.56373703652071</v>
      </c>
      <c r="BM123" s="29">
        <v>2077.2717760219621</v>
      </c>
      <c r="BN123" s="29">
        <v>1104.8826472800406</v>
      </c>
      <c r="BO123" s="29">
        <v>1086.3627017639947</v>
      </c>
      <c r="BP123" s="29">
        <v>154.45912709521488</v>
      </c>
      <c r="BQ123" s="29">
        <v>99.487748222800064</v>
      </c>
      <c r="BR123" s="29">
        <v>18.235877680487707</v>
      </c>
      <c r="BS123" s="29">
        <v>0</v>
      </c>
      <c r="BT123" s="59">
        <f t="shared" si="5"/>
        <v>58431.602752013328</v>
      </c>
      <c r="BU123" s="29">
        <v>51.036503694213472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5300.0520873278392</v>
      </c>
      <c r="CE123" s="29">
        <v>0</v>
      </c>
      <c r="CF123" s="29">
        <v>3772.2553953995466</v>
      </c>
      <c r="CG123" s="29">
        <v>0</v>
      </c>
      <c r="CH123" s="29">
        <v>-21.281374411669585</v>
      </c>
      <c r="CI123" s="29">
        <v>1004.431605602934</v>
      </c>
      <c r="CJ123" s="38">
        <f t="shared" si="7"/>
        <v>68538.096969626189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1.2172943025326364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1.2172943025326364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11.844115102069775</v>
      </c>
      <c r="CG124" s="29">
        <v>0</v>
      </c>
      <c r="CH124" s="29">
        <v>0</v>
      </c>
      <c r="CI124" s="29">
        <v>0</v>
      </c>
      <c r="CJ124" s="38">
        <f t="shared" si="7"/>
        <v>13.061409404602411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273.18321849621924</v>
      </c>
      <c r="D126" s="29">
        <v>33.601987189381916</v>
      </c>
      <c r="E126" s="29">
        <v>9.3635746673509459</v>
      </c>
      <c r="F126" s="29">
        <v>17.16110835057999</v>
      </c>
      <c r="G126" s="29">
        <v>6763.296678847556</v>
      </c>
      <c r="H126" s="29">
        <v>465.92262376841541</v>
      </c>
      <c r="I126" s="29">
        <v>107.74609621855218</v>
      </c>
      <c r="J126" s="29">
        <v>265.26511304754496</v>
      </c>
      <c r="K126" s="29">
        <v>984.36012146452026</v>
      </c>
      <c r="L126" s="29">
        <v>28.192718969893178</v>
      </c>
      <c r="M126" s="29">
        <v>1848.3754788577219</v>
      </c>
      <c r="N126" s="29">
        <v>299.73053827234162</v>
      </c>
      <c r="O126" s="29">
        <v>399.78699039914136</v>
      </c>
      <c r="P126" s="29">
        <v>391.79795909384501</v>
      </c>
      <c r="Q126" s="29">
        <v>132.1775752212703</v>
      </c>
      <c r="R126" s="29">
        <v>633.0203977814765</v>
      </c>
      <c r="S126" s="29">
        <v>401.07101174579071</v>
      </c>
      <c r="T126" s="29">
        <v>357.13267176313497</v>
      </c>
      <c r="U126" s="29">
        <v>1456.2832480721042</v>
      </c>
      <c r="V126" s="29">
        <v>110.99524888180049</v>
      </c>
      <c r="W126" s="29">
        <v>76.653829074336656</v>
      </c>
      <c r="X126" s="29">
        <v>1410.9553968359544</v>
      </c>
      <c r="Y126" s="29">
        <v>139.5007671004162</v>
      </c>
      <c r="Z126" s="29">
        <v>97.902706287245692</v>
      </c>
      <c r="AA126" s="29">
        <v>103.43371686821668</v>
      </c>
      <c r="AB126" s="29">
        <v>269.92765846154532</v>
      </c>
      <c r="AC126" s="29">
        <v>587.25839036906518</v>
      </c>
      <c r="AD126" s="29">
        <v>1213.7391897435984</v>
      </c>
      <c r="AE126" s="29">
        <v>10650.40789864022</v>
      </c>
      <c r="AF126" s="29">
        <v>3362.1932191776787</v>
      </c>
      <c r="AG126" s="29">
        <v>464.00494900940134</v>
      </c>
      <c r="AH126" s="29">
        <v>294.15015369698847</v>
      </c>
      <c r="AI126" s="29">
        <v>336.6471878772893</v>
      </c>
      <c r="AJ126" s="29">
        <v>863.62942738927336</v>
      </c>
      <c r="AK126" s="29">
        <v>119.39378466776564</v>
      </c>
      <c r="AL126" s="29">
        <v>240.60268466089605</v>
      </c>
      <c r="AM126" s="29">
        <v>1378.7610705033003</v>
      </c>
      <c r="AN126" s="29">
        <v>532.41918676127148</v>
      </c>
      <c r="AO126" s="29">
        <v>805.55113312479773</v>
      </c>
      <c r="AP126" s="29">
        <v>273.68330867881224</v>
      </c>
      <c r="AQ126" s="29">
        <v>1164.8247495375033</v>
      </c>
      <c r="AR126" s="29">
        <v>207.12477274405074</v>
      </c>
      <c r="AS126" s="29">
        <v>290.39941544003176</v>
      </c>
      <c r="AT126" s="29">
        <v>115.10213355638641</v>
      </c>
      <c r="AU126" s="29">
        <v>74.141483587605919</v>
      </c>
      <c r="AV126" s="29">
        <v>16.954465234184568</v>
      </c>
      <c r="AW126" s="29">
        <v>37.951166639457945</v>
      </c>
      <c r="AX126" s="29">
        <v>438.37833143799202</v>
      </c>
      <c r="AY126" s="29">
        <v>661.8788976668427</v>
      </c>
      <c r="AZ126" s="29">
        <v>32.486276036175511</v>
      </c>
      <c r="BA126" s="29">
        <v>55.522668344084998</v>
      </c>
      <c r="BB126" s="29">
        <v>553.27652080265295</v>
      </c>
      <c r="BC126" s="29">
        <v>204.26787869571726</v>
      </c>
      <c r="BD126" s="29">
        <v>35.277327508164561</v>
      </c>
      <c r="BE126" s="29">
        <v>62.670962328103279</v>
      </c>
      <c r="BF126" s="29">
        <v>397.28807894858028</v>
      </c>
      <c r="BG126" s="29">
        <v>464.39341875710994</v>
      </c>
      <c r="BH126" s="29">
        <v>184.22197678813481</v>
      </c>
      <c r="BI126" s="29">
        <v>285.50415273919685</v>
      </c>
      <c r="BJ126" s="29">
        <v>85.224166104434403</v>
      </c>
      <c r="BK126" s="29">
        <v>71.14644767922897</v>
      </c>
      <c r="BL126" s="29">
        <v>61.786292387155562</v>
      </c>
      <c r="BM126" s="29">
        <v>65.190896168713323</v>
      </c>
      <c r="BN126" s="29">
        <v>430.30019397810889</v>
      </c>
      <c r="BO126" s="29">
        <v>287.44434990811158</v>
      </c>
      <c r="BP126" s="29">
        <v>200.08951650730057</v>
      </c>
      <c r="BQ126" s="29">
        <v>198.79025091472525</v>
      </c>
      <c r="BR126" s="29">
        <v>308.96902369737728</v>
      </c>
      <c r="BS126" s="29">
        <v>0</v>
      </c>
      <c r="BT126" s="59">
        <f t="shared" si="5"/>
        <v>45189.885834173838</v>
      </c>
      <c r="BU126" s="29">
        <v>12.591199480415938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-13.038194305943104</v>
      </c>
      <c r="CI126" s="29">
        <v>423.48490077382979</v>
      </c>
      <c r="CJ126" s="38">
        <f t="shared" si="7"/>
        <v>45612.923740122147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6.2880607906957033</v>
      </c>
      <c r="F127" s="29">
        <v>4.5771106065281799</v>
      </c>
      <c r="G127" s="29">
        <v>54.285124359253082</v>
      </c>
      <c r="H127" s="29">
        <v>3.0166258538371218</v>
      </c>
      <c r="I127" s="29">
        <v>3.985493554267066</v>
      </c>
      <c r="J127" s="29">
        <v>23.317806954992399</v>
      </c>
      <c r="K127" s="29">
        <v>0</v>
      </c>
      <c r="L127" s="29">
        <v>0</v>
      </c>
      <c r="M127" s="29">
        <v>66.480869254320339</v>
      </c>
      <c r="N127" s="29">
        <v>14.504682195330023</v>
      </c>
      <c r="O127" s="29">
        <v>43.455644701471179</v>
      </c>
      <c r="P127" s="29">
        <v>33.161925932145571</v>
      </c>
      <c r="Q127" s="29">
        <v>2.3746008714682363</v>
      </c>
      <c r="R127" s="29">
        <v>45.457161877431311</v>
      </c>
      <c r="S127" s="29">
        <v>27.025282765557222</v>
      </c>
      <c r="T127" s="29">
        <v>14.120684426122377</v>
      </c>
      <c r="U127" s="29">
        <v>76.858474448861699</v>
      </c>
      <c r="V127" s="29">
        <v>3.3490183578583173</v>
      </c>
      <c r="W127" s="29">
        <v>4.0997590656955882</v>
      </c>
      <c r="X127" s="29">
        <v>79.654553306093149</v>
      </c>
      <c r="Y127" s="29">
        <v>6.719606853341431</v>
      </c>
      <c r="Z127" s="29">
        <v>19.407889849741011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2.3226954348274091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3.7438652849628689</v>
      </c>
      <c r="AM127" s="29">
        <v>167.05206391715626</v>
      </c>
      <c r="AN127" s="29">
        <v>296.54705160332668</v>
      </c>
      <c r="AO127" s="29">
        <v>1.5182287002102277</v>
      </c>
      <c r="AP127" s="29">
        <v>25.919779853792672</v>
      </c>
      <c r="AQ127" s="29">
        <v>2.8495635576859302</v>
      </c>
      <c r="AR127" s="29">
        <v>0</v>
      </c>
      <c r="AS127" s="29">
        <v>4.9407748944568528</v>
      </c>
      <c r="AT127" s="29">
        <v>0</v>
      </c>
      <c r="AU127" s="29">
        <v>0</v>
      </c>
      <c r="AV127" s="29">
        <v>0</v>
      </c>
      <c r="AW127" s="29">
        <v>0</v>
      </c>
      <c r="AX127" s="29">
        <v>9.3761317880448942</v>
      </c>
      <c r="AY127" s="29">
        <v>0</v>
      </c>
      <c r="AZ127" s="29">
        <v>1.2536478259368604</v>
      </c>
      <c r="BA127" s="29">
        <v>2.3695574903848087</v>
      </c>
      <c r="BB127" s="29">
        <v>0</v>
      </c>
      <c r="BC127" s="29">
        <v>8.7201357458682462</v>
      </c>
      <c r="BD127" s="29">
        <v>0</v>
      </c>
      <c r="BE127" s="29">
        <v>3.0179816427242665</v>
      </c>
      <c r="BF127" s="29">
        <v>0</v>
      </c>
      <c r="BG127" s="29">
        <v>12.731369673228494</v>
      </c>
      <c r="BH127" s="29">
        <v>0</v>
      </c>
      <c r="BI127" s="29">
        <v>0</v>
      </c>
      <c r="BJ127" s="29">
        <v>3.8885830730225486</v>
      </c>
      <c r="BK127" s="29">
        <v>0</v>
      </c>
      <c r="BL127" s="29">
        <v>0</v>
      </c>
      <c r="BM127" s="29">
        <v>1.4057401431520864</v>
      </c>
      <c r="BN127" s="29">
        <v>24.117207118789878</v>
      </c>
      <c r="BO127" s="29">
        <v>14.035159852263433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1117.9499136248453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-21.183589053083313</v>
      </c>
      <c r="CI127" s="29">
        <v>535.95304903171314</v>
      </c>
      <c r="CJ127" s="38">
        <f t="shared" si="7"/>
        <v>1632.7193736034751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798.79786575117043</v>
      </c>
      <c r="D128" s="29">
        <v>386.57980024906539</v>
      </c>
      <c r="E128" s="29">
        <v>32.6015190641548</v>
      </c>
      <c r="F128" s="29">
        <v>138.43996381292922</v>
      </c>
      <c r="G128" s="29">
        <v>776.50990985487806</v>
      </c>
      <c r="H128" s="29">
        <v>197.4571317394076</v>
      </c>
      <c r="I128" s="29">
        <v>38.748815000221057</v>
      </c>
      <c r="J128" s="29">
        <v>93.374109772224628</v>
      </c>
      <c r="K128" s="29">
        <v>92.198591828316324</v>
      </c>
      <c r="L128" s="29">
        <v>13.876331251262899</v>
      </c>
      <c r="M128" s="29">
        <v>437.36963706797513</v>
      </c>
      <c r="N128" s="29">
        <v>116.31027897858577</v>
      </c>
      <c r="O128" s="29">
        <v>213.59389036214893</v>
      </c>
      <c r="P128" s="29">
        <v>105.68805385527619</v>
      </c>
      <c r="Q128" s="29">
        <v>95.452877596710806</v>
      </c>
      <c r="R128" s="29">
        <v>217.81427721800557</v>
      </c>
      <c r="S128" s="29">
        <v>138.21343314728162</v>
      </c>
      <c r="T128" s="29">
        <v>97.257645666872747</v>
      </c>
      <c r="U128" s="29">
        <v>535.8353601257262</v>
      </c>
      <c r="V128" s="29">
        <v>62.023700693284539</v>
      </c>
      <c r="W128" s="29">
        <v>53.088467247215057</v>
      </c>
      <c r="X128" s="29">
        <v>483.60666274445936</v>
      </c>
      <c r="Y128" s="29">
        <v>47.810750661957819</v>
      </c>
      <c r="Z128" s="29">
        <v>55.140815300019895</v>
      </c>
      <c r="AA128" s="29">
        <v>55.299393286475308</v>
      </c>
      <c r="AB128" s="29">
        <v>122.02891050967415</v>
      </c>
      <c r="AC128" s="29">
        <v>2548.0210232607351</v>
      </c>
      <c r="AD128" s="29">
        <v>115.36444721422032</v>
      </c>
      <c r="AE128" s="29">
        <v>2237.3585016883412</v>
      </c>
      <c r="AF128" s="29">
        <v>574.15704340148875</v>
      </c>
      <c r="AG128" s="29">
        <v>161.67982381000917</v>
      </c>
      <c r="AH128" s="29">
        <v>42.331597162825965</v>
      </c>
      <c r="AI128" s="29">
        <v>188.50312192557067</v>
      </c>
      <c r="AJ128" s="29">
        <v>664.10659861254703</v>
      </c>
      <c r="AK128" s="29">
        <v>27.092958713793312</v>
      </c>
      <c r="AL128" s="29">
        <v>304.20740140769396</v>
      </c>
      <c r="AM128" s="29">
        <v>151.18867332908653</v>
      </c>
      <c r="AN128" s="29">
        <v>524.48118465367747</v>
      </c>
      <c r="AO128" s="29">
        <v>173.22341404742642</v>
      </c>
      <c r="AP128" s="29">
        <v>211.89650957955305</v>
      </c>
      <c r="AQ128" s="29">
        <v>584.58705497202527</v>
      </c>
      <c r="AR128" s="29">
        <v>102.16942993058548</v>
      </c>
      <c r="AS128" s="29">
        <v>195.50860387767096</v>
      </c>
      <c r="AT128" s="29">
        <v>41.749819075137793</v>
      </c>
      <c r="AU128" s="29">
        <v>37.642888892462011</v>
      </c>
      <c r="AV128" s="29">
        <v>1.8082275241733106</v>
      </c>
      <c r="AW128" s="29">
        <v>2.9247409493444687</v>
      </c>
      <c r="AX128" s="29">
        <v>393.65491600518385</v>
      </c>
      <c r="AY128" s="29">
        <v>501.84330208589017</v>
      </c>
      <c r="AZ128" s="29">
        <v>8.7768315987498919</v>
      </c>
      <c r="BA128" s="29">
        <v>3.6776317496988495</v>
      </c>
      <c r="BB128" s="29">
        <v>399.55780793290916</v>
      </c>
      <c r="BC128" s="29">
        <v>270.24899256427341</v>
      </c>
      <c r="BD128" s="29">
        <v>133.40894928685711</v>
      </c>
      <c r="BE128" s="29">
        <v>76.53648621807956</v>
      </c>
      <c r="BF128" s="29">
        <v>27.392671115675533</v>
      </c>
      <c r="BG128" s="29">
        <v>413.50516025730656</v>
      </c>
      <c r="BH128" s="29">
        <v>660.43907119565654</v>
      </c>
      <c r="BI128" s="29">
        <v>144.39777925648653</v>
      </c>
      <c r="BJ128" s="29">
        <v>233.54597296473924</v>
      </c>
      <c r="BK128" s="29">
        <v>6.9589573659385122</v>
      </c>
      <c r="BL128" s="29">
        <v>436.41790900605451</v>
      </c>
      <c r="BM128" s="29">
        <v>144.42966428351545</v>
      </c>
      <c r="BN128" s="29">
        <v>215.95191016844356</v>
      </c>
      <c r="BO128" s="29">
        <v>250.9745649430393</v>
      </c>
      <c r="BP128" s="29">
        <v>65.990874220925178</v>
      </c>
      <c r="BQ128" s="29">
        <v>37.202025267345775</v>
      </c>
      <c r="BR128" s="29">
        <v>101.53462948261509</v>
      </c>
      <c r="BS128" s="29">
        <v>0</v>
      </c>
      <c r="BT128" s="59">
        <f t="shared" si="5"/>
        <v>18821.567363783055</v>
      </c>
      <c r="BU128" s="29">
        <v>628.69196775304079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23.309975901642819</v>
      </c>
      <c r="CE128" s="29">
        <v>0</v>
      </c>
      <c r="CF128" s="29">
        <v>0</v>
      </c>
      <c r="CG128" s="29">
        <v>0</v>
      </c>
      <c r="CH128" s="29">
        <v>-11.549248607894102</v>
      </c>
      <c r="CI128" s="29">
        <v>736.27615579246901</v>
      </c>
      <c r="CJ128" s="38">
        <f t="shared" si="7"/>
        <v>20198.296214622314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12.961919186507536</v>
      </c>
      <c r="D129" s="29">
        <v>0</v>
      </c>
      <c r="E129" s="29">
        <v>0</v>
      </c>
      <c r="F129" s="29">
        <v>0</v>
      </c>
      <c r="G129" s="29">
        <v>109.40939201517351</v>
      </c>
      <c r="H129" s="29">
        <v>7.1677877091115221</v>
      </c>
      <c r="I129" s="29">
        <v>3.4610328180218177</v>
      </c>
      <c r="J129" s="29">
        <v>5.3480159996026382</v>
      </c>
      <c r="K129" s="29">
        <v>17.050326241498542</v>
      </c>
      <c r="L129" s="29">
        <v>1.8510155990671777</v>
      </c>
      <c r="M129" s="29">
        <v>31.568825574608347</v>
      </c>
      <c r="N129" s="29">
        <v>4.7791006797733457</v>
      </c>
      <c r="O129" s="29">
        <v>7.2819679123008223</v>
      </c>
      <c r="P129" s="29">
        <v>11.772739523745926</v>
      </c>
      <c r="Q129" s="29">
        <v>1.5343135164020429</v>
      </c>
      <c r="R129" s="29">
        <v>8.8238385114837055</v>
      </c>
      <c r="S129" s="29">
        <v>4.5739085528159062</v>
      </c>
      <c r="T129" s="29">
        <v>2.8335397987636251</v>
      </c>
      <c r="U129" s="29">
        <v>22.944607897059345</v>
      </c>
      <c r="V129" s="29">
        <v>1.9988527424655835</v>
      </c>
      <c r="W129" s="29">
        <v>4.857290603782964</v>
      </c>
      <c r="X129" s="29">
        <v>16.361828662716913</v>
      </c>
      <c r="Y129" s="29">
        <v>2.3348748329058071</v>
      </c>
      <c r="Z129" s="29">
        <v>0</v>
      </c>
      <c r="AA129" s="29">
        <v>2.792836097128764</v>
      </c>
      <c r="AB129" s="29">
        <v>856.55144735850445</v>
      </c>
      <c r="AC129" s="29">
        <v>14.254626671892982</v>
      </c>
      <c r="AD129" s="29">
        <v>3.4885035290455733</v>
      </c>
      <c r="AE129" s="29">
        <v>94.547048515776908</v>
      </c>
      <c r="AF129" s="29">
        <v>15.137093805434425</v>
      </c>
      <c r="AG129" s="29">
        <v>16.434857265275802</v>
      </c>
      <c r="AH129" s="29">
        <v>3.3990497770262289</v>
      </c>
      <c r="AI129" s="29">
        <v>0</v>
      </c>
      <c r="AJ129" s="29">
        <v>13.808547224097548</v>
      </c>
      <c r="AK129" s="29">
        <v>0</v>
      </c>
      <c r="AL129" s="29">
        <v>0</v>
      </c>
      <c r="AM129" s="29">
        <v>13.574022624931231</v>
      </c>
      <c r="AN129" s="29">
        <v>9.2247514136357243</v>
      </c>
      <c r="AO129" s="29">
        <v>2.1179024812386653</v>
      </c>
      <c r="AP129" s="29">
        <v>9.3752713498685711</v>
      </c>
      <c r="AQ129" s="29">
        <v>11.523669536553477</v>
      </c>
      <c r="AR129" s="29">
        <v>9.2777417984651187</v>
      </c>
      <c r="AS129" s="29">
        <v>14.204304968532655</v>
      </c>
      <c r="AT129" s="29">
        <v>5.6608561783189506</v>
      </c>
      <c r="AU129" s="29">
        <v>0</v>
      </c>
      <c r="AV129" s="29">
        <v>0</v>
      </c>
      <c r="AW129" s="29">
        <v>0</v>
      </c>
      <c r="AX129" s="29">
        <v>11.625654129792753</v>
      </c>
      <c r="AY129" s="29">
        <v>16.551063096052886</v>
      </c>
      <c r="AZ129" s="29">
        <v>2.0263845226326511</v>
      </c>
      <c r="BA129" s="29">
        <v>89.34163477037221</v>
      </c>
      <c r="BB129" s="29">
        <v>10.184789766276051</v>
      </c>
      <c r="BC129" s="29">
        <v>7.6177431543988243</v>
      </c>
      <c r="BD129" s="29">
        <v>0</v>
      </c>
      <c r="BE129" s="29">
        <v>1.9276131092402189</v>
      </c>
      <c r="BF129" s="29">
        <v>4.3665383503915463</v>
      </c>
      <c r="BG129" s="29">
        <v>12.998399718754847</v>
      </c>
      <c r="BH129" s="29">
        <v>7.6792040651515308</v>
      </c>
      <c r="BI129" s="29">
        <v>0</v>
      </c>
      <c r="BJ129" s="29">
        <v>22.219566748753845</v>
      </c>
      <c r="BK129" s="29">
        <v>0</v>
      </c>
      <c r="BL129" s="29">
        <v>11.609282430384496</v>
      </c>
      <c r="BM129" s="29">
        <v>16.782108756815369</v>
      </c>
      <c r="BN129" s="29">
        <v>5.3454280733061221</v>
      </c>
      <c r="BO129" s="29">
        <v>4.3059350396514944</v>
      </c>
      <c r="BP129" s="29">
        <v>3.9058010795477762</v>
      </c>
      <c r="BQ129" s="29">
        <v>1.621685518472606</v>
      </c>
      <c r="BR129" s="29">
        <v>10.682024118455994</v>
      </c>
      <c r="BS129" s="29">
        <v>0</v>
      </c>
      <c r="BT129" s="59">
        <f t="shared" si="5"/>
        <v>1615.0785654219849</v>
      </c>
      <c r="BU129" s="29">
        <v>331.81575334963497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1946.89431877162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7.560702925928668</v>
      </c>
      <c r="F131" s="29">
        <v>1.1559872437733894</v>
      </c>
      <c r="G131" s="29">
        <v>7.212868195280028</v>
      </c>
      <c r="H131" s="29">
        <v>0</v>
      </c>
      <c r="I131" s="29">
        <v>0</v>
      </c>
      <c r="J131" s="29">
        <v>2.5530296680991862</v>
      </c>
      <c r="K131" s="29">
        <v>0</v>
      </c>
      <c r="L131" s="29">
        <v>0</v>
      </c>
      <c r="M131" s="29">
        <v>9.8304103297459378</v>
      </c>
      <c r="N131" s="29">
        <v>1.6083178401713534</v>
      </c>
      <c r="O131" s="29">
        <v>8.2527519604696113</v>
      </c>
      <c r="P131" s="29">
        <v>5.3435157704152001</v>
      </c>
      <c r="Q131" s="29">
        <v>0</v>
      </c>
      <c r="R131" s="29">
        <v>10.722826084632409</v>
      </c>
      <c r="S131" s="29">
        <v>2.7202840651925762</v>
      </c>
      <c r="T131" s="29">
        <v>0</v>
      </c>
      <c r="U131" s="29">
        <v>15.488379647991259</v>
      </c>
      <c r="V131" s="29">
        <v>0</v>
      </c>
      <c r="W131" s="29">
        <v>0</v>
      </c>
      <c r="X131" s="29">
        <v>17.656194749434626</v>
      </c>
      <c r="Y131" s="29">
        <v>0</v>
      </c>
      <c r="Z131" s="29">
        <v>48.602962557318506</v>
      </c>
      <c r="AA131" s="29">
        <v>36.935759458577408</v>
      </c>
      <c r="AB131" s="29">
        <v>23.209335216459383</v>
      </c>
      <c r="AC131" s="29">
        <v>0</v>
      </c>
      <c r="AD131" s="29">
        <v>84.135192572345417</v>
      </c>
      <c r="AE131" s="29">
        <v>1473.6529320752991</v>
      </c>
      <c r="AF131" s="29">
        <v>0</v>
      </c>
      <c r="AG131" s="29">
        <v>57.286160950119232</v>
      </c>
      <c r="AH131" s="29">
        <v>0</v>
      </c>
      <c r="AI131" s="29">
        <v>3.010230393978595</v>
      </c>
      <c r="AJ131" s="29">
        <v>79.457672359513481</v>
      </c>
      <c r="AK131" s="29">
        <v>0</v>
      </c>
      <c r="AL131" s="29">
        <v>0</v>
      </c>
      <c r="AM131" s="29">
        <v>0</v>
      </c>
      <c r="AN131" s="29">
        <v>6.3557917248464291</v>
      </c>
      <c r="AO131" s="29">
        <v>0</v>
      </c>
      <c r="AP131" s="29">
        <v>0</v>
      </c>
      <c r="AQ131" s="29">
        <v>76.626004526203147</v>
      </c>
      <c r="AR131" s="29">
        <v>21.652465805656544</v>
      </c>
      <c r="AS131" s="29">
        <v>52.658000217857143</v>
      </c>
      <c r="AT131" s="29">
        <v>61.137697172479065</v>
      </c>
      <c r="AU131" s="29">
        <v>0</v>
      </c>
      <c r="AV131" s="29">
        <v>0</v>
      </c>
      <c r="AW131" s="29">
        <v>0</v>
      </c>
      <c r="AX131" s="29">
        <v>56.033741853186569</v>
      </c>
      <c r="AY131" s="29">
        <v>0</v>
      </c>
      <c r="AZ131" s="29">
        <v>0</v>
      </c>
      <c r="BA131" s="29">
        <v>0</v>
      </c>
      <c r="BB131" s="29">
        <v>0</v>
      </c>
      <c r="BC131" s="29">
        <v>20.947841965317515</v>
      </c>
      <c r="BD131" s="29">
        <v>0</v>
      </c>
      <c r="BE131" s="29">
        <v>0</v>
      </c>
      <c r="BF131" s="29">
        <v>8.2639626653110358</v>
      </c>
      <c r="BG131" s="29">
        <v>21.904149004186788</v>
      </c>
      <c r="BH131" s="29">
        <v>312.50474776940951</v>
      </c>
      <c r="BI131" s="29">
        <v>28.244040198563155</v>
      </c>
      <c r="BJ131" s="29">
        <v>95.069856784734526</v>
      </c>
      <c r="BK131" s="29">
        <v>15.081714387319984</v>
      </c>
      <c r="BL131" s="29">
        <v>281.39914026760124</v>
      </c>
      <c r="BM131" s="29">
        <v>0</v>
      </c>
      <c r="BN131" s="29">
        <v>26.675664594019075</v>
      </c>
      <c r="BO131" s="29">
        <v>54.035100125809002</v>
      </c>
      <c r="BP131" s="29">
        <v>254.12880115850095</v>
      </c>
      <c r="BQ131" s="29">
        <v>25.814381356719412</v>
      </c>
      <c r="BR131" s="29">
        <v>0</v>
      </c>
      <c r="BS131" s="29">
        <v>0</v>
      </c>
      <c r="BT131" s="59">
        <f t="shared" si="5"/>
        <v>3314.9286156424664</v>
      </c>
      <c r="BU131" s="29">
        <v>167.28312447462997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-9.7025223010875301</v>
      </c>
      <c r="CI131" s="29">
        <v>44.629114030281855</v>
      </c>
      <c r="CJ131" s="38">
        <f t="shared" si="7"/>
        <v>3517.1383318462908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6.960592046854611</v>
      </c>
      <c r="D135" s="29">
        <v>0</v>
      </c>
      <c r="E135" s="29">
        <v>0</v>
      </c>
      <c r="F135" s="29">
        <v>0</v>
      </c>
      <c r="G135" s="29">
        <v>24.460611586630453</v>
      </c>
      <c r="H135" s="29">
        <v>3.6601340931372657</v>
      </c>
      <c r="I135" s="29">
        <v>0</v>
      </c>
      <c r="J135" s="29">
        <v>0</v>
      </c>
      <c r="K135" s="29">
        <v>5.5540849874168483</v>
      </c>
      <c r="L135" s="29">
        <v>0</v>
      </c>
      <c r="M135" s="29">
        <v>12.978347680898416</v>
      </c>
      <c r="N135" s="29">
        <v>0</v>
      </c>
      <c r="O135" s="29">
        <v>3.9012240457980099</v>
      </c>
      <c r="P135" s="29">
        <v>0</v>
      </c>
      <c r="Q135" s="29">
        <v>0</v>
      </c>
      <c r="R135" s="29">
        <v>5.2554763826008122</v>
      </c>
      <c r="S135" s="29">
        <v>3.5661803521594502</v>
      </c>
      <c r="T135" s="29">
        <v>0</v>
      </c>
      <c r="U135" s="29">
        <v>12.961973362111541</v>
      </c>
      <c r="V135" s="29">
        <v>0</v>
      </c>
      <c r="W135" s="29">
        <v>3.0238839133169133</v>
      </c>
      <c r="X135" s="29">
        <v>4.0813636602066765</v>
      </c>
      <c r="Y135" s="29">
        <v>0</v>
      </c>
      <c r="Z135" s="29">
        <v>0</v>
      </c>
      <c r="AA135" s="29">
        <v>0</v>
      </c>
      <c r="AB135" s="29">
        <v>0</v>
      </c>
      <c r="AC135" s="29">
        <v>26.478424389764037</v>
      </c>
      <c r="AD135" s="29">
        <v>0</v>
      </c>
      <c r="AE135" s="29">
        <v>15.477087413619014</v>
      </c>
      <c r="AF135" s="29">
        <v>10.283085204652892</v>
      </c>
      <c r="AG135" s="29">
        <v>11.402378637132825</v>
      </c>
      <c r="AH135" s="29">
        <v>0</v>
      </c>
      <c r="AI135" s="29">
        <v>0</v>
      </c>
      <c r="AJ135" s="29">
        <v>4.9484218183439426</v>
      </c>
      <c r="AK135" s="29">
        <v>0</v>
      </c>
      <c r="AL135" s="29">
        <v>0</v>
      </c>
      <c r="AM135" s="29">
        <v>6.3488946613680808</v>
      </c>
      <c r="AN135" s="29">
        <v>8.9767788174611614</v>
      </c>
      <c r="AO135" s="29">
        <v>5.6754647429426051</v>
      </c>
      <c r="AP135" s="29">
        <v>4.8470510974559531</v>
      </c>
      <c r="AQ135" s="29">
        <v>73.969761370100727</v>
      </c>
      <c r="AR135" s="29">
        <v>3.0511837437541489</v>
      </c>
      <c r="AS135" s="29">
        <v>3.6314938530984886</v>
      </c>
      <c r="AT135" s="29">
        <v>0</v>
      </c>
      <c r="AU135" s="29">
        <v>0</v>
      </c>
      <c r="AV135" s="29">
        <v>0</v>
      </c>
      <c r="AW135" s="29">
        <v>0</v>
      </c>
      <c r="AX135" s="29">
        <v>2.94153579380494</v>
      </c>
      <c r="AY135" s="29">
        <v>12.557159152522448</v>
      </c>
      <c r="AZ135" s="29">
        <v>0</v>
      </c>
      <c r="BA135" s="29">
        <v>0</v>
      </c>
      <c r="BB135" s="29">
        <v>0</v>
      </c>
      <c r="BC135" s="29">
        <v>4.2386326628925293</v>
      </c>
      <c r="BD135" s="29">
        <v>0</v>
      </c>
      <c r="BE135" s="29">
        <v>0</v>
      </c>
      <c r="BF135" s="29">
        <v>0</v>
      </c>
      <c r="BG135" s="29">
        <v>4.2488839403060137</v>
      </c>
      <c r="BH135" s="29">
        <v>22.004936892855454</v>
      </c>
      <c r="BI135" s="29">
        <v>0</v>
      </c>
      <c r="BJ135" s="29">
        <v>37.019209002396579</v>
      </c>
      <c r="BK135" s="29">
        <v>0</v>
      </c>
      <c r="BL135" s="29">
        <v>4.5197727979646123</v>
      </c>
      <c r="BM135" s="29">
        <v>19.910556235480737</v>
      </c>
      <c r="BN135" s="29">
        <v>8.4709087150403732</v>
      </c>
      <c r="BO135" s="29">
        <v>0</v>
      </c>
      <c r="BP135" s="29">
        <v>31.595669715202867</v>
      </c>
      <c r="BQ135" s="29">
        <v>0</v>
      </c>
      <c r="BR135" s="29">
        <v>3.776681259682928</v>
      </c>
      <c r="BS135" s="29">
        <v>0</v>
      </c>
      <c r="BT135" s="59">
        <f t="shared" si="5"/>
        <v>412.77784402897436</v>
      </c>
      <c r="BU135" s="29">
        <v>595.09411662060575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1007.8719606495802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1.2330330986157516</v>
      </c>
      <c r="D136" s="29">
        <v>0</v>
      </c>
      <c r="E136" s="29">
        <v>1.4597432637411951</v>
      </c>
      <c r="F136" s="29">
        <v>0</v>
      </c>
      <c r="G136" s="29">
        <v>4.9849943699704227</v>
      </c>
      <c r="H136" s="29">
        <v>1.5738856150726184</v>
      </c>
      <c r="I136" s="29">
        <v>0</v>
      </c>
      <c r="J136" s="29">
        <v>1.1848891441250284</v>
      </c>
      <c r="K136" s="29">
        <v>8.3628847871989382</v>
      </c>
      <c r="L136" s="29">
        <v>0</v>
      </c>
      <c r="M136" s="29">
        <v>6.4798215976343236</v>
      </c>
      <c r="N136" s="29">
        <v>2.0972362486941782</v>
      </c>
      <c r="O136" s="29">
        <v>2.8288620531639732</v>
      </c>
      <c r="P136" s="29">
        <v>0</v>
      </c>
      <c r="Q136" s="29">
        <v>0</v>
      </c>
      <c r="R136" s="29">
        <v>1.9530004885604739</v>
      </c>
      <c r="S136" s="29">
        <v>7.5953460226371803</v>
      </c>
      <c r="T136" s="29">
        <v>1.2877099496510336</v>
      </c>
      <c r="U136" s="29">
        <v>5.3298417636779316</v>
      </c>
      <c r="V136" s="29">
        <v>0</v>
      </c>
      <c r="W136" s="29">
        <v>0</v>
      </c>
      <c r="X136" s="29">
        <v>4.7690626779813865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7.1406199124900374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2.0693337034652384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4.4384622735185388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1.7426267525600636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3.1944497181402625</v>
      </c>
      <c r="BH136" s="29">
        <v>1.5542180727919013</v>
      </c>
      <c r="BI136" s="29">
        <v>0</v>
      </c>
      <c r="BJ136" s="29">
        <v>1.0505678300019334</v>
      </c>
      <c r="BK136" s="29">
        <v>0</v>
      </c>
      <c r="BL136" s="29">
        <v>60.080412698585477</v>
      </c>
      <c r="BM136" s="29">
        <v>22.04170965193639</v>
      </c>
      <c r="BN136" s="29">
        <v>16.161771030081773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170.6144827242961</v>
      </c>
      <c r="BU136" s="29">
        <v>3.772288209855029</v>
      </c>
      <c r="BV136" s="29">
        <v>0</v>
      </c>
      <c r="BW136" s="29">
        <v>245.18234856581034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419.56911949996146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14.173408684099588</v>
      </c>
      <c r="D138" s="29">
        <v>11.957031831157256</v>
      </c>
      <c r="E138" s="29">
        <v>40.768727211871585</v>
      </c>
      <c r="F138" s="29">
        <v>1.3942568307425467</v>
      </c>
      <c r="G138" s="29">
        <v>165.94814704986385</v>
      </c>
      <c r="H138" s="29">
        <v>53.525051181144747</v>
      </c>
      <c r="I138" s="29">
        <v>0</v>
      </c>
      <c r="J138" s="29">
        <v>26.383802311173181</v>
      </c>
      <c r="K138" s="29">
        <v>642.66222780159683</v>
      </c>
      <c r="L138" s="29">
        <v>1.9556883703790002</v>
      </c>
      <c r="M138" s="29">
        <v>78.320266780790845</v>
      </c>
      <c r="N138" s="29">
        <v>21.72699571138509</v>
      </c>
      <c r="O138" s="29">
        <v>28.006091557205146</v>
      </c>
      <c r="P138" s="29">
        <v>8.5347896267230823</v>
      </c>
      <c r="Q138" s="29">
        <v>2.8627304935139568</v>
      </c>
      <c r="R138" s="29">
        <v>23.420618462552405</v>
      </c>
      <c r="S138" s="29">
        <v>60.419929386631907</v>
      </c>
      <c r="T138" s="29">
        <v>34.619654291297685</v>
      </c>
      <c r="U138" s="29">
        <v>80.273346841046674</v>
      </c>
      <c r="V138" s="29">
        <v>13.003972471743893</v>
      </c>
      <c r="W138" s="29">
        <v>1.7184833308687661</v>
      </c>
      <c r="X138" s="29">
        <v>133.12002767110994</v>
      </c>
      <c r="Y138" s="29">
        <v>7.3768492522898015</v>
      </c>
      <c r="Z138" s="29">
        <v>7.591987053989631</v>
      </c>
      <c r="AA138" s="29">
        <v>37.125131809866524</v>
      </c>
      <c r="AB138" s="29">
        <v>2.6905026657645044</v>
      </c>
      <c r="AC138" s="29">
        <v>63.84111907192414</v>
      </c>
      <c r="AD138" s="29">
        <v>30.459320299065226</v>
      </c>
      <c r="AE138" s="29">
        <v>170.99007309284104</v>
      </c>
      <c r="AF138" s="29">
        <v>38.11878316736253</v>
      </c>
      <c r="AG138" s="29">
        <v>44.648712614305722</v>
      </c>
      <c r="AH138" s="29">
        <v>0</v>
      </c>
      <c r="AI138" s="29">
        <v>0</v>
      </c>
      <c r="AJ138" s="29">
        <v>3.9579563100288495</v>
      </c>
      <c r="AK138" s="29">
        <v>8.9270074664868186</v>
      </c>
      <c r="AL138" s="29">
        <v>36.437588123222397</v>
      </c>
      <c r="AM138" s="29">
        <v>19.867997121122446</v>
      </c>
      <c r="AN138" s="29">
        <v>370.58519156031741</v>
      </c>
      <c r="AO138" s="29">
        <v>40.399847343576624</v>
      </c>
      <c r="AP138" s="29">
        <v>3.5105050157758884</v>
      </c>
      <c r="AQ138" s="29">
        <v>5.0293099517049811</v>
      </c>
      <c r="AR138" s="29">
        <v>0</v>
      </c>
      <c r="AS138" s="29">
        <v>23.177885765857464</v>
      </c>
      <c r="AT138" s="29">
        <v>83.297342578975375</v>
      </c>
      <c r="AU138" s="29">
        <v>10.777411568910022</v>
      </c>
      <c r="AV138" s="29">
        <v>1.5005521502238759</v>
      </c>
      <c r="AW138" s="29">
        <v>2.2410749082387258</v>
      </c>
      <c r="AX138" s="29">
        <v>53.229483791465043</v>
      </c>
      <c r="AY138" s="29">
        <v>5.0564141886127256</v>
      </c>
      <c r="AZ138" s="29">
        <v>1.5504216672334197</v>
      </c>
      <c r="BA138" s="29">
        <v>128.85163704695077</v>
      </c>
      <c r="BB138" s="29">
        <v>1.8248397509131598</v>
      </c>
      <c r="BC138" s="29">
        <v>31.255811042860827</v>
      </c>
      <c r="BD138" s="29">
        <v>2.0584844205391035</v>
      </c>
      <c r="BE138" s="29">
        <v>3.8999741077178589</v>
      </c>
      <c r="BF138" s="29">
        <v>0</v>
      </c>
      <c r="BG138" s="29">
        <v>19.275659472758697</v>
      </c>
      <c r="BH138" s="29">
        <v>213.37314093112261</v>
      </c>
      <c r="BI138" s="29">
        <v>30.004610687289109</v>
      </c>
      <c r="BJ138" s="29">
        <v>764.16432583310177</v>
      </c>
      <c r="BK138" s="29">
        <v>0</v>
      </c>
      <c r="BL138" s="29">
        <v>165.50948497923585</v>
      </c>
      <c r="BM138" s="29">
        <v>132.43109991576802</v>
      </c>
      <c r="BN138" s="29">
        <v>41.068101034420422</v>
      </c>
      <c r="BO138" s="29">
        <v>55.615478182306617</v>
      </c>
      <c r="BP138" s="29">
        <v>58.680800830979486</v>
      </c>
      <c r="BQ138" s="29">
        <v>8.4617686142540727</v>
      </c>
      <c r="BR138" s="29">
        <v>2.3056167037212583</v>
      </c>
      <c r="BS138" s="29">
        <v>0</v>
      </c>
      <c r="BT138" s="59">
        <f t="shared" si="5"/>
        <v>4175.9645499899989</v>
      </c>
      <c r="BU138" s="29">
        <v>5745.6961218052929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2684.2738578109556</v>
      </c>
      <c r="CH138" s="29">
        <v>-215.66744234185518</v>
      </c>
      <c r="CI138" s="29">
        <v>686.12371837192268</v>
      </c>
      <c r="CJ138" s="38">
        <f t="shared" si="7"/>
        <v>13076.390805636316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4.5557288546330446</v>
      </c>
      <c r="D139" s="29">
        <v>0</v>
      </c>
      <c r="E139" s="29">
        <v>23.62960048316755</v>
      </c>
      <c r="F139" s="29">
        <v>0</v>
      </c>
      <c r="G139" s="29">
        <v>21.738076308029928</v>
      </c>
      <c r="H139" s="29">
        <v>13.441700345583508</v>
      </c>
      <c r="I139" s="29">
        <v>0</v>
      </c>
      <c r="J139" s="29">
        <v>12.96829630310479</v>
      </c>
      <c r="K139" s="29">
        <v>99.482324265812167</v>
      </c>
      <c r="L139" s="29">
        <v>0</v>
      </c>
      <c r="M139" s="29">
        <v>38.891624944390159</v>
      </c>
      <c r="N139" s="29">
        <v>11.147611451141204</v>
      </c>
      <c r="O139" s="29">
        <v>14.320264972293675</v>
      </c>
      <c r="P139" s="29">
        <v>2.1100048081115004</v>
      </c>
      <c r="Q139" s="29">
        <v>0</v>
      </c>
      <c r="R139" s="29">
        <v>11.906028246784993</v>
      </c>
      <c r="S139" s="29">
        <v>27.966034134018379</v>
      </c>
      <c r="T139" s="29">
        <v>15.858076965386493</v>
      </c>
      <c r="U139" s="29">
        <v>39.413761079465196</v>
      </c>
      <c r="V139" s="29">
        <v>6.5297533723743513</v>
      </c>
      <c r="W139" s="29">
        <v>0</v>
      </c>
      <c r="X139" s="29">
        <v>67.188074852588485</v>
      </c>
      <c r="Y139" s="29">
        <v>2.8913281139632048</v>
      </c>
      <c r="Z139" s="29">
        <v>5.5160999051610418</v>
      </c>
      <c r="AA139" s="29">
        <v>1.4734677567392409</v>
      </c>
      <c r="AB139" s="29">
        <v>1.2699851645942235</v>
      </c>
      <c r="AC139" s="29">
        <v>17.748097839848121</v>
      </c>
      <c r="AD139" s="29">
        <v>2.2862388174152262</v>
      </c>
      <c r="AE139" s="29">
        <v>1073.0223873264899</v>
      </c>
      <c r="AF139" s="29">
        <v>27.932026684238291</v>
      </c>
      <c r="AG139" s="29">
        <v>14.399456492363601</v>
      </c>
      <c r="AH139" s="29">
        <v>0</v>
      </c>
      <c r="AI139" s="29">
        <v>0</v>
      </c>
      <c r="AJ139" s="29">
        <v>2.9252719976524659</v>
      </c>
      <c r="AK139" s="29">
        <v>4.5611407808991906</v>
      </c>
      <c r="AL139" s="29">
        <v>19.445908463097084</v>
      </c>
      <c r="AM139" s="29">
        <v>2.0173757889019011</v>
      </c>
      <c r="AN139" s="29">
        <v>296.63494775743283</v>
      </c>
      <c r="AO139" s="29">
        <v>16.347651348444714</v>
      </c>
      <c r="AP139" s="29">
        <v>67.156761068756708</v>
      </c>
      <c r="AQ139" s="29">
        <v>9.017313082895722</v>
      </c>
      <c r="AR139" s="29">
        <v>0</v>
      </c>
      <c r="AS139" s="29">
        <v>0</v>
      </c>
      <c r="AT139" s="29">
        <v>2.0027154945606389</v>
      </c>
      <c r="AU139" s="29">
        <v>0</v>
      </c>
      <c r="AV139" s="29">
        <v>0</v>
      </c>
      <c r="AW139" s="29">
        <v>0</v>
      </c>
      <c r="AX139" s="29">
        <v>281.15558880202292</v>
      </c>
      <c r="AY139" s="29">
        <v>66.934755236826291</v>
      </c>
      <c r="AZ139" s="29">
        <v>4.0281912565080109</v>
      </c>
      <c r="BA139" s="29">
        <v>0</v>
      </c>
      <c r="BB139" s="29">
        <v>23.071716444852182</v>
      </c>
      <c r="BC139" s="29">
        <v>7.5661803874743203</v>
      </c>
      <c r="BD139" s="29">
        <v>23.917780702515959</v>
      </c>
      <c r="BE139" s="29">
        <v>1.6000203587304791</v>
      </c>
      <c r="BF139" s="29">
        <v>0</v>
      </c>
      <c r="BG139" s="29">
        <v>32.977068602379589</v>
      </c>
      <c r="BH139" s="29">
        <v>32.957253777001867</v>
      </c>
      <c r="BI139" s="29">
        <v>251.41654733791177</v>
      </c>
      <c r="BJ139" s="29">
        <v>165.20890819629719</v>
      </c>
      <c r="BK139" s="29">
        <v>0</v>
      </c>
      <c r="BL139" s="29">
        <v>2.3897344404454084</v>
      </c>
      <c r="BM139" s="29">
        <v>74.770352140151545</v>
      </c>
      <c r="BN139" s="29">
        <v>188.31865391276929</v>
      </c>
      <c r="BO139" s="29">
        <v>88.502179083447714</v>
      </c>
      <c r="BP139" s="29">
        <v>77.603515316953747</v>
      </c>
      <c r="BQ139" s="29">
        <v>1.2021421275527231</v>
      </c>
      <c r="BR139" s="29">
        <v>0</v>
      </c>
      <c r="BS139" s="29">
        <v>0</v>
      </c>
      <c r="BT139" s="59">
        <f t="shared" ref="BT139:BT143" si="8">SUM(C139:BS139)</f>
        <v>3301.4157233941792</v>
      </c>
      <c r="BU139" s="29">
        <v>2799.3178174388113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6100.7335408329909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271.19719447715687</v>
      </c>
      <c r="D141" s="29">
        <v>0</v>
      </c>
      <c r="E141" s="29">
        <v>41.887937548074781</v>
      </c>
      <c r="F141" s="29">
        <v>109.4876708041928</v>
      </c>
      <c r="G141" s="29">
        <v>1054.9782336814387</v>
      </c>
      <c r="H141" s="29">
        <v>65.798210348735154</v>
      </c>
      <c r="I141" s="29">
        <v>563.44997631685919</v>
      </c>
      <c r="J141" s="29">
        <v>397.30772590704345</v>
      </c>
      <c r="K141" s="29">
        <v>22.972974766542293</v>
      </c>
      <c r="L141" s="29">
        <v>80.586737807035476</v>
      </c>
      <c r="M141" s="29">
        <v>538.1613334314394</v>
      </c>
      <c r="N141" s="29">
        <v>48.132176347026693</v>
      </c>
      <c r="O141" s="29">
        <v>179.70656323422725</v>
      </c>
      <c r="P141" s="29">
        <v>1115.8049375601122</v>
      </c>
      <c r="Q141" s="29">
        <v>215.98738937552426</v>
      </c>
      <c r="R141" s="29">
        <v>2051.6954344322112</v>
      </c>
      <c r="S141" s="29">
        <v>81.581566264541934</v>
      </c>
      <c r="T141" s="29">
        <v>71.440837487888203</v>
      </c>
      <c r="U141" s="29">
        <v>613.03539247585138</v>
      </c>
      <c r="V141" s="29">
        <v>29.595108071341858</v>
      </c>
      <c r="W141" s="29">
        <v>124.81066340737431</v>
      </c>
      <c r="X141" s="29">
        <v>62.495899889583896</v>
      </c>
      <c r="Y141" s="29">
        <v>38.3810933544165</v>
      </c>
      <c r="Z141" s="29">
        <v>132.48780727734356</v>
      </c>
      <c r="AA141" s="29">
        <v>16.304841975757302</v>
      </c>
      <c r="AB141" s="29">
        <v>37.813567583836317</v>
      </c>
      <c r="AC141" s="29">
        <v>229.51819359999874</v>
      </c>
      <c r="AD141" s="29">
        <v>49.221985228249366</v>
      </c>
      <c r="AE141" s="29">
        <v>76.318233162735083</v>
      </c>
      <c r="AF141" s="29">
        <v>86.862691894328094</v>
      </c>
      <c r="AG141" s="29">
        <v>18.7663101617485</v>
      </c>
      <c r="AH141" s="29">
        <v>21.239614103994064</v>
      </c>
      <c r="AI141" s="29">
        <v>33.111121304140923</v>
      </c>
      <c r="AJ141" s="29">
        <v>9.0068622305359494</v>
      </c>
      <c r="AK141" s="29">
        <v>7.0034783843055042</v>
      </c>
      <c r="AL141" s="29">
        <v>27.555341370189886</v>
      </c>
      <c r="AM141" s="29">
        <v>65.705290678997471</v>
      </c>
      <c r="AN141" s="29">
        <v>28.26604950590486</v>
      </c>
      <c r="AO141" s="29">
        <v>28.3490812806237</v>
      </c>
      <c r="AP141" s="29">
        <v>72.211789711503087</v>
      </c>
      <c r="AQ141" s="29">
        <v>26.287467416352882</v>
      </c>
      <c r="AR141" s="29">
        <v>29.22483276483219</v>
      </c>
      <c r="AS141" s="29">
        <v>1.684518139305931</v>
      </c>
      <c r="AT141" s="29">
        <v>0</v>
      </c>
      <c r="AU141" s="29">
        <v>23.658633164953311</v>
      </c>
      <c r="AV141" s="29">
        <v>0</v>
      </c>
      <c r="AW141" s="29">
        <v>0</v>
      </c>
      <c r="AX141" s="29">
        <v>5.0219507485557919</v>
      </c>
      <c r="AY141" s="29">
        <v>10.740865293420926</v>
      </c>
      <c r="AZ141" s="29">
        <v>4.0985185447435564</v>
      </c>
      <c r="BA141" s="29">
        <v>13.678774166100579</v>
      </c>
      <c r="BB141" s="29">
        <v>1.2118140592624917</v>
      </c>
      <c r="BC141" s="29">
        <v>5.1396423528853452</v>
      </c>
      <c r="BD141" s="29">
        <v>1.4669525808767914</v>
      </c>
      <c r="BE141" s="29">
        <v>1.2644706459353843</v>
      </c>
      <c r="BF141" s="29">
        <v>2.9218468875153336</v>
      </c>
      <c r="BG141" s="29">
        <v>24.429264080352922</v>
      </c>
      <c r="BH141" s="29">
        <v>82.127009222931321</v>
      </c>
      <c r="BI141" s="29">
        <v>3.4283833102028831</v>
      </c>
      <c r="BJ141" s="29">
        <v>951.48189487570539</v>
      </c>
      <c r="BK141" s="29">
        <v>3.3702863943039558</v>
      </c>
      <c r="BL141" s="29">
        <v>145.74300121665718</v>
      </c>
      <c r="BM141" s="29">
        <v>39.475061323121594</v>
      </c>
      <c r="BN141" s="29">
        <v>39.252085238525055</v>
      </c>
      <c r="BO141" s="29">
        <v>19.906885605831793</v>
      </c>
      <c r="BP141" s="29">
        <v>19.034281602335628</v>
      </c>
      <c r="BQ141" s="29">
        <v>5.1487350949759074</v>
      </c>
      <c r="BR141" s="29">
        <v>59.65448270197988</v>
      </c>
      <c r="BS141" s="29">
        <v>0</v>
      </c>
      <c r="BT141" s="59">
        <f t="shared" si="8"/>
        <v>10237.68897387447</v>
      </c>
      <c r="BU141" s="29">
        <v>44379.893597853901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1.6882536317393921</v>
      </c>
      <c r="CD141" s="29">
        <v>12394.048409443643</v>
      </c>
      <c r="CE141" s="29">
        <v>0</v>
      </c>
      <c r="CF141" s="29">
        <v>0</v>
      </c>
      <c r="CG141" s="29">
        <v>0</v>
      </c>
      <c r="CH141" s="29">
        <v>-280.43998353981556</v>
      </c>
      <c r="CI141" s="29">
        <v>4416.1123982773934</v>
      </c>
      <c r="CJ141" s="38">
        <f t="shared" si="9"/>
        <v>71148.991649541334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4783.0761679415809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4783.0761679415809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455.56995934090827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12525.599145952694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12981.169105293602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20562.957016917029</v>
      </c>
      <c r="CG145" s="29">
        <v>0</v>
      </c>
      <c r="CH145" s="29">
        <v>0</v>
      </c>
      <c r="CI145" s="29">
        <v>0</v>
      </c>
      <c r="CJ145" s="38">
        <f>SUM(BT145:CI145)</f>
        <v>33544.126122210633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1031.8864752033339</v>
      </c>
      <c r="D146" s="29">
        <v>282.09433066304371</v>
      </c>
      <c r="E146" s="29">
        <v>18.158646175143641</v>
      </c>
      <c r="F146" s="29">
        <v>628.08626880978852</v>
      </c>
      <c r="G146" s="29">
        <v>15148.461398003054</v>
      </c>
      <c r="H146" s="29">
        <v>16158.172482629789</v>
      </c>
      <c r="I146" s="29">
        <v>1377.5368993886639</v>
      </c>
      <c r="J146" s="29">
        <v>2220.8499589276707</v>
      </c>
      <c r="K146" s="29">
        <v>3480.1752746651218</v>
      </c>
      <c r="L146" s="29">
        <v>6519.3243756920292</v>
      </c>
      <c r="M146" s="29">
        <v>8555.9421683491091</v>
      </c>
      <c r="N146" s="29">
        <v>670.2936688058345</v>
      </c>
      <c r="O146" s="29">
        <v>4689.6474489391485</v>
      </c>
      <c r="P146" s="29">
        <v>3031.2636980815882</v>
      </c>
      <c r="Q146" s="29">
        <v>740.04122615063363</v>
      </c>
      <c r="R146" s="29">
        <v>5643.1566846116457</v>
      </c>
      <c r="S146" s="29">
        <v>3661.3319064303932</v>
      </c>
      <c r="T146" s="29">
        <v>4283.259693350552</v>
      </c>
      <c r="U146" s="29">
        <v>19698.387634006689</v>
      </c>
      <c r="V146" s="29">
        <v>1686.8148587704002</v>
      </c>
      <c r="W146" s="29">
        <v>1667.6335345170439</v>
      </c>
      <c r="X146" s="29">
        <v>4333.8080045083907</v>
      </c>
      <c r="Y146" s="29">
        <v>1812.9703216926671</v>
      </c>
      <c r="Z146" s="29">
        <v>56.419608636209283</v>
      </c>
      <c r="AA146" s="29">
        <v>896.89674907196661</v>
      </c>
      <c r="AB146" s="29">
        <v>951.29250474053401</v>
      </c>
      <c r="AC146" s="29">
        <v>1688.9372466732868</v>
      </c>
      <c r="AD146" s="29">
        <v>7465.2551895592651</v>
      </c>
      <c r="AE146" s="29">
        <v>77785.262411367323</v>
      </c>
      <c r="AF146" s="29">
        <v>29595.366295387976</v>
      </c>
      <c r="AG146" s="29">
        <v>50474.416532403244</v>
      </c>
      <c r="AH146" s="29">
        <v>77.745971256808886</v>
      </c>
      <c r="AI146" s="29">
        <v>2150.9016709283287</v>
      </c>
      <c r="AJ146" s="29">
        <v>19605.588127931846</v>
      </c>
      <c r="AK146" s="29">
        <v>419.20867559070132</v>
      </c>
      <c r="AL146" s="29">
        <v>530.12973708274217</v>
      </c>
      <c r="AM146" s="29">
        <v>4944.8662910131188</v>
      </c>
      <c r="AN146" s="29">
        <v>785.59526615932714</v>
      </c>
      <c r="AO146" s="29">
        <v>1171.6933843700101</v>
      </c>
      <c r="AP146" s="29">
        <v>1499.7872895595569</v>
      </c>
      <c r="AQ146" s="29">
        <v>1040.2951655703946</v>
      </c>
      <c r="AR146" s="29">
        <v>1677.7221173514561</v>
      </c>
      <c r="AS146" s="29">
        <v>360.70349489651335</v>
      </c>
      <c r="AT146" s="29">
        <v>1843.2459459826341</v>
      </c>
      <c r="AU146" s="29">
        <v>1205.6523269349566</v>
      </c>
      <c r="AV146" s="29">
        <v>199.69706686784207</v>
      </c>
      <c r="AW146" s="29">
        <v>446.78586603568618</v>
      </c>
      <c r="AX146" s="29">
        <v>4241.7576904780262</v>
      </c>
      <c r="AY146" s="29">
        <v>7250.2592198724296</v>
      </c>
      <c r="AZ146" s="29">
        <v>15.863858781155642</v>
      </c>
      <c r="BA146" s="29">
        <v>1328.6401233562801</v>
      </c>
      <c r="BB146" s="29">
        <v>1852.5332649108548</v>
      </c>
      <c r="BC146" s="29">
        <v>1365.1636201849537</v>
      </c>
      <c r="BD146" s="29">
        <v>7200.0859287275252</v>
      </c>
      <c r="BE146" s="29">
        <v>321.19165706632276</v>
      </c>
      <c r="BF146" s="29">
        <v>85558.534595542646</v>
      </c>
      <c r="BG146" s="29">
        <v>1639.6245143767967</v>
      </c>
      <c r="BH146" s="29">
        <v>48459.963805170824</v>
      </c>
      <c r="BI146" s="29">
        <v>5790.9021462813862</v>
      </c>
      <c r="BJ146" s="29">
        <v>16748.703989798745</v>
      </c>
      <c r="BK146" s="29">
        <v>624.58310373346842</v>
      </c>
      <c r="BL146" s="29">
        <v>4107.16912987041</v>
      </c>
      <c r="BM146" s="29">
        <v>8548.3107379412249</v>
      </c>
      <c r="BN146" s="29">
        <v>2477.7928203175879</v>
      </c>
      <c r="BO146" s="29">
        <v>2603.0385140996964</v>
      </c>
      <c r="BP146" s="29">
        <v>2052.5454660526802</v>
      </c>
      <c r="BQ146" s="29">
        <v>1841.6078146740801</v>
      </c>
      <c r="BR146" s="29">
        <v>705.18152985579218</v>
      </c>
      <c r="BS146" s="29">
        <v>0</v>
      </c>
      <c r="BT146" s="59">
        <f t="shared" si="10"/>
        <v>518946.21542483661</v>
      </c>
      <c r="BU146" s="29">
        <v>-786959.82699128333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2075138.6450099375</v>
      </c>
      <c r="CJ146" s="38">
        <f>SUM(BT146:CI146)</f>
        <v>1807125.0334434907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811073.19020457345</v>
      </c>
      <c r="AI147" s="29">
        <v>58592.865962262986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869666.05616683641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869666.05616683641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-149754.13611702903</v>
      </c>
      <c r="D151" s="29">
        <v>1267.0768327418434</v>
      </c>
      <c r="E151" s="29">
        <v>1499.4853115482131</v>
      </c>
      <c r="F151" s="29">
        <v>2072.9328123420005</v>
      </c>
      <c r="G151" s="29">
        <v>-444785.91559480515</v>
      </c>
      <c r="H151" s="29">
        <v>9449.2134433862975</v>
      </c>
      <c r="I151" s="29">
        <v>-749.20826685696704</v>
      </c>
      <c r="J151" s="29">
        <v>4185.3111310643662</v>
      </c>
      <c r="K151" s="29">
        <v>23216.259607494823</v>
      </c>
      <c r="L151" s="29">
        <v>199.76084674154092</v>
      </c>
      <c r="M151" s="29">
        <v>5826.7316220190278</v>
      </c>
      <c r="N151" s="29">
        <v>505.51680820559716</v>
      </c>
      <c r="O151" s="29">
        <v>3950.2263196435842</v>
      </c>
      <c r="P151" s="29">
        <v>9501.2201504967161</v>
      </c>
      <c r="Q151" s="29">
        <v>1153.8882045367864</v>
      </c>
      <c r="R151" s="29">
        <v>9478.2708308753572</v>
      </c>
      <c r="S151" s="29">
        <v>12340.417417659475</v>
      </c>
      <c r="T151" s="29">
        <v>4731.7855475597917</v>
      </c>
      <c r="U151" s="29">
        <v>13022.624240047875</v>
      </c>
      <c r="V151" s="29">
        <v>1600.143161538648</v>
      </c>
      <c r="W151" s="29">
        <v>1724.2539066777581</v>
      </c>
      <c r="X151" s="29">
        <v>5882.0696261636722</v>
      </c>
      <c r="Y151" s="29">
        <v>3143.2930277499272</v>
      </c>
      <c r="Z151" s="29">
        <v>2231.9652509835678</v>
      </c>
      <c r="AA151" s="29">
        <v>192.04129501522999</v>
      </c>
      <c r="AB151" s="29">
        <v>26552.85505645263</v>
      </c>
      <c r="AC151" s="29">
        <v>63675.833064724546</v>
      </c>
      <c r="AD151" s="29">
        <v>23069.362932439486</v>
      </c>
      <c r="AE151" s="29">
        <v>75249.434879963868</v>
      </c>
      <c r="AF151" s="29">
        <v>100728.08587416564</v>
      </c>
      <c r="AG151" s="29">
        <v>67888.913247955774</v>
      </c>
      <c r="AH151" s="29">
        <v>9825.8133588834316</v>
      </c>
      <c r="AI151" s="29">
        <v>1524.5310881903379</v>
      </c>
      <c r="AJ151" s="29">
        <v>8227.1228678595689</v>
      </c>
      <c r="AK151" s="29">
        <v>2159.9303136108219</v>
      </c>
      <c r="AL151" s="29">
        <v>467017.4573027126</v>
      </c>
      <c r="AM151" s="29">
        <v>15798.019031411941</v>
      </c>
      <c r="AN151" s="29">
        <v>-1012.8702826243546</v>
      </c>
      <c r="AO151" s="29">
        <v>8338.6398199642663</v>
      </c>
      <c r="AP151" s="29">
        <v>1251.1476672433155</v>
      </c>
      <c r="AQ151" s="29">
        <v>11939.414399020046</v>
      </c>
      <c r="AR151" s="29">
        <v>5409.8167686336674</v>
      </c>
      <c r="AS151" s="29">
        <v>4707.9716972842425</v>
      </c>
      <c r="AT151" s="29">
        <v>1060.1721963887467</v>
      </c>
      <c r="AU151" s="29">
        <v>31405.844087228324</v>
      </c>
      <c r="AV151" s="29">
        <v>12672.674631034944</v>
      </c>
      <c r="AW151" s="29">
        <v>18525.630203659028</v>
      </c>
      <c r="AX151" s="29">
        <v>4861.9831778789357</v>
      </c>
      <c r="AY151" s="29">
        <v>5505.3477887698336</v>
      </c>
      <c r="AZ151" s="29">
        <v>1331.0030433269385</v>
      </c>
      <c r="BA151" s="29">
        <v>1181.770194986253</v>
      </c>
      <c r="BB151" s="29">
        <v>5785.3189512280651</v>
      </c>
      <c r="BC151" s="29">
        <v>2976.6528844995819</v>
      </c>
      <c r="BD151" s="29">
        <v>4941.6821842397394</v>
      </c>
      <c r="BE151" s="29">
        <v>1556.369933325052</v>
      </c>
      <c r="BF151" s="29">
        <v>-6025.8813081964154</v>
      </c>
      <c r="BG151" s="29">
        <v>11506.548553615237</v>
      </c>
      <c r="BH151" s="29">
        <v>15241.337560357353</v>
      </c>
      <c r="BI151" s="29">
        <v>234.67875091272634</v>
      </c>
      <c r="BJ151" s="29">
        <v>12750.647110750473</v>
      </c>
      <c r="BK151" s="29">
        <v>1338.3929367985388</v>
      </c>
      <c r="BL151" s="29">
        <v>15610.329232152344</v>
      </c>
      <c r="BM151" s="29">
        <v>8659.6684610771244</v>
      </c>
      <c r="BN151" s="29">
        <v>424.46289649176435</v>
      </c>
      <c r="BO151" s="29">
        <v>-510.55819058213802</v>
      </c>
      <c r="BP151" s="29">
        <v>1583.4403646461237</v>
      </c>
      <c r="BQ151" s="29">
        <v>6852.6174558568573</v>
      </c>
      <c r="BR151" s="29">
        <v>20761.655832401</v>
      </c>
      <c r="BS151" s="29">
        <v>0</v>
      </c>
      <c r="BT151" s="59">
        <f t="shared" ref="BT151:BT152" si="11">SUM(C151:BS151)</f>
        <v>594468.49543653917</v>
      </c>
      <c r="BU151" s="29">
        <v>5508069.4894679002</v>
      </c>
      <c r="BV151" s="29">
        <v>0</v>
      </c>
      <c r="BW151" s="29">
        <v>13913.558126895376</v>
      </c>
      <c r="BX151" s="29">
        <v>0</v>
      </c>
      <c r="BY151" s="29">
        <v>0</v>
      </c>
      <c r="BZ151" s="29">
        <v>-364216.00211708096</v>
      </c>
      <c r="CA151" s="29">
        <v>-155907.36695137003</v>
      </c>
      <c r="CB151" s="29">
        <v>0</v>
      </c>
      <c r="CC151" s="29">
        <v>265070.92932745744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-76857.797950142529</v>
      </c>
      <c r="CJ151" s="38">
        <f>SUM(BT151:CI151)</f>
        <v>5784541.3053401988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103.88332448997616</v>
      </c>
      <c r="D152" s="29">
        <v>64.271678962825277</v>
      </c>
      <c r="E152" s="29">
        <v>0</v>
      </c>
      <c r="F152" s="29">
        <v>30.679876769071306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8.8519709454896862</v>
      </c>
      <c r="Y152" s="29">
        <v>0</v>
      </c>
      <c r="Z152" s="29">
        <v>0</v>
      </c>
      <c r="AA152" s="29">
        <v>0</v>
      </c>
      <c r="AB152" s="29">
        <v>2039.7849889480556</v>
      </c>
      <c r="AC152" s="29">
        <v>9546.681297754325</v>
      </c>
      <c r="AD152" s="29">
        <v>0</v>
      </c>
      <c r="AE152" s="29">
        <v>0</v>
      </c>
      <c r="AF152" s="29">
        <v>0</v>
      </c>
      <c r="AG152" s="29">
        <v>43016.479524058275</v>
      </c>
      <c r="AH152" s="29">
        <v>4343.6978800387697</v>
      </c>
      <c r="AI152" s="29">
        <v>-2.3534114942698463</v>
      </c>
      <c r="AJ152" s="29">
        <v>1426.8018578535136</v>
      </c>
      <c r="AK152" s="29">
        <v>4916.2504966916549</v>
      </c>
      <c r="AL152" s="29">
        <v>0</v>
      </c>
      <c r="AM152" s="29">
        <v>20.876045666500353</v>
      </c>
      <c r="AN152" s="29">
        <v>4.8972954657671544</v>
      </c>
      <c r="AO152" s="29">
        <v>545.98683400810205</v>
      </c>
      <c r="AP152" s="29">
        <v>368.2189460767928</v>
      </c>
      <c r="AQ152" s="29">
        <v>27147.052780432034</v>
      </c>
      <c r="AR152" s="29">
        <v>20417.370570656407</v>
      </c>
      <c r="AS152" s="29">
        <v>8448.1515653476072</v>
      </c>
      <c r="AT152" s="29">
        <v>1119.6738579817863</v>
      </c>
      <c r="AU152" s="29">
        <v>24840.275245975939</v>
      </c>
      <c r="AV152" s="29">
        <v>20154.949958665031</v>
      </c>
      <c r="AW152" s="29">
        <v>27993.538483812259</v>
      </c>
      <c r="AX152" s="29">
        <v>3186.1981494887773</v>
      </c>
      <c r="AY152" s="29">
        <v>2905.1367871140319</v>
      </c>
      <c r="AZ152" s="29">
        <v>2065.1051176158267</v>
      </c>
      <c r="BA152" s="29">
        <v>6004.7949449968437</v>
      </c>
      <c r="BB152" s="29">
        <v>4803.4612220521658</v>
      </c>
      <c r="BC152" s="29">
        <v>2424.2844767758902</v>
      </c>
      <c r="BD152" s="29">
        <v>469.09830519894081</v>
      </c>
      <c r="BE152" s="29">
        <v>430.04396591553768</v>
      </c>
      <c r="BF152" s="29">
        <v>861.24089403675123</v>
      </c>
      <c r="BG152" s="29">
        <v>1144.5636871643806</v>
      </c>
      <c r="BH152" s="29">
        <v>132398.25773231839</v>
      </c>
      <c r="BI152" s="29">
        <v>4273.4970347086846</v>
      </c>
      <c r="BJ152" s="29">
        <v>79471.604824523019</v>
      </c>
      <c r="BK152" s="29">
        <v>964.60566094057936</v>
      </c>
      <c r="BL152" s="29">
        <v>126309.26198787315</v>
      </c>
      <c r="BM152" s="29">
        <v>60435.964391669193</v>
      </c>
      <c r="BN152" s="29">
        <v>6716.305138944932</v>
      </c>
      <c r="BO152" s="29">
        <v>5513.1079767781894</v>
      </c>
      <c r="BP152" s="29">
        <v>12488.650327366779</v>
      </c>
      <c r="BQ152" s="29">
        <v>4.8567732543393518</v>
      </c>
      <c r="BR152" s="29">
        <v>28.551535537800326</v>
      </c>
      <c r="BS152" s="29">
        <v>0</v>
      </c>
      <c r="BT152" s="59">
        <f t="shared" si="11"/>
        <v>649454.61200338008</v>
      </c>
      <c r="BU152" s="29">
        <v>4290458.7773955902</v>
      </c>
      <c r="BV152" s="29">
        <v>0</v>
      </c>
      <c r="BW152" s="29">
        <v>45732.857353786727</v>
      </c>
      <c r="BX152" s="29">
        <v>0</v>
      </c>
      <c r="BY152" s="29">
        <v>0</v>
      </c>
      <c r="BZ152" s="29">
        <v>955763.89265703782</v>
      </c>
      <c r="CA152" s="29">
        <v>410267.29087043327</v>
      </c>
      <c r="CB152" s="29">
        <v>251686.78451894279</v>
      </c>
      <c r="CC152" s="29">
        <v>28148.57289280447</v>
      </c>
      <c r="CD152" s="29">
        <v>206316.0049823249</v>
      </c>
      <c r="CE152" s="29">
        <v>0</v>
      </c>
      <c r="CF152" s="29">
        <v>11705.180979975739</v>
      </c>
      <c r="CG152" s="29">
        <v>15538.146628502624</v>
      </c>
      <c r="CH152" s="29">
        <v>0</v>
      </c>
      <c r="CI152" s="29">
        <v>0</v>
      </c>
      <c r="CJ152" s="38">
        <f>SUM(BT152:CI152)</f>
        <v>6865072.1202827804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6259921.7457161108</v>
      </c>
      <c r="D153" s="62">
        <f t="shared" si="12"/>
        <v>169803.75817626971</v>
      </c>
      <c r="E153" s="62">
        <f t="shared" si="12"/>
        <v>332228.75850212306</v>
      </c>
      <c r="F153" s="62">
        <f t="shared" si="12"/>
        <v>158331.79602208236</v>
      </c>
      <c r="G153" s="62">
        <f t="shared" si="12"/>
        <v>14312211.66940867</v>
      </c>
      <c r="H153" s="62">
        <f t="shared" si="12"/>
        <v>2524024.7976097562</v>
      </c>
      <c r="I153" s="62">
        <f t="shared" si="12"/>
        <v>832840.19538141089</v>
      </c>
      <c r="J153" s="62">
        <f t="shared" si="12"/>
        <v>868209.15604893165</v>
      </c>
      <c r="K153" s="62">
        <f t="shared" si="12"/>
        <v>605270.92991173931</v>
      </c>
      <c r="L153" s="62">
        <f t="shared" si="12"/>
        <v>1305879.9175486208</v>
      </c>
      <c r="M153" s="62">
        <f t="shared" si="12"/>
        <v>1583488.6760050361</v>
      </c>
      <c r="N153" s="62">
        <f t="shared" si="12"/>
        <v>213138.01193869032</v>
      </c>
      <c r="O153" s="62">
        <f t="shared" si="12"/>
        <v>792368.41409652587</v>
      </c>
      <c r="P153" s="62">
        <f t="shared" si="12"/>
        <v>1350122.93076667</v>
      </c>
      <c r="Q153" s="62">
        <f t="shared" si="12"/>
        <v>1085330.0417588754</v>
      </c>
      <c r="R153" s="62">
        <f t="shared" si="12"/>
        <v>1462815.7772804894</v>
      </c>
      <c r="S153" s="62">
        <f t="shared" si="12"/>
        <v>719579.11751438456</v>
      </c>
      <c r="T153" s="62">
        <f t="shared" si="12"/>
        <v>874906.49052918865</v>
      </c>
      <c r="U153" s="62">
        <f t="shared" si="12"/>
        <v>2670726.9601219194</v>
      </c>
      <c r="V153" s="62">
        <f t="shared" si="12"/>
        <v>638315.04304593918</v>
      </c>
      <c r="W153" s="62">
        <f t="shared" si="12"/>
        <v>931093.2666901116</v>
      </c>
      <c r="X153" s="62">
        <f t="shared" si="12"/>
        <v>1293052.0057288392</v>
      </c>
      <c r="Y153" s="62">
        <f t="shared" si="12"/>
        <v>374907.81047544937</v>
      </c>
      <c r="Z153" s="62">
        <f t="shared" si="12"/>
        <v>815814.6567633237</v>
      </c>
      <c r="AA153" s="62">
        <f t="shared" si="12"/>
        <v>135433.25294187551</v>
      </c>
      <c r="AB153" s="62">
        <f t="shared" si="12"/>
        <v>164174.13505532182</v>
      </c>
      <c r="AC153" s="62">
        <f t="shared" si="12"/>
        <v>11200974.140986903</v>
      </c>
      <c r="AD153" s="62">
        <f t="shared" si="12"/>
        <v>1440724.7915511706</v>
      </c>
      <c r="AE153" s="62">
        <f t="shared" si="12"/>
        <v>5332890.0216802489</v>
      </c>
      <c r="AF153" s="62">
        <f t="shared" si="12"/>
        <v>1953686.1914618853</v>
      </c>
      <c r="AG153" s="62">
        <f t="shared" si="12"/>
        <v>2390065.828212121</v>
      </c>
      <c r="AH153" s="62">
        <f t="shared" si="12"/>
        <v>1600006.9488835644</v>
      </c>
      <c r="AI153" s="62">
        <f t="shared" si="12"/>
        <v>371400.57239019335</v>
      </c>
      <c r="AJ153" s="62">
        <f t="shared" si="12"/>
        <v>476005.80653611332</v>
      </c>
      <c r="AK153" s="62">
        <f t="shared" si="12"/>
        <v>129852.14899066223</v>
      </c>
      <c r="AL153" s="62">
        <f t="shared" si="12"/>
        <v>2030269.543783051</v>
      </c>
      <c r="AM153" s="62">
        <f t="shared" si="12"/>
        <v>1166099.4865778168</v>
      </c>
      <c r="AN153" s="62">
        <f t="shared" si="12"/>
        <v>243240.44898997355</v>
      </c>
      <c r="AO153" s="62">
        <f t="shared" si="12"/>
        <v>376189.35491940676</v>
      </c>
      <c r="AP153" s="62">
        <f t="shared" si="12"/>
        <v>94905.615513956014</v>
      </c>
      <c r="AQ153" s="62">
        <f t="shared" si="12"/>
        <v>663266.01936530159</v>
      </c>
      <c r="AR153" s="62">
        <f t="shared" si="12"/>
        <v>371332.60054157139</v>
      </c>
      <c r="AS153" s="62">
        <f t="shared" si="12"/>
        <v>151730.18051764311</v>
      </c>
      <c r="AT153" s="62">
        <f t="shared" si="12"/>
        <v>87828.550747952148</v>
      </c>
      <c r="AU153" s="62">
        <f t="shared" si="12"/>
        <v>564473.6184733921</v>
      </c>
      <c r="AV153" s="62">
        <f t="shared" si="12"/>
        <v>350013.71336634189</v>
      </c>
      <c r="AW153" s="62">
        <f t="shared" si="12"/>
        <v>581955.9989495856</v>
      </c>
      <c r="AX153" s="62">
        <f t="shared" si="12"/>
        <v>365371.56798962387</v>
      </c>
      <c r="AY153" s="62">
        <f t="shared" si="12"/>
        <v>526208.90067966608</v>
      </c>
      <c r="AZ153" s="62">
        <f t="shared" si="12"/>
        <v>86372.632085025223</v>
      </c>
      <c r="BA153" s="62">
        <f t="shared" si="12"/>
        <v>85876.888274696001</v>
      </c>
      <c r="BB153" s="62">
        <f t="shared" si="12"/>
        <v>533265.42779306555</v>
      </c>
      <c r="BC153" s="62">
        <f t="shared" si="12"/>
        <v>223478.33844179509</v>
      </c>
      <c r="BD153" s="62">
        <f t="shared" si="12"/>
        <v>265748.39665789658</v>
      </c>
      <c r="BE153" s="62">
        <f t="shared" si="12"/>
        <v>45070.245498506571</v>
      </c>
      <c r="BF153" s="62">
        <f t="shared" si="12"/>
        <v>251262.20740814644</v>
      </c>
      <c r="BG153" s="62">
        <f t="shared" si="12"/>
        <v>475556.19819837942</v>
      </c>
      <c r="BH153" s="62">
        <f t="shared" si="12"/>
        <v>2143194.2720141183</v>
      </c>
      <c r="BI153" s="62">
        <f t="shared" si="12"/>
        <v>134841.50633360952</v>
      </c>
      <c r="BJ153" s="62">
        <f t="shared" si="12"/>
        <v>1298293.3630002239</v>
      </c>
      <c r="BK153" s="62">
        <f t="shared" si="12"/>
        <v>54986.546591804225</v>
      </c>
      <c r="BL153" s="62">
        <f t="shared" si="12"/>
        <v>1415939.8589581863</v>
      </c>
      <c r="BM153" s="62">
        <f t="shared" si="12"/>
        <v>879972.31042841263</v>
      </c>
      <c r="BN153" s="62">
        <f t="shared" si="12"/>
        <v>236075.39962426544</v>
      </c>
      <c r="BO153" s="62">
        <f t="shared" ref="BO153:BS153" si="13">SUM(BO5:BO152)</f>
        <v>175992.15267961498</v>
      </c>
      <c r="BP153" s="62">
        <f t="shared" si="13"/>
        <v>396688.20210751425</v>
      </c>
      <c r="BQ153" s="62">
        <f t="shared" si="13"/>
        <v>239993.17142085428</v>
      </c>
      <c r="BR153" s="62">
        <f t="shared" si="13"/>
        <v>467294.80994275573</v>
      </c>
      <c r="BS153" s="62">
        <f t="shared" si="13"/>
        <v>0</v>
      </c>
      <c r="BT153" s="65">
        <f>SUM(C153:BS153)</f>
        <v>84352383.293605357</v>
      </c>
      <c r="BU153" s="62">
        <f t="shared" ref="BU153:CJ153" si="14">+SUM(BU5:BU152)</f>
        <v>60259390.958772436</v>
      </c>
      <c r="BV153" s="62">
        <f t="shared" si="14"/>
        <v>778065.40750431293</v>
      </c>
      <c r="BW153" s="62">
        <f t="shared" si="14"/>
        <v>1036565.7258837817</v>
      </c>
      <c r="BX153" s="62">
        <f t="shared" si="14"/>
        <v>12621465.316233201</v>
      </c>
      <c r="BY153" s="62">
        <f t="shared" si="14"/>
        <v>7460057.6212959075</v>
      </c>
      <c r="BZ153" s="62">
        <f t="shared" si="14"/>
        <v>9879547.3661655243</v>
      </c>
      <c r="CA153" s="62">
        <f t="shared" si="14"/>
        <v>5355121.5757332519</v>
      </c>
      <c r="CB153" s="62">
        <f t="shared" si="14"/>
        <v>3037878.9742407179</v>
      </c>
      <c r="CC153" s="62">
        <f t="shared" si="14"/>
        <v>2167607.0254284693</v>
      </c>
      <c r="CD153" s="62">
        <f t="shared" si="14"/>
        <v>5980609.4670711625</v>
      </c>
      <c r="CE153" s="62">
        <f t="shared" si="14"/>
        <v>-16308.541274586101</v>
      </c>
      <c r="CF153" s="62">
        <f t="shared" si="14"/>
        <v>1075050.6457802625</v>
      </c>
      <c r="CG153" s="62">
        <f t="shared" si="14"/>
        <v>208677.52662207576</v>
      </c>
      <c r="CH153" s="62">
        <f t="shared" si="14"/>
        <v>1695909.6576180065</v>
      </c>
      <c r="CI153" s="62">
        <f t="shared" si="14"/>
        <v>29040116.424181499</v>
      </c>
      <c r="CJ153" s="62">
        <f t="shared" si="14"/>
        <v>224932138.44486126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5123956.7707534684</v>
      </c>
      <c r="D154" s="64">
        <v>79783.689183779759</v>
      </c>
      <c r="E154" s="64">
        <v>399472.08109007374</v>
      </c>
      <c r="F154" s="64">
        <v>269692.95269127574</v>
      </c>
      <c r="G154" s="64">
        <v>4262337.9837497473</v>
      </c>
      <c r="H154" s="64">
        <v>1811400.1601837524</v>
      </c>
      <c r="I154" s="64">
        <v>561806.76841007604</v>
      </c>
      <c r="J154" s="64">
        <v>535443.64868048206</v>
      </c>
      <c r="K154" s="64">
        <v>632244.86951513332</v>
      </c>
      <c r="L154" s="64">
        <v>198466.2872301233</v>
      </c>
      <c r="M154" s="64">
        <v>1204672.2131919744</v>
      </c>
      <c r="N154" s="64">
        <v>246411.03863250531</v>
      </c>
      <c r="O154" s="64">
        <v>626470.63626702386</v>
      </c>
      <c r="P154" s="64">
        <v>1465754.1114582142</v>
      </c>
      <c r="Q154" s="64">
        <v>256049.98514461564</v>
      </c>
      <c r="R154" s="64">
        <v>1108981.5220645878</v>
      </c>
      <c r="S154" s="64">
        <v>681380.40933252487</v>
      </c>
      <c r="T154" s="64">
        <v>707557.6332660222</v>
      </c>
      <c r="U154" s="64">
        <v>2237199.8133212975</v>
      </c>
      <c r="V154" s="64">
        <v>366465.83784126129</v>
      </c>
      <c r="W154" s="64">
        <v>594922.67361233279</v>
      </c>
      <c r="X154" s="64">
        <v>1044977.5120577922</v>
      </c>
      <c r="Y154" s="64">
        <v>471129.50980936299</v>
      </c>
      <c r="Z154" s="64">
        <v>1578443.490247594</v>
      </c>
      <c r="AA154" s="64">
        <v>175528.04024798988</v>
      </c>
      <c r="AB154" s="64">
        <v>193774.9477812259</v>
      </c>
      <c r="AC154" s="64">
        <v>8491372.8403042797</v>
      </c>
      <c r="AD154" s="64">
        <v>2011422.4693343439</v>
      </c>
      <c r="AE154" s="64">
        <v>6790925.0194854727</v>
      </c>
      <c r="AF154" s="64">
        <v>6485084.7124931142</v>
      </c>
      <c r="AG154" s="64">
        <v>2672451.7876472622</v>
      </c>
      <c r="AH154" s="64">
        <v>1867420.2836338214</v>
      </c>
      <c r="AI154" s="64">
        <v>515622.41406800918</v>
      </c>
      <c r="AJ154" s="64">
        <v>399002.76286551176</v>
      </c>
      <c r="AK154" s="64">
        <v>802706.71345479728</v>
      </c>
      <c r="AL154" s="64">
        <v>1290935.8804224085</v>
      </c>
      <c r="AM154" s="64">
        <v>996393.45937344781</v>
      </c>
      <c r="AN154" s="64">
        <v>242626.00322346433</v>
      </c>
      <c r="AO154" s="64">
        <v>936808.69517120486</v>
      </c>
      <c r="AP154" s="64">
        <v>158521.29021851224</v>
      </c>
      <c r="AQ154" s="64">
        <v>3898856.7912960579</v>
      </c>
      <c r="AR154" s="64">
        <v>885406.49594916007</v>
      </c>
      <c r="AS154" s="64">
        <v>206629.96416474489</v>
      </c>
      <c r="AT154" s="64">
        <v>62875.468414588293</v>
      </c>
      <c r="AU154" s="64">
        <v>1416746.0291317808</v>
      </c>
      <c r="AV154" s="64">
        <v>2573200.199204613</v>
      </c>
      <c r="AW154" s="64">
        <v>2157716.8343632873</v>
      </c>
      <c r="AX154" s="64">
        <v>930422.82554494287</v>
      </c>
      <c r="AY154" s="64">
        <v>803193.62121963711</v>
      </c>
      <c r="AZ154" s="64">
        <v>107742.13007272778</v>
      </c>
      <c r="BA154" s="64">
        <v>291242.95128504722</v>
      </c>
      <c r="BB154" s="64">
        <v>176228.54136943514</v>
      </c>
      <c r="BC154" s="64">
        <v>158418.65040351724</v>
      </c>
      <c r="BD154" s="64">
        <v>102501.42199243908</v>
      </c>
      <c r="BE154" s="64">
        <v>82842.435202109089</v>
      </c>
      <c r="BF154" s="64">
        <v>188503.39650226623</v>
      </c>
      <c r="BG154" s="64">
        <v>348375.17856305803</v>
      </c>
      <c r="BH154" s="64">
        <v>5452781.7888606703</v>
      </c>
      <c r="BI154" s="64">
        <v>125014.33897880532</v>
      </c>
      <c r="BJ154" s="64">
        <v>4502953.4916820498</v>
      </c>
      <c r="BK154" s="64">
        <v>145396.42394085374</v>
      </c>
      <c r="BL154" s="64">
        <v>3717137.3893225002</v>
      </c>
      <c r="BM154" s="64">
        <v>2622019.2211952726</v>
      </c>
      <c r="BN154" s="64">
        <v>821103.30692922138</v>
      </c>
      <c r="BO154" s="64">
        <v>208868.20058948206</v>
      </c>
      <c r="BP154" s="64">
        <v>430252.64739094349</v>
      </c>
      <c r="BQ154" s="64">
        <v>256453.96400377605</v>
      </c>
      <c r="BR154" s="64">
        <v>831455.1767621066</v>
      </c>
      <c r="BS154" s="64">
        <v>548020.60769526777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11383878.516469579</v>
      </c>
      <c r="D157" s="7">
        <f t="shared" ref="D157:BO157" si="15">+SUM(D153:D156)</f>
        <v>249587.44736004947</v>
      </c>
      <c r="E157" s="7">
        <f t="shared" si="15"/>
        <v>731700.83959219675</v>
      </c>
      <c r="F157" s="7">
        <f t="shared" si="15"/>
        <v>428024.74871335807</v>
      </c>
      <c r="G157" s="7">
        <f t="shared" si="15"/>
        <v>18574549.653158419</v>
      </c>
      <c r="H157" s="7">
        <f t="shared" si="15"/>
        <v>4335424.9577935087</v>
      </c>
      <c r="I157" s="7">
        <f t="shared" si="15"/>
        <v>1394646.9637914868</v>
      </c>
      <c r="J157" s="7">
        <f t="shared" si="15"/>
        <v>1403652.8047294137</v>
      </c>
      <c r="K157" s="7">
        <f t="shared" si="15"/>
        <v>1237515.7994268727</v>
      </c>
      <c r="L157" s="7">
        <f t="shared" si="15"/>
        <v>1504346.2047787441</v>
      </c>
      <c r="M157" s="7">
        <f t="shared" si="15"/>
        <v>2788160.8891970105</v>
      </c>
      <c r="N157" s="7">
        <f t="shared" si="15"/>
        <v>459549.05057119566</v>
      </c>
      <c r="O157" s="7">
        <f t="shared" si="15"/>
        <v>1418839.0503635497</v>
      </c>
      <c r="P157" s="7">
        <f t="shared" si="15"/>
        <v>2815877.042224884</v>
      </c>
      <c r="Q157" s="7">
        <f t="shared" si="15"/>
        <v>1341380.026903491</v>
      </c>
      <c r="R157" s="7">
        <f t="shared" si="15"/>
        <v>2571797.299345077</v>
      </c>
      <c r="S157" s="7">
        <f t="shared" si="15"/>
        <v>1400959.5268469094</v>
      </c>
      <c r="T157" s="7">
        <f t="shared" si="15"/>
        <v>1582464.1237952108</v>
      </c>
      <c r="U157" s="7">
        <f t="shared" si="15"/>
        <v>4907926.7734432165</v>
      </c>
      <c r="V157" s="7">
        <f t="shared" si="15"/>
        <v>1004780.8808872005</v>
      </c>
      <c r="W157" s="7">
        <f t="shared" si="15"/>
        <v>1526015.9403024444</v>
      </c>
      <c r="X157" s="7">
        <f t="shared" si="15"/>
        <v>2338029.5177866314</v>
      </c>
      <c r="Y157" s="7">
        <f t="shared" si="15"/>
        <v>846037.32028481236</v>
      </c>
      <c r="Z157" s="7">
        <f t="shared" si="15"/>
        <v>2394258.1470109178</v>
      </c>
      <c r="AA157" s="7">
        <f t="shared" si="15"/>
        <v>310961.29318986542</v>
      </c>
      <c r="AB157" s="7">
        <f t="shared" si="15"/>
        <v>357949.08283654775</v>
      </c>
      <c r="AC157" s="7">
        <f t="shared" si="15"/>
        <v>19692346.981291182</v>
      </c>
      <c r="AD157" s="7">
        <f t="shared" si="15"/>
        <v>3452147.2608855143</v>
      </c>
      <c r="AE157" s="7">
        <f t="shared" si="15"/>
        <v>12123815.041165721</v>
      </c>
      <c r="AF157" s="7">
        <f t="shared" si="15"/>
        <v>8438770.9039549995</v>
      </c>
      <c r="AG157" s="7">
        <f t="shared" si="15"/>
        <v>5062517.6158593837</v>
      </c>
      <c r="AH157" s="7">
        <f t="shared" si="15"/>
        <v>3467427.2325173859</v>
      </c>
      <c r="AI157" s="7">
        <f t="shared" si="15"/>
        <v>887022.98645820259</v>
      </c>
      <c r="AJ157" s="7">
        <f t="shared" si="15"/>
        <v>875008.56940162508</v>
      </c>
      <c r="AK157" s="7">
        <f t="shared" si="15"/>
        <v>932558.86244545947</v>
      </c>
      <c r="AL157" s="7">
        <f t="shared" si="15"/>
        <v>3321205.4242054597</v>
      </c>
      <c r="AM157" s="7">
        <f t="shared" si="15"/>
        <v>2162492.9459512644</v>
      </c>
      <c r="AN157" s="7">
        <f t="shared" si="15"/>
        <v>485866.45221343788</v>
      </c>
      <c r="AO157" s="7">
        <f t="shared" si="15"/>
        <v>1312998.0500906117</v>
      </c>
      <c r="AP157" s="7">
        <f t="shared" si="15"/>
        <v>253426.90573246824</v>
      </c>
      <c r="AQ157" s="7">
        <f t="shared" si="15"/>
        <v>4562122.8106613597</v>
      </c>
      <c r="AR157" s="7">
        <f t="shared" si="15"/>
        <v>1256739.0964907315</v>
      </c>
      <c r="AS157" s="7">
        <f t="shared" si="15"/>
        <v>358360.144682388</v>
      </c>
      <c r="AT157" s="7">
        <f t="shared" si="15"/>
        <v>150704.01916254044</v>
      </c>
      <c r="AU157" s="7">
        <f t="shared" si="15"/>
        <v>1981219.6476051728</v>
      </c>
      <c r="AV157" s="7">
        <f t="shared" si="15"/>
        <v>2923213.9125709548</v>
      </c>
      <c r="AW157" s="7">
        <f t="shared" si="15"/>
        <v>2739672.8333128728</v>
      </c>
      <c r="AX157" s="7">
        <f t="shared" si="15"/>
        <v>1295794.3935345667</v>
      </c>
      <c r="AY157" s="7">
        <f t="shared" si="15"/>
        <v>1329402.5218993032</v>
      </c>
      <c r="AZ157" s="7">
        <f t="shared" si="15"/>
        <v>194114.76215775299</v>
      </c>
      <c r="BA157" s="7">
        <f t="shared" si="15"/>
        <v>377119.83955974324</v>
      </c>
      <c r="BB157" s="7">
        <f t="shared" si="15"/>
        <v>709493.9691625007</v>
      </c>
      <c r="BC157" s="7">
        <f t="shared" si="15"/>
        <v>381896.98884531233</v>
      </c>
      <c r="BD157" s="7">
        <f t="shared" si="15"/>
        <v>368249.81865033566</v>
      </c>
      <c r="BE157" s="7">
        <f t="shared" si="15"/>
        <v>127912.68070061566</v>
      </c>
      <c r="BF157" s="7">
        <f t="shared" si="15"/>
        <v>439765.60391041264</v>
      </c>
      <c r="BG157" s="7">
        <f t="shared" si="15"/>
        <v>823931.37676143739</v>
      </c>
      <c r="BH157" s="7">
        <f t="shared" si="15"/>
        <v>7595976.0608747881</v>
      </c>
      <c r="BI157" s="7">
        <f t="shared" si="15"/>
        <v>259855.84531241484</v>
      </c>
      <c r="BJ157" s="7">
        <f t="shared" si="15"/>
        <v>5801246.8546822742</v>
      </c>
      <c r="BK157" s="7">
        <f t="shared" si="15"/>
        <v>200382.97053265796</v>
      </c>
      <c r="BL157" s="7">
        <f t="shared" si="15"/>
        <v>5133077.2482806863</v>
      </c>
      <c r="BM157" s="7">
        <f t="shared" si="15"/>
        <v>3501991.5316236853</v>
      </c>
      <c r="BN157" s="7">
        <f t="shared" si="15"/>
        <v>1057178.7065534869</v>
      </c>
      <c r="BO157" s="7">
        <f t="shared" si="15"/>
        <v>384860.35326909705</v>
      </c>
      <c r="BP157" s="7">
        <f t="shared" ref="BP157:BS157" si="16">+SUM(BP153:BP156)</f>
        <v>826940.84949845774</v>
      </c>
      <c r="BQ157" s="7">
        <f t="shared" si="16"/>
        <v>496447.13542463037</v>
      </c>
      <c r="BR157" s="7">
        <f t="shared" si="16"/>
        <v>1298749.9867048622</v>
      </c>
      <c r="BS157" s="7">
        <f t="shared" si="16"/>
        <v>548020.60769526777</v>
      </c>
      <c r="BT157" s="7">
        <f>SUM(C157:BS157)</f>
        <v>178900361.70309561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1969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552505.89296448929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6.7138874123276748</v>
      </c>
      <c r="O5" s="29">
        <v>0</v>
      </c>
      <c r="P5" s="29">
        <v>0</v>
      </c>
      <c r="Q5" s="29">
        <v>0</v>
      </c>
      <c r="R5" s="29">
        <v>1.1812800708553384</v>
      </c>
      <c r="S5" s="29">
        <v>28.292451699340813</v>
      </c>
      <c r="T5" s="29">
        <v>0</v>
      </c>
      <c r="U5" s="29">
        <v>0</v>
      </c>
      <c r="V5" s="29">
        <v>0</v>
      </c>
      <c r="W5" s="29">
        <v>0</v>
      </c>
      <c r="X5" s="29">
        <v>2006.217057813569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385.77034935555594</v>
      </c>
      <c r="AE5" s="29">
        <v>49279.242186944888</v>
      </c>
      <c r="AF5" s="29">
        <v>161169.2775102976</v>
      </c>
      <c r="AG5" s="29">
        <v>66857.717941838157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6206.9741016211374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41.784839699590904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16776.844017766954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143936.43725386282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141.58383001296352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125.30298155716017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5537.7938044732709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317.31677124817611</v>
      </c>
      <c r="Y8" s="29">
        <v>2.1259637127512598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7173.5440640962361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5060015.4803046389</v>
      </c>
      <c r="D9" s="29">
        <v>234990.05291459651</v>
      </c>
      <c r="E9" s="29">
        <v>340730.45965460158</v>
      </c>
      <c r="F9" s="29">
        <v>534345.33105408342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2.0094905338497062</v>
      </c>
      <c r="O9" s="29">
        <v>0</v>
      </c>
      <c r="P9" s="29">
        <v>0</v>
      </c>
      <c r="Q9" s="29">
        <v>0</v>
      </c>
      <c r="R9" s="29">
        <v>4.1018078876772099</v>
      </c>
      <c r="S9" s="29">
        <v>4943.5402568127147</v>
      </c>
      <c r="T9" s="29">
        <v>114.2197269509127</v>
      </c>
      <c r="U9" s="29">
        <v>0</v>
      </c>
      <c r="V9" s="29">
        <v>0</v>
      </c>
      <c r="W9" s="29">
        <v>0</v>
      </c>
      <c r="X9" s="29">
        <v>5562.972119244444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43626.772419287227</v>
      </c>
      <c r="AG9" s="29">
        <v>58.644132401848125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20.030240747151176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1321031.1405232782</v>
      </c>
      <c r="H10" s="29">
        <v>116170.95178655681</v>
      </c>
      <c r="I10" s="29">
        <v>0</v>
      </c>
      <c r="J10" s="29">
        <v>0</v>
      </c>
      <c r="K10" s="29">
        <v>147.08020274518242</v>
      </c>
      <c r="L10" s="29">
        <v>0</v>
      </c>
      <c r="M10" s="29">
        <v>0</v>
      </c>
      <c r="N10" s="29">
        <v>181215.07814515661</v>
      </c>
      <c r="O10" s="29">
        <v>90329.907127952058</v>
      </c>
      <c r="P10" s="29">
        <v>0</v>
      </c>
      <c r="Q10" s="29">
        <v>145.20618674021085</v>
      </c>
      <c r="R10" s="29">
        <v>151.37789135686756</v>
      </c>
      <c r="S10" s="29">
        <v>4340.9647695511685</v>
      </c>
      <c r="T10" s="29">
        <v>169.64571716623638</v>
      </c>
      <c r="U10" s="29">
        <v>0</v>
      </c>
      <c r="V10" s="29">
        <v>0</v>
      </c>
      <c r="W10" s="29">
        <v>0</v>
      </c>
      <c r="X10" s="29">
        <v>3282.1239877016005</v>
      </c>
      <c r="Y10" s="29">
        <v>0</v>
      </c>
      <c r="Z10" s="29">
        <v>0</v>
      </c>
      <c r="AA10" s="29">
        <v>19.359646305631948</v>
      </c>
      <c r="AB10" s="29">
        <v>0</v>
      </c>
      <c r="AC10" s="29">
        <v>0</v>
      </c>
      <c r="AD10" s="29">
        <v>0</v>
      </c>
      <c r="AE10" s="29">
        <v>9826.4123948923425</v>
      </c>
      <c r="AF10" s="29">
        <v>719.13105317539521</v>
      </c>
      <c r="AG10" s="29">
        <v>782.96562910773457</v>
      </c>
      <c r="AH10" s="29">
        <v>0</v>
      </c>
      <c r="AI10" s="29">
        <v>0</v>
      </c>
      <c r="AJ10" s="29">
        <v>7306.4295611790421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359.2576361409852</v>
      </c>
      <c r="AR10" s="29">
        <v>22629.926086051761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3.7344228142844109</v>
      </c>
      <c r="I11" s="29">
        <v>0</v>
      </c>
      <c r="J11" s="29">
        <v>0</v>
      </c>
      <c r="K11" s="29">
        <v>31550.574836651605</v>
      </c>
      <c r="L11" s="29">
        <v>0</v>
      </c>
      <c r="M11" s="29">
        <v>0</v>
      </c>
      <c r="N11" s="29">
        <v>28688.975495886232</v>
      </c>
      <c r="O11" s="29">
        <v>32.386477127122767</v>
      </c>
      <c r="P11" s="29">
        <v>0</v>
      </c>
      <c r="Q11" s="29">
        <v>26997.110582561658</v>
      </c>
      <c r="R11" s="29">
        <v>11077.564760812964</v>
      </c>
      <c r="S11" s="29">
        <v>697.19589153791117</v>
      </c>
      <c r="T11" s="29">
        <v>0</v>
      </c>
      <c r="U11" s="29">
        <v>0</v>
      </c>
      <c r="V11" s="29">
        <v>0</v>
      </c>
      <c r="W11" s="29">
        <v>0</v>
      </c>
      <c r="X11" s="29">
        <v>921.85064959537283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1905.7768009459692</v>
      </c>
      <c r="AE11" s="29">
        <v>0</v>
      </c>
      <c r="AF11" s="29">
        <v>150.39737201545898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76.456116117243766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37.064096637540203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5.2630881699808016</v>
      </c>
      <c r="O12" s="29">
        <v>0</v>
      </c>
      <c r="P12" s="29">
        <v>0</v>
      </c>
      <c r="Q12" s="29">
        <v>621.43120688696695</v>
      </c>
      <c r="R12" s="29">
        <v>120.24664572879917</v>
      </c>
      <c r="S12" s="29">
        <v>24112.257216688613</v>
      </c>
      <c r="T12" s="29">
        <v>0</v>
      </c>
      <c r="U12" s="29">
        <v>0</v>
      </c>
      <c r="V12" s="29">
        <v>0</v>
      </c>
      <c r="W12" s="29">
        <v>0</v>
      </c>
      <c r="X12" s="29">
        <v>1377.0155387894499</v>
      </c>
      <c r="Y12" s="29">
        <v>0</v>
      </c>
      <c r="Z12" s="29">
        <v>0</v>
      </c>
      <c r="AA12" s="29">
        <v>332.02289993857642</v>
      </c>
      <c r="AB12" s="29">
        <v>0</v>
      </c>
      <c r="AC12" s="29">
        <v>0</v>
      </c>
      <c r="AD12" s="29">
        <v>0</v>
      </c>
      <c r="AE12" s="29">
        <v>5342.0994252930141</v>
      </c>
      <c r="AF12" s="29">
        <v>0</v>
      </c>
      <c r="AG12" s="29">
        <v>798.65219816294632</v>
      </c>
      <c r="AH12" s="29">
        <v>0</v>
      </c>
      <c r="AI12" s="29">
        <v>0</v>
      </c>
      <c r="AJ12" s="29">
        <v>10310.606698191237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30269.945435201906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1.27218758796077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2.3397557434597469</v>
      </c>
      <c r="O13" s="29">
        <v>12.525258416644292</v>
      </c>
      <c r="P13" s="29">
        <v>0</v>
      </c>
      <c r="Q13" s="29">
        <v>0</v>
      </c>
      <c r="R13" s="29">
        <v>12.338250828918023</v>
      </c>
      <c r="S13" s="29">
        <v>108.05053935488883</v>
      </c>
      <c r="T13" s="29">
        <v>0</v>
      </c>
      <c r="U13" s="29">
        <v>0</v>
      </c>
      <c r="V13" s="29">
        <v>0</v>
      </c>
      <c r="W13" s="29">
        <v>0</v>
      </c>
      <c r="X13" s="29">
        <v>1355.3789755910047</v>
      </c>
      <c r="Y13" s="29">
        <v>0</v>
      </c>
      <c r="Z13" s="29">
        <v>0</v>
      </c>
      <c r="AA13" s="29">
        <v>22136.960155697601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3.6178750117472682</v>
      </c>
      <c r="AH13" s="29">
        <v>0</v>
      </c>
      <c r="AI13" s="29">
        <v>0</v>
      </c>
      <c r="AJ13" s="29">
        <v>42133.504001327856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20.200795447007582</v>
      </c>
      <c r="AR13" s="29">
        <v>26.026161993596173</v>
      </c>
      <c r="AS13" s="29">
        <v>0</v>
      </c>
      <c r="AT13" s="29">
        <v>592.36751249272572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285887.49126605404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139357.387375986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3450.5122225626374</v>
      </c>
      <c r="D15" s="29">
        <v>181.31916601351526</v>
      </c>
      <c r="E15" s="29">
        <v>0</v>
      </c>
      <c r="F15" s="29">
        <v>0</v>
      </c>
      <c r="G15" s="29">
        <v>3089.09869294086</v>
      </c>
      <c r="H15" s="29">
        <v>0</v>
      </c>
      <c r="I15" s="29">
        <v>0</v>
      </c>
      <c r="J15" s="29">
        <v>0</v>
      </c>
      <c r="K15" s="29">
        <v>2119.6857275715229</v>
      </c>
      <c r="L15" s="29">
        <v>0</v>
      </c>
      <c r="M15" s="29">
        <v>0</v>
      </c>
      <c r="N15" s="29">
        <v>692.72532763511549</v>
      </c>
      <c r="O15" s="29">
        <v>3116.274096580732</v>
      </c>
      <c r="P15" s="29">
        <v>2.4593178435029173</v>
      </c>
      <c r="Q15" s="29">
        <v>12.762789203462148</v>
      </c>
      <c r="R15" s="29">
        <v>60.04448470681919</v>
      </c>
      <c r="S15" s="29">
        <v>130505.9275013658</v>
      </c>
      <c r="T15" s="29">
        <v>715.79953583177439</v>
      </c>
      <c r="U15" s="29">
        <v>0</v>
      </c>
      <c r="V15" s="29">
        <v>0</v>
      </c>
      <c r="W15" s="29">
        <v>0</v>
      </c>
      <c r="X15" s="29">
        <v>6547.1549231065328</v>
      </c>
      <c r="Y15" s="29">
        <v>0</v>
      </c>
      <c r="Z15" s="29">
        <v>0</v>
      </c>
      <c r="AA15" s="29">
        <v>37.091970528566108</v>
      </c>
      <c r="AB15" s="29">
        <v>0</v>
      </c>
      <c r="AC15" s="29">
        <v>0</v>
      </c>
      <c r="AD15" s="29">
        <v>0</v>
      </c>
      <c r="AE15" s="29">
        <v>6181.3688518416093</v>
      </c>
      <c r="AF15" s="29">
        <v>22721.630515990732</v>
      </c>
      <c r="AG15" s="29">
        <v>0</v>
      </c>
      <c r="AH15" s="29">
        <v>0</v>
      </c>
      <c r="AI15" s="29">
        <v>0</v>
      </c>
      <c r="AJ15" s="29">
        <v>1216.1389583500895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92527.444026867714</v>
      </c>
      <c r="AR15" s="29">
        <v>28.718836126896978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599.85942820889272</v>
      </c>
      <c r="D16" s="29">
        <v>0</v>
      </c>
      <c r="E16" s="29">
        <v>39.541906863422071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671.39124655782371</v>
      </c>
      <c r="T16" s="29">
        <v>23309.151476182611</v>
      </c>
      <c r="U16" s="29">
        <v>0</v>
      </c>
      <c r="V16" s="29">
        <v>0</v>
      </c>
      <c r="W16" s="29">
        <v>0</v>
      </c>
      <c r="X16" s="29">
        <v>591.75063710074608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8929.901655798616</v>
      </c>
      <c r="AG16" s="29">
        <v>0</v>
      </c>
      <c r="AH16" s="29">
        <v>0</v>
      </c>
      <c r="AI16" s="29">
        <v>0</v>
      </c>
      <c r="AJ16" s="29">
        <v>3.8747770903208343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1344.7662352278223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471.58603500177207</v>
      </c>
      <c r="H17" s="29">
        <v>39524.493419726503</v>
      </c>
      <c r="I17" s="29">
        <v>0</v>
      </c>
      <c r="J17" s="29">
        <v>0</v>
      </c>
      <c r="K17" s="29">
        <v>932.6145231358206</v>
      </c>
      <c r="L17" s="29">
        <v>0</v>
      </c>
      <c r="M17" s="29">
        <v>0</v>
      </c>
      <c r="N17" s="29">
        <v>7424.1600496612582</v>
      </c>
      <c r="O17" s="29">
        <v>4098.7889269123989</v>
      </c>
      <c r="P17" s="29">
        <v>45.652426242720885</v>
      </c>
      <c r="Q17" s="29">
        <v>10076.702087643043</v>
      </c>
      <c r="R17" s="29">
        <v>30532.035943807008</v>
      </c>
      <c r="S17" s="29">
        <v>13324.14862583628</v>
      </c>
      <c r="T17" s="29">
        <v>129.11143678349882</v>
      </c>
      <c r="U17" s="29">
        <v>0</v>
      </c>
      <c r="V17" s="29">
        <v>0</v>
      </c>
      <c r="W17" s="29">
        <v>18.947285006403217</v>
      </c>
      <c r="X17" s="29">
        <v>2259.8121723908876</v>
      </c>
      <c r="Y17" s="29">
        <v>0</v>
      </c>
      <c r="Z17" s="29">
        <v>0</v>
      </c>
      <c r="AA17" s="29">
        <v>78.973243194518105</v>
      </c>
      <c r="AB17" s="29">
        <v>0</v>
      </c>
      <c r="AC17" s="29">
        <v>0</v>
      </c>
      <c r="AD17" s="29">
        <v>64.331412592834567</v>
      </c>
      <c r="AE17" s="29">
        <v>3405.4181781448397</v>
      </c>
      <c r="AF17" s="29">
        <v>612.03617055706559</v>
      </c>
      <c r="AG17" s="29">
        <v>3.0158952275780244</v>
      </c>
      <c r="AH17" s="29">
        <v>0</v>
      </c>
      <c r="AI17" s="29">
        <v>0</v>
      </c>
      <c r="AJ17" s="29">
        <v>3496.3383037212516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1507.8374639133879</v>
      </c>
      <c r="AR17" s="29">
        <v>29.759463148922546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2258.9305313608374</v>
      </c>
      <c r="L18" s="29">
        <v>0</v>
      </c>
      <c r="M18" s="29">
        <v>0</v>
      </c>
      <c r="N18" s="29">
        <v>77692.888395416288</v>
      </c>
      <c r="O18" s="29">
        <v>12.620289251412284</v>
      </c>
      <c r="P18" s="29">
        <v>0</v>
      </c>
      <c r="Q18" s="29">
        <v>27369.186014989398</v>
      </c>
      <c r="R18" s="29">
        <v>284.16200978698629</v>
      </c>
      <c r="S18" s="29">
        <v>289.79888918573442</v>
      </c>
      <c r="T18" s="29">
        <v>0</v>
      </c>
      <c r="U18" s="29">
        <v>0</v>
      </c>
      <c r="V18" s="29">
        <v>0</v>
      </c>
      <c r="W18" s="29">
        <v>0</v>
      </c>
      <c r="X18" s="29">
        <v>2333.0606078010637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62.091078010619583</v>
      </c>
      <c r="AF18" s="29">
        <v>3872.5885249726421</v>
      </c>
      <c r="AG18" s="29">
        <v>0</v>
      </c>
      <c r="AH18" s="29">
        <v>0</v>
      </c>
      <c r="AI18" s="29">
        <v>0</v>
      </c>
      <c r="AJ18" s="29">
        <v>128.79609374599755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41.275319630099489</v>
      </c>
      <c r="AR18" s="29">
        <v>225.94622816529767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1697.7790198674479</v>
      </c>
      <c r="O19" s="29">
        <v>8.1431068586520539</v>
      </c>
      <c r="P19" s="29">
        <v>79.431251835403614</v>
      </c>
      <c r="Q19" s="29">
        <v>78.356314449735009</v>
      </c>
      <c r="R19" s="29">
        <v>154.8111523080797</v>
      </c>
      <c r="S19" s="29">
        <v>3854.1450979573119</v>
      </c>
      <c r="T19" s="29">
        <v>0</v>
      </c>
      <c r="U19" s="29">
        <v>0</v>
      </c>
      <c r="V19" s="29">
        <v>0</v>
      </c>
      <c r="W19" s="29">
        <v>0</v>
      </c>
      <c r="X19" s="29">
        <v>633.65968989349301</v>
      </c>
      <c r="Y19" s="29">
        <v>0</v>
      </c>
      <c r="Z19" s="29">
        <v>0</v>
      </c>
      <c r="AA19" s="29">
        <v>41.393641256986967</v>
      </c>
      <c r="AB19" s="29">
        <v>0</v>
      </c>
      <c r="AC19" s="29">
        <v>0</v>
      </c>
      <c r="AD19" s="29">
        <v>13.67233836145914</v>
      </c>
      <c r="AE19" s="29">
        <v>165.72792416648869</v>
      </c>
      <c r="AF19" s="29">
        <v>0</v>
      </c>
      <c r="AG19" s="29">
        <v>0</v>
      </c>
      <c r="AH19" s="29">
        <v>0</v>
      </c>
      <c r="AI19" s="29">
        <v>0</v>
      </c>
      <c r="AJ19" s="29">
        <v>94.204828176857276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-14593.928534839153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139.96644136864131</v>
      </c>
      <c r="H20" s="29">
        <v>0</v>
      </c>
      <c r="I20" s="29">
        <v>0</v>
      </c>
      <c r="J20" s="29">
        <v>0</v>
      </c>
      <c r="K20" s="29">
        <v>275.17908435514016</v>
      </c>
      <c r="L20" s="29">
        <v>0</v>
      </c>
      <c r="M20" s="29">
        <v>0</v>
      </c>
      <c r="N20" s="29">
        <v>7942.0708800787979</v>
      </c>
      <c r="O20" s="29">
        <v>1348.6925695785974</v>
      </c>
      <c r="P20" s="29">
        <v>4782.6354092798238</v>
      </c>
      <c r="Q20" s="29">
        <v>13183.609037912276</v>
      </c>
      <c r="R20" s="29">
        <v>15888.764642786771</v>
      </c>
      <c r="S20" s="29">
        <v>30923.606469833809</v>
      </c>
      <c r="T20" s="29">
        <v>29.912464273829713</v>
      </c>
      <c r="U20" s="29">
        <v>0</v>
      </c>
      <c r="V20" s="29">
        <v>0</v>
      </c>
      <c r="W20" s="29">
        <v>0</v>
      </c>
      <c r="X20" s="29">
        <v>6439.249552495392</v>
      </c>
      <c r="Y20" s="29">
        <v>0</v>
      </c>
      <c r="Z20" s="29">
        <v>0</v>
      </c>
      <c r="AA20" s="29">
        <v>2516.2201675955794</v>
      </c>
      <c r="AB20" s="29">
        <v>0</v>
      </c>
      <c r="AC20" s="29">
        <v>0</v>
      </c>
      <c r="AD20" s="29">
        <v>497.95619344813957</v>
      </c>
      <c r="AE20" s="29">
        <v>3314.5110319656956</v>
      </c>
      <c r="AF20" s="29">
        <v>0</v>
      </c>
      <c r="AG20" s="29">
        <v>3.7868058610210946</v>
      </c>
      <c r="AH20" s="29">
        <v>0</v>
      </c>
      <c r="AI20" s="29">
        <v>0</v>
      </c>
      <c r="AJ20" s="29">
        <v>267.5366067789036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82.362806327852567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577.56372214265775</v>
      </c>
      <c r="I21" s="29">
        <v>0</v>
      </c>
      <c r="J21" s="29">
        <v>0</v>
      </c>
      <c r="K21" s="29">
        <v>110.90380069931786</v>
      </c>
      <c r="L21" s="29">
        <v>0</v>
      </c>
      <c r="M21" s="29">
        <v>0</v>
      </c>
      <c r="N21" s="29">
        <v>2319.069432940601</v>
      </c>
      <c r="O21" s="29">
        <v>103.14858360688261</v>
      </c>
      <c r="P21" s="29">
        <v>1.2207318520162478</v>
      </c>
      <c r="Q21" s="29">
        <v>24.110108294983519</v>
      </c>
      <c r="R21" s="29">
        <v>7421.9570555056262</v>
      </c>
      <c r="S21" s="29">
        <v>225.31453246524291</v>
      </c>
      <c r="T21" s="29">
        <v>1797.469972104881</v>
      </c>
      <c r="U21" s="29">
        <v>0</v>
      </c>
      <c r="V21" s="29">
        <v>0</v>
      </c>
      <c r="W21" s="29">
        <v>0</v>
      </c>
      <c r="X21" s="29">
        <v>1216.025546714807</v>
      </c>
      <c r="Y21" s="29">
        <v>0</v>
      </c>
      <c r="Z21" s="29">
        <v>0</v>
      </c>
      <c r="AA21" s="29">
        <v>27608.191258437026</v>
      </c>
      <c r="AB21" s="29">
        <v>0</v>
      </c>
      <c r="AC21" s="29">
        <v>0</v>
      </c>
      <c r="AD21" s="29">
        <v>1334.2903093246236</v>
      </c>
      <c r="AE21" s="29">
        <v>80.624478269182944</v>
      </c>
      <c r="AF21" s="29">
        <v>0</v>
      </c>
      <c r="AG21" s="29">
        <v>122.27589497081989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431.51089189697399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49.129649931453187</v>
      </c>
      <c r="I22" s="29">
        <v>0</v>
      </c>
      <c r="J22" s="29">
        <v>0</v>
      </c>
      <c r="K22" s="29">
        <v>579.25696713599643</v>
      </c>
      <c r="L22" s="29">
        <v>0</v>
      </c>
      <c r="M22" s="29">
        <v>0</v>
      </c>
      <c r="N22" s="29">
        <v>52028.471058888579</v>
      </c>
      <c r="O22" s="29">
        <v>0</v>
      </c>
      <c r="P22" s="29">
        <v>124965.21846566799</v>
      </c>
      <c r="Q22" s="29">
        <v>4402.6328111625808</v>
      </c>
      <c r="R22" s="29">
        <v>3847.3684786659069</v>
      </c>
      <c r="S22" s="29">
        <v>1710.7183693729105</v>
      </c>
      <c r="T22" s="29">
        <v>3864.9048603767887</v>
      </c>
      <c r="U22" s="29">
        <v>0</v>
      </c>
      <c r="V22" s="29">
        <v>0</v>
      </c>
      <c r="W22" s="29">
        <v>0</v>
      </c>
      <c r="X22" s="29">
        <v>1366.2599608019568</v>
      </c>
      <c r="Y22" s="29">
        <v>0</v>
      </c>
      <c r="Z22" s="29">
        <v>0</v>
      </c>
      <c r="AA22" s="29">
        <v>339.28776655857178</v>
      </c>
      <c r="AB22" s="29">
        <v>0</v>
      </c>
      <c r="AC22" s="29">
        <v>0</v>
      </c>
      <c r="AD22" s="29">
        <v>1792.7613007202244</v>
      </c>
      <c r="AE22" s="29">
        <v>432.30181203352186</v>
      </c>
      <c r="AF22" s="29">
        <v>0</v>
      </c>
      <c r="AG22" s="29">
        <v>23443.872298375369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796.75748968451842</v>
      </c>
      <c r="AR22" s="29">
        <v>4.1881130138327185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3.6008699298161488</v>
      </c>
      <c r="D23" s="29">
        <v>0</v>
      </c>
      <c r="E23" s="29">
        <v>0</v>
      </c>
      <c r="F23" s="29">
        <v>0</v>
      </c>
      <c r="G23" s="29">
        <v>114.72245763102629</v>
      </c>
      <c r="H23" s="29">
        <v>1.6434361338943424</v>
      </c>
      <c r="I23" s="29">
        <v>0</v>
      </c>
      <c r="J23" s="29">
        <v>0</v>
      </c>
      <c r="K23" s="29">
        <v>560.93123790748655</v>
      </c>
      <c r="L23" s="29">
        <v>0</v>
      </c>
      <c r="M23" s="29">
        <v>0</v>
      </c>
      <c r="N23" s="29">
        <v>1351.6888544166659</v>
      </c>
      <c r="O23" s="29">
        <v>0</v>
      </c>
      <c r="P23" s="29">
        <v>10453.31602360099</v>
      </c>
      <c r="Q23" s="29">
        <v>1032.0661711750026</v>
      </c>
      <c r="R23" s="29">
        <v>12707.743766825668</v>
      </c>
      <c r="S23" s="29">
        <v>3633.6532550810985</v>
      </c>
      <c r="T23" s="29">
        <v>403.40840286889267</v>
      </c>
      <c r="U23" s="29">
        <v>0</v>
      </c>
      <c r="V23" s="29">
        <v>0</v>
      </c>
      <c r="W23" s="29">
        <v>0</v>
      </c>
      <c r="X23" s="29">
        <v>5942.5933524021584</v>
      </c>
      <c r="Y23" s="29">
        <v>0</v>
      </c>
      <c r="Z23" s="29">
        <v>0</v>
      </c>
      <c r="AA23" s="29">
        <v>2300.4169774455127</v>
      </c>
      <c r="AB23" s="29">
        <v>0</v>
      </c>
      <c r="AC23" s="29">
        <v>0</v>
      </c>
      <c r="AD23" s="29">
        <v>3970.5837601902049</v>
      </c>
      <c r="AE23" s="29">
        <v>360.97343435057508</v>
      </c>
      <c r="AF23" s="29">
        <v>0</v>
      </c>
      <c r="AG23" s="29">
        <v>356.10606121849037</v>
      </c>
      <c r="AH23" s="29">
        <v>0</v>
      </c>
      <c r="AI23" s="29">
        <v>0</v>
      </c>
      <c r="AJ23" s="29">
        <v>39.253794478865032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9280.8107409329041</v>
      </c>
      <c r="AR23" s="29">
        <v>36.924308636289219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4.3420254797190765</v>
      </c>
      <c r="L24" s="29">
        <v>0</v>
      </c>
      <c r="M24" s="29">
        <v>0</v>
      </c>
      <c r="N24" s="29">
        <v>1520.6789599592917</v>
      </c>
      <c r="O24" s="29">
        <v>0</v>
      </c>
      <c r="P24" s="29">
        <v>11.9465213963531</v>
      </c>
      <c r="Q24" s="29">
        <v>0</v>
      </c>
      <c r="R24" s="29">
        <v>84.935081933023611</v>
      </c>
      <c r="S24" s="29">
        <v>233.79857161335477</v>
      </c>
      <c r="T24" s="29">
        <v>129.64203157375084</v>
      </c>
      <c r="U24" s="29">
        <v>0</v>
      </c>
      <c r="V24" s="29">
        <v>0</v>
      </c>
      <c r="W24" s="29">
        <v>199.45486803812148</v>
      </c>
      <c r="X24" s="29">
        <v>9395.1461744723892</v>
      </c>
      <c r="Y24" s="29">
        <v>0</v>
      </c>
      <c r="Z24" s="29">
        <v>0</v>
      </c>
      <c r="AA24" s="29">
        <v>83.820163006767132</v>
      </c>
      <c r="AB24" s="29">
        <v>0</v>
      </c>
      <c r="AC24" s="29">
        <v>0</v>
      </c>
      <c r="AD24" s="29">
        <v>55993.541903499419</v>
      </c>
      <c r="AE24" s="29">
        <v>0</v>
      </c>
      <c r="AF24" s="29">
        <v>0</v>
      </c>
      <c r="AG24" s="29">
        <v>7.0894882295115869</v>
      </c>
      <c r="AH24" s="29">
        <v>0</v>
      </c>
      <c r="AI24" s="29">
        <v>0</v>
      </c>
      <c r="AJ24" s="29">
        <v>27.467105505269679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3.6858304539284759</v>
      </c>
      <c r="H25" s="29">
        <v>0</v>
      </c>
      <c r="I25" s="29">
        <v>0</v>
      </c>
      <c r="J25" s="29">
        <v>0</v>
      </c>
      <c r="K25" s="29">
        <v>10.810035328602035</v>
      </c>
      <c r="L25" s="29">
        <v>0</v>
      </c>
      <c r="M25" s="29">
        <v>0</v>
      </c>
      <c r="N25" s="29">
        <v>503.5739666770902</v>
      </c>
      <c r="O25" s="29">
        <v>0</v>
      </c>
      <c r="P25" s="29">
        <v>3.1132699038896621</v>
      </c>
      <c r="Q25" s="29">
        <v>0</v>
      </c>
      <c r="R25" s="29">
        <v>0</v>
      </c>
      <c r="S25" s="29">
        <v>1.4038954888841564</v>
      </c>
      <c r="T25" s="29">
        <v>0</v>
      </c>
      <c r="U25" s="29">
        <v>0</v>
      </c>
      <c r="V25" s="29">
        <v>0</v>
      </c>
      <c r="W25" s="29">
        <v>32288.276606551906</v>
      </c>
      <c r="X25" s="29">
        <v>552.74913396311149</v>
      </c>
      <c r="Y25" s="29">
        <v>0</v>
      </c>
      <c r="Z25" s="29">
        <v>0</v>
      </c>
      <c r="AA25" s="29">
        <v>105.67054020536067</v>
      </c>
      <c r="AB25" s="29">
        <v>0</v>
      </c>
      <c r="AC25" s="29">
        <v>0</v>
      </c>
      <c r="AD25" s="29">
        <v>23589.171193113918</v>
      </c>
      <c r="AE25" s="29">
        <v>91.744841174252656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71.667414451777205</v>
      </c>
      <c r="AR25" s="29">
        <v>115.99423113923997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1099.0913184108074</v>
      </c>
      <c r="H26" s="29">
        <v>581.07401118619998</v>
      </c>
      <c r="I26" s="29">
        <v>0</v>
      </c>
      <c r="J26" s="29">
        <v>0</v>
      </c>
      <c r="K26" s="29">
        <v>42.506849292482457</v>
      </c>
      <c r="L26" s="29">
        <v>0</v>
      </c>
      <c r="M26" s="29">
        <v>0</v>
      </c>
      <c r="N26" s="29">
        <v>451698.9278074936</v>
      </c>
      <c r="O26" s="29">
        <v>30642.065720642644</v>
      </c>
      <c r="P26" s="29">
        <v>4.042933473197869</v>
      </c>
      <c r="Q26" s="29">
        <v>3885.2849638744665</v>
      </c>
      <c r="R26" s="29">
        <v>606.28017312441273</v>
      </c>
      <c r="S26" s="29">
        <v>70224.572144603444</v>
      </c>
      <c r="T26" s="29">
        <v>7853.6850267822929</v>
      </c>
      <c r="U26" s="29">
        <v>3484.383790874529</v>
      </c>
      <c r="V26" s="29">
        <v>0</v>
      </c>
      <c r="W26" s="29">
        <v>0</v>
      </c>
      <c r="X26" s="29">
        <v>1806.8051193160445</v>
      </c>
      <c r="Y26" s="29">
        <v>0</v>
      </c>
      <c r="Z26" s="29">
        <v>0</v>
      </c>
      <c r="AA26" s="29">
        <v>1648.1394451642386</v>
      </c>
      <c r="AB26" s="29">
        <v>0</v>
      </c>
      <c r="AC26" s="29">
        <v>0</v>
      </c>
      <c r="AD26" s="29">
        <v>615.01953263497671</v>
      </c>
      <c r="AE26" s="29">
        <v>47866.267741702039</v>
      </c>
      <c r="AF26" s="29">
        <v>0</v>
      </c>
      <c r="AG26" s="29">
        <v>1513.9096527140402</v>
      </c>
      <c r="AH26" s="29">
        <v>10019.101006637027</v>
      </c>
      <c r="AI26" s="29">
        <v>0</v>
      </c>
      <c r="AJ26" s="29">
        <v>2744.3581509631945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12045.19574634054</v>
      </c>
      <c r="AR26" s="29">
        <v>23371.426148880506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41.708442599421922</v>
      </c>
      <c r="O27" s="29">
        <v>0</v>
      </c>
      <c r="P27" s="29">
        <v>2311.1618355806422</v>
      </c>
      <c r="Q27" s="29">
        <v>74.893743068412618</v>
      </c>
      <c r="R27" s="29">
        <v>685.13414487130922</v>
      </c>
      <c r="S27" s="29">
        <v>804.18621553116634</v>
      </c>
      <c r="T27" s="29">
        <v>0</v>
      </c>
      <c r="U27" s="29">
        <v>0</v>
      </c>
      <c r="V27" s="29">
        <v>0</v>
      </c>
      <c r="W27" s="29">
        <v>318.23703866399961</v>
      </c>
      <c r="X27" s="29">
        <v>534.04584457317537</v>
      </c>
      <c r="Y27" s="29">
        <v>0</v>
      </c>
      <c r="Z27" s="29">
        <v>0</v>
      </c>
      <c r="AA27" s="29">
        <v>37.459007417249829</v>
      </c>
      <c r="AB27" s="29">
        <v>0</v>
      </c>
      <c r="AC27" s="29">
        <v>0</v>
      </c>
      <c r="AD27" s="29">
        <v>218.99365792842676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1.4875979965398143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7.8364934367270118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1207585.4365333098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464.40332381599819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168743.87154144645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13.421351899392427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132697.95517099911</v>
      </c>
      <c r="M30" s="29">
        <v>14507.295839569277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2.977538122925004</v>
      </c>
      <c r="T30" s="29">
        <v>0</v>
      </c>
      <c r="U30" s="29">
        <v>0</v>
      </c>
      <c r="V30" s="29">
        <v>0</v>
      </c>
      <c r="W30" s="29">
        <v>0</v>
      </c>
      <c r="X30" s="29">
        <v>451.85362233500342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386596.31181217951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9147.6048380814682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634.91188904323496</v>
      </c>
      <c r="H32" s="29">
        <v>0</v>
      </c>
      <c r="I32" s="29">
        <v>0</v>
      </c>
      <c r="J32" s="29">
        <v>0</v>
      </c>
      <c r="K32" s="29">
        <v>1546.5087911011174</v>
      </c>
      <c r="L32" s="29">
        <v>0</v>
      </c>
      <c r="M32" s="29">
        <v>2450.9888102504096</v>
      </c>
      <c r="N32" s="29">
        <v>1344.4117352858789</v>
      </c>
      <c r="O32" s="29">
        <v>90.480673511385447</v>
      </c>
      <c r="P32" s="29">
        <v>0</v>
      </c>
      <c r="Q32" s="29">
        <v>897.68565969578503</v>
      </c>
      <c r="R32" s="29">
        <v>874.96374545727303</v>
      </c>
      <c r="S32" s="29">
        <v>3376.7484840139641</v>
      </c>
      <c r="T32" s="29">
        <v>368.05432169915207</v>
      </c>
      <c r="U32" s="29">
        <v>0</v>
      </c>
      <c r="V32" s="29">
        <v>0</v>
      </c>
      <c r="W32" s="29">
        <v>740674.57133144536</v>
      </c>
      <c r="X32" s="29">
        <v>1204472.8791161061</v>
      </c>
      <c r="Y32" s="29">
        <v>0</v>
      </c>
      <c r="Z32" s="29">
        <v>0</v>
      </c>
      <c r="AA32" s="29">
        <v>7116.7965295125441</v>
      </c>
      <c r="AB32" s="29">
        <v>0</v>
      </c>
      <c r="AC32" s="29">
        <v>0</v>
      </c>
      <c r="AD32" s="29">
        <v>40149.691769276018</v>
      </c>
      <c r="AE32" s="29">
        <v>2471.0172925408824</v>
      </c>
      <c r="AF32" s="29">
        <v>65.218446452657091</v>
      </c>
      <c r="AG32" s="29">
        <v>0</v>
      </c>
      <c r="AH32" s="29">
        <v>14289.650094717736</v>
      </c>
      <c r="AI32" s="29">
        <v>0</v>
      </c>
      <c r="AJ32" s="29">
        <v>747.52293687145254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394.92613415863184</v>
      </c>
      <c r="AR32" s="29">
        <v>962.45653881003204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655140.23113854206</v>
      </c>
      <c r="D33" s="29">
        <v>250249.57663829564</v>
      </c>
      <c r="E33" s="29">
        <v>195051.44056104386</v>
      </c>
      <c r="F33" s="29">
        <v>115708.76971688797</v>
      </c>
      <c r="G33" s="29">
        <v>170109.00732317421</v>
      </c>
      <c r="H33" s="29">
        <v>50892.308635495145</v>
      </c>
      <c r="I33" s="29">
        <v>0</v>
      </c>
      <c r="J33" s="29">
        <v>0</v>
      </c>
      <c r="K33" s="29">
        <v>9737.2788212996875</v>
      </c>
      <c r="L33" s="29">
        <v>0</v>
      </c>
      <c r="M33" s="29">
        <v>263551.05192508013</v>
      </c>
      <c r="N33" s="29">
        <v>88536.83087950811</v>
      </c>
      <c r="O33" s="29">
        <v>29262.914130864971</v>
      </c>
      <c r="P33" s="29">
        <v>64678.866655598686</v>
      </c>
      <c r="Q33" s="29">
        <v>39108.535286717408</v>
      </c>
      <c r="R33" s="29">
        <v>40953.323382179005</v>
      </c>
      <c r="S33" s="29">
        <v>36751.312668178129</v>
      </c>
      <c r="T33" s="29">
        <v>54135.775630132412</v>
      </c>
      <c r="U33" s="29">
        <v>0</v>
      </c>
      <c r="V33" s="29">
        <v>0</v>
      </c>
      <c r="W33" s="29">
        <v>9034.5638237990024</v>
      </c>
      <c r="X33" s="29">
        <v>131897.88455739236</v>
      </c>
      <c r="Y33" s="29">
        <v>0</v>
      </c>
      <c r="Z33" s="29">
        <v>0</v>
      </c>
      <c r="AA33" s="29">
        <v>65330.468118408251</v>
      </c>
      <c r="AB33" s="29">
        <v>58620.323704870447</v>
      </c>
      <c r="AC33" s="29">
        <v>0</v>
      </c>
      <c r="AD33" s="29">
        <v>37748.726405003385</v>
      </c>
      <c r="AE33" s="29">
        <v>21192.637742978561</v>
      </c>
      <c r="AF33" s="29">
        <v>16612.189172787319</v>
      </c>
      <c r="AG33" s="29">
        <v>292.107788775144</v>
      </c>
      <c r="AH33" s="29">
        <v>49319.51761050932</v>
      </c>
      <c r="AI33" s="29">
        <v>0</v>
      </c>
      <c r="AJ33" s="29">
        <v>27508.803472877578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48946.180812863939</v>
      </c>
      <c r="AR33" s="29">
        <v>153594.41080142988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2052124.280658744</v>
      </c>
      <c r="D34" s="29">
        <v>288862.47327049531</v>
      </c>
      <c r="E34" s="29">
        <v>339018.16611140355</v>
      </c>
      <c r="F34" s="29">
        <v>339486.1969076643</v>
      </c>
      <c r="G34" s="29">
        <v>979862.30406679527</v>
      </c>
      <c r="H34" s="29">
        <v>234037.03391120947</v>
      </c>
      <c r="I34" s="29">
        <v>0</v>
      </c>
      <c r="J34" s="29">
        <v>0</v>
      </c>
      <c r="K34" s="29">
        <v>31315.800555144942</v>
      </c>
      <c r="L34" s="29">
        <v>0</v>
      </c>
      <c r="M34" s="29">
        <v>41434.135785063161</v>
      </c>
      <c r="N34" s="29">
        <v>743809.37765647611</v>
      </c>
      <c r="O34" s="29">
        <v>125623.56554599256</v>
      </c>
      <c r="P34" s="29">
        <v>192617.04346106388</v>
      </c>
      <c r="Q34" s="29">
        <v>191459.1261758339</v>
      </c>
      <c r="R34" s="29">
        <v>110750.61282983825</v>
      </c>
      <c r="S34" s="29">
        <v>134786.22827746172</v>
      </c>
      <c r="T34" s="29">
        <v>166346.6287050652</v>
      </c>
      <c r="U34" s="29">
        <v>0</v>
      </c>
      <c r="V34" s="29">
        <v>0</v>
      </c>
      <c r="W34" s="29">
        <v>156876.05069747387</v>
      </c>
      <c r="X34" s="29">
        <v>129312.51206566044</v>
      </c>
      <c r="Y34" s="29">
        <v>0</v>
      </c>
      <c r="Z34" s="29">
        <v>0</v>
      </c>
      <c r="AA34" s="29">
        <v>146319.26319061659</v>
      </c>
      <c r="AB34" s="29">
        <v>45913.513526484516</v>
      </c>
      <c r="AC34" s="29">
        <v>0</v>
      </c>
      <c r="AD34" s="29">
        <v>71502.699414798684</v>
      </c>
      <c r="AE34" s="29">
        <v>73688.552216657597</v>
      </c>
      <c r="AF34" s="29">
        <v>71531.03012383022</v>
      </c>
      <c r="AG34" s="29">
        <v>820.75328247618722</v>
      </c>
      <c r="AH34" s="29">
        <v>42801.018885406374</v>
      </c>
      <c r="AI34" s="29">
        <v>0</v>
      </c>
      <c r="AJ34" s="29">
        <v>254997.09035841568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175184.14787635393</v>
      </c>
      <c r="AR34" s="29">
        <v>178566.46379500156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1855.3177343101638</v>
      </c>
      <c r="Y35" s="29">
        <v>1364410.059334175</v>
      </c>
      <c r="Z35" s="29">
        <v>40847.306251754053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1058.6930416282421</v>
      </c>
      <c r="Y36" s="29">
        <v>24594.346925236037</v>
      </c>
      <c r="Z36" s="29">
        <v>324.8897857249911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5633.6570414234238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220.75705704950337</v>
      </c>
      <c r="Y37" s="29">
        <v>51403.470447444677</v>
      </c>
      <c r="Z37" s="29">
        <v>1033.4494082588003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1683.8427427240179</v>
      </c>
      <c r="Y38" s="29">
        <v>352.84730802197527</v>
      </c>
      <c r="Z38" s="29">
        <v>1251.1959398634351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2548.696111987475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45.604259224785991</v>
      </c>
      <c r="Y39" s="29">
        <v>0</v>
      </c>
      <c r="Z39" s="29">
        <v>39239.299506234711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645.58554300664468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2271155.5524953241</v>
      </c>
      <c r="AN40" s="29">
        <v>497543.11684076308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6.7443452900825829</v>
      </c>
      <c r="S41" s="29">
        <v>8.8277778780844365</v>
      </c>
      <c r="T41" s="29">
        <v>0</v>
      </c>
      <c r="U41" s="29">
        <v>0</v>
      </c>
      <c r="V41" s="29">
        <v>0</v>
      </c>
      <c r="W41" s="29">
        <v>0</v>
      </c>
      <c r="X41" s="29">
        <v>2274.5524074183431</v>
      </c>
      <c r="Y41" s="29">
        <v>0</v>
      </c>
      <c r="Z41" s="29">
        <v>0</v>
      </c>
      <c r="AA41" s="29">
        <v>1761.3746272431226</v>
      </c>
      <c r="AB41" s="29">
        <v>6580.2232763016764</v>
      </c>
      <c r="AC41" s="29">
        <v>0</v>
      </c>
      <c r="AD41" s="29">
        <v>0</v>
      </c>
      <c r="AE41" s="29">
        <v>500.47130497587278</v>
      </c>
      <c r="AF41" s="29">
        <v>0</v>
      </c>
      <c r="AG41" s="29">
        <v>0</v>
      </c>
      <c r="AH41" s="29">
        <v>0</v>
      </c>
      <c r="AI41" s="29">
        <v>0</v>
      </c>
      <c r="AJ41" s="29">
        <v>807624.05140193051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25.423916054862246</v>
      </c>
      <c r="AR41" s="29">
        <v>0</v>
      </c>
      <c r="AS41" s="29">
        <v>0</v>
      </c>
      <c r="AT41" s="29">
        <v>20095.597447497625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453.61203276714036</v>
      </c>
      <c r="Y42" s="29">
        <v>0</v>
      </c>
      <c r="Z42" s="29">
        <v>0</v>
      </c>
      <c r="AA42" s="29">
        <v>0</v>
      </c>
      <c r="AB42" s="29">
        <v>0</v>
      </c>
      <c r="AC42" s="29">
        <v>196893.31024918071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30224.180748947671</v>
      </c>
      <c r="AJ42" s="29">
        <v>48.806282042038625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428.87898968252256</v>
      </c>
      <c r="Y43" s="29">
        <v>0</v>
      </c>
      <c r="Z43" s="29">
        <v>0</v>
      </c>
      <c r="AA43" s="29">
        <v>1251.0302665644797</v>
      </c>
      <c r="AB43" s="29">
        <v>2794.4688859064613</v>
      </c>
      <c r="AC43" s="29">
        <v>551482.81814440491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432.83456486191653</v>
      </c>
      <c r="Y44" s="29">
        <v>0</v>
      </c>
      <c r="Z44" s="29">
        <v>0</v>
      </c>
      <c r="AA44" s="29">
        <v>48.435782462739155</v>
      </c>
      <c r="AB44" s="29">
        <v>0</v>
      </c>
      <c r="AC44" s="29">
        <v>69.239931672212165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5038.1569281595548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1593.0307083961914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2225173.0215622755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25814.786642845378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933706.47347952228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544.82150418100127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18425.049028288569</v>
      </c>
      <c r="AP47" s="29">
        <v>133.49591422789987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2.0140935527634745</v>
      </c>
      <c r="T48" s="29">
        <v>0</v>
      </c>
      <c r="U48" s="29">
        <v>0</v>
      </c>
      <c r="V48" s="29">
        <v>0</v>
      </c>
      <c r="W48" s="29">
        <v>0</v>
      </c>
      <c r="X48" s="29">
        <v>167.03821438295844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34608.784381132595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592.8611750293893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2923695.2364083529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2739672.8333128733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2597.8332141713963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294.23668069250823</v>
      </c>
      <c r="AH52" s="29">
        <v>0</v>
      </c>
      <c r="AI52" s="29">
        <v>0</v>
      </c>
      <c r="AJ52" s="29">
        <v>0</v>
      </c>
      <c r="AK52" s="29">
        <v>0</v>
      </c>
      <c r="AL52" s="29">
        <v>556.26844051024545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145141.04064900594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1204.8376056749928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104044.84594917404</v>
      </c>
      <c r="V54" s="29">
        <v>0</v>
      </c>
      <c r="W54" s="29">
        <v>0</v>
      </c>
      <c r="X54" s="29">
        <v>196.00477772918435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1129.6823174719391</v>
      </c>
      <c r="Y56" s="29">
        <v>85.538222526959046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12694.436844777483</v>
      </c>
      <c r="T57" s="29">
        <v>0</v>
      </c>
      <c r="U57" s="29">
        <v>0</v>
      </c>
      <c r="V57" s="29">
        <v>0</v>
      </c>
      <c r="W57" s="29">
        <v>0</v>
      </c>
      <c r="X57" s="29">
        <v>809.71648065532111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28192.559049706742</v>
      </c>
      <c r="AH57" s="29">
        <v>0</v>
      </c>
      <c r="AI57" s="29">
        <v>38136.289443367386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46.773089232689124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2863.7965003889253</v>
      </c>
      <c r="T58" s="29">
        <v>0</v>
      </c>
      <c r="U58" s="29">
        <v>0</v>
      </c>
      <c r="V58" s="29">
        <v>0</v>
      </c>
      <c r="W58" s="29">
        <v>0</v>
      </c>
      <c r="X58" s="29">
        <v>4782.5210499301147</v>
      </c>
      <c r="Y58" s="29">
        <v>1.2360957136527173</v>
      </c>
      <c r="Z58" s="29">
        <v>0</v>
      </c>
      <c r="AA58" s="29">
        <v>1847.81109924869</v>
      </c>
      <c r="AB58" s="29">
        <v>0</v>
      </c>
      <c r="AC58" s="29">
        <v>12367.262543477527</v>
      </c>
      <c r="AD58" s="29">
        <v>0</v>
      </c>
      <c r="AE58" s="29">
        <v>0</v>
      </c>
      <c r="AF58" s="29">
        <v>0</v>
      </c>
      <c r="AG58" s="29">
        <v>1197.6585043891259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134.37099989184327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444.88143220946444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3337.8294360725822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39.075752824868289</v>
      </c>
      <c r="Y60" s="29">
        <v>145.27474196314833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1409.9532396300149</v>
      </c>
      <c r="AJ60" s="29">
        <v>0</v>
      </c>
      <c r="AK60" s="29">
        <v>397922.29162854748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102956.08271431419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17968.528772414433</v>
      </c>
      <c r="T61" s="29">
        <v>0</v>
      </c>
      <c r="U61" s="29">
        <v>0</v>
      </c>
      <c r="V61" s="29">
        <v>0</v>
      </c>
      <c r="W61" s="29">
        <v>0</v>
      </c>
      <c r="X61" s="29">
        <v>1280.0366975351455</v>
      </c>
      <c r="Y61" s="29">
        <v>11.50286206458223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623.28571123881909</v>
      </c>
      <c r="AH61" s="29">
        <v>0</v>
      </c>
      <c r="AI61" s="29">
        <v>2879.3213768997753</v>
      </c>
      <c r="AJ61" s="29">
        <v>0</v>
      </c>
      <c r="AK61" s="29">
        <v>0</v>
      </c>
      <c r="AL61" s="29">
        <v>1243.6694624585887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5970.5701962444382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3.2063158240170053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94446.935941128671</v>
      </c>
      <c r="AN62" s="29">
        <v>0</v>
      </c>
      <c r="AO62" s="29">
        <v>335.82000242954604</v>
      </c>
      <c r="AP62" s="29">
        <v>0</v>
      </c>
      <c r="AQ62" s="29">
        <v>0</v>
      </c>
      <c r="AR62" s="29">
        <v>0</v>
      </c>
      <c r="AS62" s="29">
        <v>0</v>
      </c>
      <c r="AT62" s="29">
        <v>54243.649005775842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652.25303425812626</v>
      </c>
      <c r="U63" s="29">
        <v>14035.766470783956</v>
      </c>
      <c r="V63" s="29">
        <v>0</v>
      </c>
      <c r="W63" s="29">
        <v>0</v>
      </c>
      <c r="X63" s="29">
        <v>78100.563554760258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161466.03734836675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146533.45386764364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5423.845540272725</v>
      </c>
      <c r="AH65" s="29">
        <v>0</v>
      </c>
      <c r="AI65" s="29">
        <v>0</v>
      </c>
      <c r="AJ65" s="29">
        <v>0</v>
      </c>
      <c r="AK65" s="29">
        <v>0</v>
      </c>
      <c r="AL65" s="29">
        <v>9316.0205289449495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415467.56163290708</v>
      </c>
      <c r="V66" s="29">
        <v>33555.730154682809</v>
      </c>
      <c r="W66" s="29">
        <v>0</v>
      </c>
      <c r="X66" s="29">
        <v>1898.105153424427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73978.080547081321</v>
      </c>
      <c r="W67" s="29">
        <v>0</v>
      </c>
      <c r="X67" s="29">
        <v>93.41094347017652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73362.428244027367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287876.0607848916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45453.179947620192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386.52535401773713</v>
      </c>
      <c r="Y68" s="29">
        <v>0</v>
      </c>
      <c r="Z68" s="29">
        <v>0</v>
      </c>
      <c r="AA68" s="29">
        <v>0</v>
      </c>
      <c r="AB68" s="29">
        <v>0</v>
      </c>
      <c r="AC68" s="29">
        <v>18696.263081807087</v>
      </c>
      <c r="AD68" s="29">
        <v>0</v>
      </c>
      <c r="AE68" s="29">
        <v>0</v>
      </c>
      <c r="AF68" s="29">
        <v>0</v>
      </c>
      <c r="AG68" s="29">
        <v>140408.31898958256</v>
      </c>
      <c r="AH68" s="29">
        <v>0</v>
      </c>
      <c r="AI68" s="29">
        <v>126735.2060507071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203.86273131731517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180126.36747148121</v>
      </c>
      <c r="AH69" s="29">
        <v>0</v>
      </c>
      <c r="AI69" s="29">
        <v>2442.183929613594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12356.096887554193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217.68157975846856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61237.167486282277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23838.211951967081</v>
      </c>
      <c r="H71" s="29">
        <v>14501.563192132318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57276.103817071205</v>
      </c>
      <c r="O71" s="29">
        <v>0</v>
      </c>
      <c r="P71" s="29">
        <v>21090.745302734915</v>
      </c>
      <c r="Q71" s="29">
        <v>0</v>
      </c>
      <c r="R71" s="29">
        <v>4.1622910820112775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25245.749542388119</v>
      </c>
      <c r="Y71" s="29">
        <v>0</v>
      </c>
      <c r="Z71" s="29">
        <v>0</v>
      </c>
      <c r="AA71" s="29">
        <v>378.3470323213437</v>
      </c>
      <c r="AB71" s="29">
        <v>0</v>
      </c>
      <c r="AC71" s="29">
        <v>62320.926053178649</v>
      </c>
      <c r="AD71" s="29">
        <v>7.9715311590521098</v>
      </c>
      <c r="AE71" s="29">
        <v>0</v>
      </c>
      <c r="AF71" s="29">
        <v>0</v>
      </c>
      <c r="AG71" s="29">
        <v>3.2727859154532215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44025.455721064493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433414.4352989145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2677.9595259157481</v>
      </c>
      <c r="V72" s="29">
        <v>0</v>
      </c>
      <c r="W72" s="29">
        <v>0</v>
      </c>
      <c r="X72" s="29">
        <v>846.01717852463582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534235.63740504009</v>
      </c>
      <c r="AR72" s="29">
        <v>0</v>
      </c>
      <c r="AS72" s="29">
        <v>0</v>
      </c>
      <c r="AT72" s="29">
        <v>188264.21499046576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464620.52869558259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253265.01058026685</v>
      </c>
      <c r="D75" s="29">
        <v>352227.60303120298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1.051276918701088</v>
      </c>
      <c r="O75" s="29">
        <v>0</v>
      </c>
      <c r="P75" s="29">
        <v>0</v>
      </c>
      <c r="Q75" s="29">
        <v>0</v>
      </c>
      <c r="R75" s="29">
        <v>3.2814201573613926</v>
      </c>
      <c r="S75" s="29">
        <v>1.1197405319277196</v>
      </c>
      <c r="T75" s="29">
        <v>2.3155036540194494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2026.5182645992074</v>
      </c>
      <c r="AE75" s="29">
        <v>639.0164200595251</v>
      </c>
      <c r="AF75" s="29">
        <v>14909.432026678205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18.649873433412271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10.099989058966678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81847.88891233303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3.3395555432045501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676.41247483578229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2731.077874258156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16.276833425692541</v>
      </c>
      <c r="L78" s="29">
        <v>0</v>
      </c>
      <c r="M78" s="29">
        <v>30718.557259030564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479.24648407937394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101.45743518300534</v>
      </c>
      <c r="AR78" s="29">
        <v>224.66409207460262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329912.31623943319</v>
      </c>
      <c r="D79" s="29">
        <v>21232.845898236199</v>
      </c>
      <c r="E79" s="29">
        <v>195990.3653821499</v>
      </c>
      <c r="F79" s="29">
        <v>406865.84120535501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12.197881629831333</v>
      </c>
      <c r="S79" s="29">
        <v>2142.5477462781873</v>
      </c>
      <c r="T79" s="29">
        <v>890.26773606728148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10720.956050128545</v>
      </c>
      <c r="AG79" s="29">
        <v>5.2282779073858219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99.151862518214443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653132.88677871728</v>
      </c>
      <c r="H80" s="29">
        <v>159614.89435194127</v>
      </c>
      <c r="I80" s="29">
        <v>0</v>
      </c>
      <c r="J80" s="29">
        <v>0</v>
      </c>
      <c r="K80" s="29">
        <v>9907.2638699967501</v>
      </c>
      <c r="L80" s="29">
        <v>0</v>
      </c>
      <c r="M80" s="29">
        <v>0</v>
      </c>
      <c r="N80" s="29">
        <v>86295.596048286214</v>
      </c>
      <c r="O80" s="29">
        <v>47613.557729425876</v>
      </c>
      <c r="P80" s="29">
        <v>0</v>
      </c>
      <c r="Q80" s="29">
        <v>57.818145384897981</v>
      </c>
      <c r="R80" s="29">
        <v>104.80356939729475</v>
      </c>
      <c r="S80" s="29">
        <v>6587.4971131627026</v>
      </c>
      <c r="T80" s="29">
        <v>19.712407635335623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19.512315059013801</v>
      </c>
      <c r="AB80" s="29">
        <v>0</v>
      </c>
      <c r="AC80" s="29">
        <v>0</v>
      </c>
      <c r="AD80" s="29">
        <v>0</v>
      </c>
      <c r="AE80" s="29">
        <v>4813.6159579618998</v>
      </c>
      <c r="AF80" s="29">
        <v>2164.4832165869593</v>
      </c>
      <c r="AG80" s="29">
        <v>0</v>
      </c>
      <c r="AH80" s="29">
        <v>0</v>
      </c>
      <c r="AI80" s="29">
        <v>0</v>
      </c>
      <c r="AJ80" s="29">
        <v>966.14787202478817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3743.8975985950256</v>
      </c>
      <c r="AR80" s="29">
        <v>46538.917105285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78.128887234832149</v>
      </c>
      <c r="I81" s="29">
        <v>0</v>
      </c>
      <c r="J81" s="29">
        <v>0</v>
      </c>
      <c r="K81" s="29">
        <v>13793.666528862726</v>
      </c>
      <c r="L81" s="29">
        <v>0</v>
      </c>
      <c r="M81" s="29">
        <v>0</v>
      </c>
      <c r="N81" s="29">
        <v>13385.470375292394</v>
      </c>
      <c r="O81" s="29">
        <v>10.015167360008165</v>
      </c>
      <c r="P81" s="29">
        <v>0</v>
      </c>
      <c r="Q81" s="29">
        <v>2743.6648286959989</v>
      </c>
      <c r="R81" s="29">
        <v>593.95443877766854</v>
      </c>
      <c r="S81" s="29">
        <v>120.49581131416316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5808.3198518642066</v>
      </c>
      <c r="AE81" s="29">
        <v>0</v>
      </c>
      <c r="AF81" s="29">
        <v>25.522817285813666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9.1273249216208256</v>
      </c>
      <c r="AR81" s="29">
        <v>9352.5608849474083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30.841551323003859</v>
      </c>
      <c r="G82" s="29">
        <v>0</v>
      </c>
      <c r="H82" s="29">
        <v>145.82512460952117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301.75884291575642</v>
      </c>
      <c r="R82" s="29">
        <v>51.056087046324265</v>
      </c>
      <c r="S82" s="29">
        <v>1913.1631288064727</v>
      </c>
      <c r="T82" s="29">
        <v>145.66877020887316</v>
      </c>
      <c r="U82" s="29">
        <v>0</v>
      </c>
      <c r="V82" s="29">
        <v>0</v>
      </c>
      <c r="W82" s="29">
        <v>0</v>
      </c>
      <c r="X82" s="29">
        <v>46.047334533769963</v>
      </c>
      <c r="Y82" s="29">
        <v>0</v>
      </c>
      <c r="Z82" s="29">
        <v>0</v>
      </c>
      <c r="AA82" s="29">
        <v>122.43159436908969</v>
      </c>
      <c r="AB82" s="29">
        <v>0</v>
      </c>
      <c r="AC82" s="29">
        <v>0</v>
      </c>
      <c r="AD82" s="29">
        <v>2316.8252075972337</v>
      </c>
      <c r="AE82" s="29">
        <v>890.50029340221613</v>
      </c>
      <c r="AF82" s="29">
        <v>0</v>
      </c>
      <c r="AG82" s="29">
        <v>0</v>
      </c>
      <c r="AH82" s="29">
        <v>0</v>
      </c>
      <c r="AI82" s="29">
        <v>0</v>
      </c>
      <c r="AJ82" s="29">
        <v>4271.0149015010657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52731.46912354989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1.0978893102371174</v>
      </c>
      <c r="P83" s="29">
        <v>0</v>
      </c>
      <c r="Q83" s="29">
        <v>0</v>
      </c>
      <c r="R83" s="29">
        <v>2.7967734742776806</v>
      </c>
      <c r="S83" s="29">
        <v>112.32465863130456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7221.530717945463</v>
      </c>
      <c r="AB83" s="29">
        <v>0</v>
      </c>
      <c r="AC83" s="29">
        <v>0</v>
      </c>
      <c r="AD83" s="29">
        <v>0</v>
      </c>
      <c r="AE83" s="29">
        <v>299.526101761338</v>
      </c>
      <c r="AF83" s="29">
        <v>0</v>
      </c>
      <c r="AG83" s="29">
        <v>16.911157665405653</v>
      </c>
      <c r="AH83" s="29">
        <v>0</v>
      </c>
      <c r="AI83" s="29">
        <v>0</v>
      </c>
      <c r="AJ83" s="29">
        <v>3449.278113256798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50.932525528146442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333440.63663717988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149612.54563381319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2092.9369904577561</v>
      </c>
      <c r="D85" s="29">
        <v>1.8216983085558367</v>
      </c>
      <c r="E85" s="29">
        <v>0</v>
      </c>
      <c r="F85" s="29">
        <v>0</v>
      </c>
      <c r="G85" s="29">
        <v>8587.6598821299431</v>
      </c>
      <c r="H85" s="29">
        <v>0</v>
      </c>
      <c r="I85" s="29">
        <v>0</v>
      </c>
      <c r="J85" s="29">
        <v>0</v>
      </c>
      <c r="K85" s="29">
        <v>377.9129332507128</v>
      </c>
      <c r="L85" s="29">
        <v>0</v>
      </c>
      <c r="M85" s="29">
        <v>3418.025638731373</v>
      </c>
      <c r="N85" s="29">
        <v>1.5939414301562604</v>
      </c>
      <c r="O85" s="29">
        <v>226.93740551654025</v>
      </c>
      <c r="P85" s="29">
        <v>12.929160296527947</v>
      </c>
      <c r="Q85" s="29">
        <v>0</v>
      </c>
      <c r="R85" s="29">
        <v>94.6192259457343</v>
      </c>
      <c r="S85" s="29">
        <v>51838.198550931695</v>
      </c>
      <c r="T85" s="29">
        <v>1452.1133164695286</v>
      </c>
      <c r="U85" s="29">
        <v>0</v>
      </c>
      <c r="V85" s="29">
        <v>0</v>
      </c>
      <c r="W85" s="29">
        <v>0</v>
      </c>
      <c r="X85" s="29">
        <v>3554.9702035227829</v>
      </c>
      <c r="Y85" s="29">
        <v>0</v>
      </c>
      <c r="Z85" s="29">
        <v>0</v>
      </c>
      <c r="AA85" s="29">
        <v>3894.8486114102466</v>
      </c>
      <c r="AB85" s="29">
        <v>0</v>
      </c>
      <c r="AC85" s="29">
        <v>0</v>
      </c>
      <c r="AD85" s="29">
        <v>0</v>
      </c>
      <c r="AE85" s="29">
        <v>3455.221348281993</v>
      </c>
      <c r="AF85" s="29">
        <v>7240.015410739823</v>
      </c>
      <c r="AG85" s="29">
        <v>0</v>
      </c>
      <c r="AH85" s="29">
        <v>0</v>
      </c>
      <c r="AI85" s="29">
        <v>0</v>
      </c>
      <c r="AJ85" s="29">
        <v>584.63272525611319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63708.828596272753</v>
      </c>
      <c r="AR85" s="29">
        <v>12.087259853086348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1715.4285659116795</v>
      </c>
      <c r="D86" s="29">
        <v>0</v>
      </c>
      <c r="E86" s="29">
        <v>672.17683326828046</v>
      </c>
      <c r="F86" s="29">
        <v>25367.19848654823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741.96375016668662</v>
      </c>
      <c r="T86" s="29">
        <v>41602.987692872754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1365.3825167472689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1299.3610175681702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1290.5480965388135</v>
      </c>
      <c r="H87" s="29">
        <v>32800.019830964935</v>
      </c>
      <c r="I87" s="29">
        <v>0</v>
      </c>
      <c r="J87" s="29">
        <v>0</v>
      </c>
      <c r="K87" s="29">
        <v>982.34492678517199</v>
      </c>
      <c r="L87" s="29">
        <v>0</v>
      </c>
      <c r="M87" s="29">
        <v>0</v>
      </c>
      <c r="N87" s="29">
        <v>1278.2190162734764</v>
      </c>
      <c r="O87" s="29">
        <v>1240.1719665257158</v>
      </c>
      <c r="P87" s="29">
        <v>65.514862391479241</v>
      </c>
      <c r="Q87" s="29">
        <v>6053.9985571928773</v>
      </c>
      <c r="R87" s="29">
        <v>12020.680012957297</v>
      </c>
      <c r="S87" s="29">
        <v>7851.7391851501707</v>
      </c>
      <c r="T87" s="29">
        <v>5887.9045422993686</v>
      </c>
      <c r="U87" s="29">
        <v>0</v>
      </c>
      <c r="V87" s="29">
        <v>0</v>
      </c>
      <c r="W87" s="29">
        <v>1614.6710228281099</v>
      </c>
      <c r="X87" s="29">
        <v>19344.442541724307</v>
      </c>
      <c r="Y87" s="29">
        <v>0</v>
      </c>
      <c r="Z87" s="29">
        <v>0</v>
      </c>
      <c r="AA87" s="29">
        <v>30.877926704016311</v>
      </c>
      <c r="AB87" s="29">
        <v>0</v>
      </c>
      <c r="AC87" s="29">
        <v>0</v>
      </c>
      <c r="AD87" s="29">
        <v>1.1162728484152988</v>
      </c>
      <c r="AE87" s="29">
        <v>18497.821325913494</v>
      </c>
      <c r="AF87" s="29">
        <v>9253.9002391050672</v>
      </c>
      <c r="AG87" s="29">
        <v>0</v>
      </c>
      <c r="AH87" s="29">
        <v>0</v>
      </c>
      <c r="AI87" s="29">
        <v>0</v>
      </c>
      <c r="AJ87" s="29">
        <v>2208.5573712223022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2594.6722140131992</v>
      </c>
      <c r="AR87" s="29">
        <v>18.039514527178248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36.673426645139273</v>
      </c>
      <c r="L88" s="29">
        <v>0</v>
      </c>
      <c r="M88" s="29">
        <v>0</v>
      </c>
      <c r="N88" s="29">
        <v>24793.21246664233</v>
      </c>
      <c r="O88" s="29">
        <v>3.7054100366314291</v>
      </c>
      <c r="P88" s="29">
        <v>0</v>
      </c>
      <c r="Q88" s="29">
        <v>46831.859673929612</v>
      </c>
      <c r="R88" s="29">
        <v>758.66375136633235</v>
      </c>
      <c r="S88" s="29">
        <v>75.45616763161955</v>
      </c>
      <c r="T88" s="29">
        <v>0</v>
      </c>
      <c r="U88" s="29">
        <v>0</v>
      </c>
      <c r="V88" s="29">
        <v>0</v>
      </c>
      <c r="W88" s="29">
        <v>0</v>
      </c>
      <c r="X88" s="29">
        <v>5.2392206169552447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26.46903616047992</v>
      </c>
      <c r="AF88" s="29">
        <v>407.10821072163782</v>
      </c>
      <c r="AG88" s="29">
        <v>0</v>
      </c>
      <c r="AH88" s="29">
        <v>0</v>
      </c>
      <c r="AI88" s="29">
        <v>0</v>
      </c>
      <c r="AJ88" s="29">
        <v>287.65319778509917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19.741207156506579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452.48021531304391</v>
      </c>
      <c r="O89" s="29">
        <v>2.3881732699061349</v>
      </c>
      <c r="P89" s="29">
        <v>23.971089148376187</v>
      </c>
      <c r="Q89" s="29">
        <v>92.650229934646816</v>
      </c>
      <c r="R89" s="29">
        <v>138.61925841659689</v>
      </c>
      <c r="S89" s="29">
        <v>2991.7809410337945</v>
      </c>
      <c r="T89" s="29">
        <v>0</v>
      </c>
      <c r="U89" s="29">
        <v>0</v>
      </c>
      <c r="V89" s="29">
        <v>0</v>
      </c>
      <c r="W89" s="29">
        <v>0</v>
      </c>
      <c r="X89" s="29">
        <v>13.483510281155299</v>
      </c>
      <c r="Y89" s="29">
        <v>0</v>
      </c>
      <c r="Z89" s="29">
        <v>0</v>
      </c>
      <c r="AA89" s="29">
        <v>5510.9194362915787</v>
      </c>
      <c r="AB89" s="29">
        <v>0</v>
      </c>
      <c r="AC89" s="29">
        <v>0</v>
      </c>
      <c r="AD89" s="29">
        <v>18.60861483643864</v>
      </c>
      <c r="AE89" s="29">
        <v>103.13742361612205</v>
      </c>
      <c r="AF89" s="29">
        <v>0</v>
      </c>
      <c r="AG89" s="29">
        <v>0</v>
      </c>
      <c r="AH89" s="29">
        <v>0</v>
      </c>
      <c r="AI89" s="29">
        <v>0</v>
      </c>
      <c r="AJ89" s="29">
        <v>137.44636267434953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106.84247338686831</v>
      </c>
      <c r="AR89" s="29">
        <v>-731.85028532230046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584.60945176095652</v>
      </c>
      <c r="H90" s="29">
        <v>0</v>
      </c>
      <c r="I90" s="29">
        <v>0</v>
      </c>
      <c r="J90" s="29">
        <v>0</v>
      </c>
      <c r="K90" s="29">
        <v>21.623130521492754</v>
      </c>
      <c r="L90" s="29">
        <v>0</v>
      </c>
      <c r="M90" s="29">
        <v>0</v>
      </c>
      <c r="N90" s="29">
        <v>3090.6746449507655</v>
      </c>
      <c r="O90" s="29">
        <v>257.7642097282091</v>
      </c>
      <c r="P90" s="29">
        <v>2003.2261946217361</v>
      </c>
      <c r="Q90" s="29">
        <v>17586.17383716724</v>
      </c>
      <c r="R90" s="29">
        <v>6889.4957400490193</v>
      </c>
      <c r="S90" s="29">
        <v>6968.615816635941</v>
      </c>
      <c r="T90" s="29">
        <v>12.852506086506489</v>
      </c>
      <c r="U90" s="29">
        <v>0</v>
      </c>
      <c r="V90" s="29">
        <v>0</v>
      </c>
      <c r="W90" s="29">
        <v>0</v>
      </c>
      <c r="X90" s="29">
        <v>136.15452749000326</v>
      </c>
      <c r="Y90" s="29">
        <v>0</v>
      </c>
      <c r="Z90" s="29">
        <v>0</v>
      </c>
      <c r="AA90" s="29">
        <v>2635.3086881662825</v>
      </c>
      <c r="AB90" s="29">
        <v>0</v>
      </c>
      <c r="AC90" s="29">
        <v>0</v>
      </c>
      <c r="AD90" s="29">
        <v>95.665435361386599</v>
      </c>
      <c r="AE90" s="29">
        <v>2633.1074077908852</v>
      </c>
      <c r="AF90" s="29">
        <v>0</v>
      </c>
      <c r="AG90" s="29">
        <v>1.8263340644486383</v>
      </c>
      <c r="AH90" s="29">
        <v>0</v>
      </c>
      <c r="AI90" s="29">
        <v>0</v>
      </c>
      <c r="AJ90" s="29">
        <v>330.23188146385388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1642.9636498459245</v>
      </c>
      <c r="AR90" s="29">
        <v>197.34447097512887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1828.1043461483357</v>
      </c>
      <c r="I91" s="29">
        <v>0</v>
      </c>
      <c r="J91" s="29">
        <v>0</v>
      </c>
      <c r="K91" s="29">
        <v>89.175523464634026</v>
      </c>
      <c r="L91" s="29">
        <v>0</v>
      </c>
      <c r="M91" s="29">
        <v>0</v>
      </c>
      <c r="N91" s="29">
        <v>1418.4341628646741</v>
      </c>
      <c r="O91" s="29">
        <v>15.069847525013278</v>
      </c>
      <c r="P91" s="29">
        <v>8.2915080857916852</v>
      </c>
      <c r="Q91" s="29">
        <v>119.99763008119251</v>
      </c>
      <c r="R91" s="29">
        <v>5787.0450857000023</v>
      </c>
      <c r="S91" s="29">
        <v>171.23911511495731</v>
      </c>
      <c r="T91" s="29">
        <v>1170.3595519849378</v>
      </c>
      <c r="U91" s="29">
        <v>0</v>
      </c>
      <c r="V91" s="29">
        <v>0</v>
      </c>
      <c r="W91" s="29">
        <v>0</v>
      </c>
      <c r="X91" s="29">
        <v>56.94018733564927</v>
      </c>
      <c r="Y91" s="29">
        <v>0</v>
      </c>
      <c r="Z91" s="29">
        <v>0</v>
      </c>
      <c r="AA91" s="29">
        <v>148691.79965082018</v>
      </c>
      <c r="AB91" s="29">
        <v>0</v>
      </c>
      <c r="AC91" s="29">
        <v>0</v>
      </c>
      <c r="AD91" s="29">
        <v>19264.457975966347</v>
      </c>
      <c r="AE91" s="29">
        <v>79.342467066447398</v>
      </c>
      <c r="AF91" s="29">
        <v>0</v>
      </c>
      <c r="AG91" s="29">
        <v>212.82134860449722</v>
      </c>
      <c r="AH91" s="29">
        <v>282.1396743768413</v>
      </c>
      <c r="AI91" s="29">
        <v>0</v>
      </c>
      <c r="AJ91" s="29">
        <v>43.784432363210641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6242.8937175666479</v>
      </c>
      <c r="AR91" s="29">
        <v>960.4601422630534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1.0574442817580423</v>
      </c>
      <c r="H92" s="29">
        <v>164.11087102117435</v>
      </c>
      <c r="I92" s="29">
        <v>0</v>
      </c>
      <c r="J92" s="29">
        <v>0</v>
      </c>
      <c r="K92" s="29">
        <v>561.8348427162199</v>
      </c>
      <c r="L92" s="29">
        <v>0</v>
      </c>
      <c r="M92" s="29">
        <v>0</v>
      </c>
      <c r="N92" s="29">
        <v>13159.67264598662</v>
      </c>
      <c r="O92" s="29">
        <v>0</v>
      </c>
      <c r="P92" s="29">
        <v>164895.52421489806</v>
      </c>
      <c r="Q92" s="29">
        <v>222.57471693274721</v>
      </c>
      <c r="R92" s="29">
        <v>9233.7086419775733</v>
      </c>
      <c r="S92" s="29">
        <v>92.959078479013058</v>
      </c>
      <c r="T92" s="29">
        <v>155.62519113720984</v>
      </c>
      <c r="U92" s="29">
        <v>0</v>
      </c>
      <c r="V92" s="29">
        <v>0</v>
      </c>
      <c r="W92" s="29">
        <v>0</v>
      </c>
      <c r="X92" s="29">
        <v>20.064142592824393</v>
      </c>
      <c r="Y92" s="29">
        <v>0</v>
      </c>
      <c r="Z92" s="29">
        <v>0</v>
      </c>
      <c r="AA92" s="29">
        <v>4459.8279892910095</v>
      </c>
      <c r="AB92" s="29">
        <v>0</v>
      </c>
      <c r="AC92" s="29">
        <v>8.6555780557435682</v>
      </c>
      <c r="AD92" s="29">
        <v>801.50386767015345</v>
      </c>
      <c r="AE92" s="29">
        <v>512.90841206443201</v>
      </c>
      <c r="AF92" s="29">
        <v>0</v>
      </c>
      <c r="AG92" s="29">
        <v>344.83536015955565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17377.799260250049</v>
      </c>
      <c r="AR92" s="29">
        <v>259.11558002097308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1.9194042914509954</v>
      </c>
      <c r="D93" s="29">
        <v>0</v>
      </c>
      <c r="E93" s="29">
        <v>0</v>
      </c>
      <c r="F93" s="29">
        <v>0</v>
      </c>
      <c r="G93" s="29">
        <v>110.16437597789177</v>
      </c>
      <c r="H93" s="29">
        <v>5.2517228390582051</v>
      </c>
      <c r="I93" s="29">
        <v>0</v>
      </c>
      <c r="J93" s="29">
        <v>0</v>
      </c>
      <c r="K93" s="29">
        <v>519.55087454760883</v>
      </c>
      <c r="L93" s="29">
        <v>0</v>
      </c>
      <c r="M93" s="29">
        <v>0</v>
      </c>
      <c r="N93" s="29">
        <v>461.9248347070635</v>
      </c>
      <c r="O93" s="29">
        <v>0</v>
      </c>
      <c r="P93" s="29">
        <v>58294.205688377348</v>
      </c>
      <c r="Q93" s="29">
        <v>565.68397351284148</v>
      </c>
      <c r="R93" s="29">
        <v>50426.606977354975</v>
      </c>
      <c r="S93" s="29">
        <v>954.37724652364125</v>
      </c>
      <c r="T93" s="29">
        <v>279.71011732119337</v>
      </c>
      <c r="U93" s="29">
        <v>0</v>
      </c>
      <c r="V93" s="29">
        <v>0</v>
      </c>
      <c r="W93" s="29">
        <v>0</v>
      </c>
      <c r="X93" s="29">
        <v>2228.6718521760586</v>
      </c>
      <c r="Y93" s="29">
        <v>0</v>
      </c>
      <c r="Z93" s="29">
        <v>0</v>
      </c>
      <c r="AA93" s="29">
        <v>6770.1429623132271</v>
      </c>
      <c r="AB93" s="29">
        <v>0</v>
      </c>
      <c r="AC93" s="29">
        <v>0</v>
      </c>
      <c r="AD93" s="29">
        <v>6396.8494748942403</v>
      </c>
      <c r="AE93" s="29">
        <v>1074.4768860549448</v>
      </c>
      <c r="AF93" s="29">
        <v>0</v>
      </c>
      <c r="AG93" s="29">
        <v>561.51687093780538</v>
      </c>
      <c r="AH93" s="29">
        <v>0</v>
      </c>
      <c r="AI93" s="29">
        <v>0</v>
      </c>
      <c r="AJ93" s="29">
        <v>12.157128978358195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8394.9702653674431</v>
      </c>
      <c r="AR93" s="29">
        <v>12.366703446011011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7.119157852141301</v>
      </c>
      <c r="L94" s="29">
        <v>0</v>
      </c>
      <c r="M94" s="29">
        <v>0</v>
      </c>
      <c r="N94" s="29">
        <v>536.52023586563939</v>
      </c>
      <c r="O94" s="29">
        <v>0</v>
      </c>
      <c r="P94" s="29">
        <v>60.867966458426501</v>
      </c>
      <c r="Q94" s="29">
        <v>0</v>
      </c>
      <c r="R94" s="29">
        <v>285.04166593220469</v>
      </c>
      <c r="S94" s="29">
        <v>41.277046738865607</v>
      </c>
      <c r="T94" s="29">
        <v>5.4116630540938537</v>
      </c>
      <c r="U94" s="29">
        <v>0</v>
      </c>
      <c r="V94" s="29">
        <v>0</v>
      </c>
      <c r="W94" s="29">
        <v>1131877.2537609013</v>
      </c>
      <c r="X94" s="29">
        <v>18112.285482674306</v>
      </c>
      <c r="Y94" s="29">
        <v>0</v>
      </c>
      <c r="Z94" s="29">
        <v>0</v>
      </c>
      <c r="AA94" s="29">
        <v>16.634649586792641</v>
      </c>
      <c r="AB94" s="29">
        <v>0</v>
      </c>
      <c r="AC94" s="29">
        <v>0</v>
      </c>
      <c r="AD94" s="29">
        <v>15617.892454569479</v>
      </c>
      <c r="AE94" s="29">
        <v>0</v>
      </c>
      <c r="AF94" s="29">
        <v>0</v>
      </c>
      <c r="AG94" s="29">
        <v>7.696461766051133</v>
      </c>
      <c r="AH94" s="29">
        <v>0</v>
      </c>
      <c r="AI94" s="29">
        <v>0</v>
      </c>
      <c r="AJ94" s="29">
        <v>29.000624791286977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6.6056568183265174</v>
      </c>
      <c r="H95" s="29">
        <v>0</v>
      </c>
      <c r="I95" s="29">
        <v>0</v>
      </c>
      <c r="J95" s="29">
        <v>0</v>
      </c>
      <c r="K95" s="29">
        <v>9.5300295149037861</v>
      </c>
      <c r="L95" s="29">
        <v>0</v>
      </c>
      <c r="M95" s="29">
        <v>0</v>
      </c>
      <c r="N95" s="29">
        <v>230.71808848719451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4078.4813154924236</v>
      </c>
      <c r="X95" s="29">
        <v>737.74532079590574</v>
      </c>
      <c r="Y95" s="29">
        <v>0</v>
      </c>
      <c r="Z95" s="29">
        <v>0</v>
      </c>
      <c r="AA95" s="29">
        <v>135.40798396002006</v>
      </c>
      <c r="AB95" s="29">
        <v>0</v>
      </c>
      <c r="AC95" s="29">
        <v>0</v>
      </c>
      <c r="AD95" s="29">
        <v>31790.929696013911</v>
      </c>
      <c r="AE95" s="29">
        <v>552.72439865020374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6.5345487388135437</v>
      </c>
      <c r="AR95" s="29">
        <v>12.794296147018327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1401.4553225868697</v>
      </c>
      <c r="H96" s="29">
        <v>1876.8760539648438</v>
      </c>
      <c r="I96" s="29">
        <v>0</v>
      </c>
      <c r="J96" s="29">
        <v>0</v>
      </c>
      <c r="K96" s="29">
        <v>8.099094954437378</v>
      </c>
      <c r="L96" s="29">
        <v>0</v>
      </c>
      <c r="M96" s="29">
        <v>0</v>
      </c>
      <c r="N96" s="29">
        <v>96212.678862688932</v>
      </c>
      <c r="O96" s="29">
        <v>1594.7694336165989</v>
      </c>
      <c r="P96" s="29">
        <v>4.9676775238639479</v>
      </c>
      <c r="Q96" s="29">
        <v>7859.7913938381007</v>
      </c>
      <c r="R96" s="29">
        <v>2694.8544589252651</v>
      </c>
      <c r="S96" s="29">
        <v>15281.483192737031</v>
      </c>
      <c r="T96" s="29">
        <v>9433.8734823007781</v>
      </c>
      <c r="U96" s="29">
        <v>0</v>
      </c>
      <c r="V96" s="29">
        <v>0</v>
      </c>
      <c r="W96" s="29">
        <v>0</v>
      </c>
      <c r="X96" s="29">
        <v>22.345298467439395</v>
      </c>
      <c r="Y96" s="29">
        <v>0</v>
      </c>
      <c r="Z96" s="29">
        <v>0</v>
      </c>
      <c r="AA96" s="29">
        <v>3717.8976592589283</v>
      </c>
      <c r="AB96" s="29">
        <v>0</v>
      </c>
      <c r="AC96" s="29">
        <v>9.8168481634444227</v>
      </c>
      <c r="AD96" s="29">
        <v>8464.3624591947118</v>
      </c>
      <c r="AE96" s="29">
        <v>112639.19471530354</v>
      </c>
      <c r="AF96" s="29">
        <v>933.6246257908092</v>
      </c>
      <c r="AG96" s="29">
        <v>0</v>
      </c>
      <c r="AH96" s="29">
        <v>12741.309297847542</v>
      </c>
      <c r="AI96" s="29">
        <v>0</v>
      </c>
      <c r="AJ96" s="29">
        <v>8173.3487261833716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16061.581035163628</v>
      </c>
      <c r="AR96" s="29">
        <v>72612.485899211955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5.5450246170897204</v>
      </c>
      <c r="L97" s="29">
        <v>0</v>
      </c>
      <c r="M97" s="29">
        <v>0</v>
      </c>
      <c r="N97" s="29">
        <v>3989.7018818461465</v>
      </c>
      <c r="O97" s="29">
        <v>0</v>
      </c>
      <c r="P97" s="29">
        <v>6746.2149922340332</v>
      </c>
      <c r="Q97" s="29">
        <v>112.04162718609217</v>
      </c>
      <c r="R97" s="29">
        <v>4134.416333207977</v>
      </c>
      <c r="S97" s="29">
        <v>99.360309273740071</v>
      </c>
      <c r="T97" s="29">
        <v>9.3436650975252089</v>
      </c>
      <c r="U97" s="29">
        <v>0</v>
      </c>
      <c r="V97" s="29">
        <v>0</v>
      </c>
      <c r="W97" s="29">
        <v>5127.4997541768244</v>
      </c>
      <c r="X97" s="29">
        <v>355.82808438315112</v>
      </c>
      <c r="Y97" s="29">
        <v>0</v>
      </c>
      <c r="Z97" s="29">
        <v>0</v>
      </c>
      <c r="AA97" s="29">
        <v>5743.3562086096163</v>
      </c>
      <c r="AB97" s="29">
        <v>0</v>
      </c>
      <c r="AC97" s="29">
        <v>0</v>
      </c>
      <c r="AD97" s="29">
        <v>1442.2330871254096</v>
      </c>
      <c r="AE97" s="29">
        <v>2839.7657947902376</v>
      </c>
      <c r="AF97" s="29">
        <v>0</v>
      </c>
      <c r="AG97" s="29">
        <v>0</v>
      </c>
      <c r="AH97" s="29">
        <v>0</v>
      </c>
      <c r="AI97" s="29">
        <v>0</v>
      </c>
      <c r="AJ97" s="29">
        <v>762.56597252646122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3116.4723561788633</v>
      </c>
      <c r="AR97" s="29">
        <v>15.422571531915027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93295.464747085338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35415.644289965901</v>
      </c>
      <c r="Z105" s="29">
        <v>4130.6289785829658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20909.479873688408</v>
      </c>
      <c r="Z107" s="29">
        <v>305.94433397794273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15.386479530622076</v>
      </c>
      <c r="Z108" s="29">
        <v>25.765696516628523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16.400628092207761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1445.8126758799899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10.875191899544898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704.50716386566296</v>
      </c>
      <c r="AB111" s="29">
        <v>816.17231004754683</v>
      </c>
      <c r="AC111" s="29">
        <v>0</v>
      </c>
      <c r="AD111" s="29">
        <v>0</v>
      </c>
      <c r="AE111" s="29">
        <v>167.78785526833306</v>
      </c>
      <c r="AF111" s="29">
        <v>0</v>
      </c>
      <c r="AG111" s="29">
        <v>0</v>
      </c>
      <c r="AH111" s="29">
        <v>0</v>
      </c>
      <c r="AI111" s="29">
        <v>0</v>
      </c>
      <c r="AJ111" s="29">
        <v>3981.7580500428803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60.374146379406042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135.42212183025595</v>
      </c>
      <c r="AD112" s="29">
        <v>0</v>
      </c>
      <c r="AE112" s="29">
        <v>0</v>
      </c>
      <c r="AF112" s="29">
        <v>0</v>
      </c>
      <c r="AG112" s="29">
        <v>794.45787655434378</v>
      </c>
      <c r="AH112" s="29">
        <v>0</v>
      </c>
      <c r="AI112" s="29">
        <v>0</v>
      </c>
      <c r="AJ112" s="29">
        <v>4.3589824751103974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5921.9000964704819</v>
      </c>
      <c r="AC113" s="29">
        <v>47866.232941427152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43.331173240971019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70.895681245703045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13222.439257092758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-126.01784827826837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240.7818454055554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44.747047303869266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14934.639117087519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51.036503694213472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12.591199480415938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628.69196775304079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18.928747309220622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312.88700604041435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106.80946223579005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11.054433187786106</v>
      </c>
      <c r="AH131" s="29">
        <v>0</v>
      </c>
      <c r="AI131" s="29">
        <v>49.419229051053833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436.99028765914096</v>
      </c>
      <c r="AH135" s="29">
        <v>0</v>
      </c>
      <c r="AI135" s="29">
        <v>0</v>
      </c>
      <c r="AJ135" s="29">
        <v>0</v>
      </c>
      <c r="AK135" s="29">
        <v>0</v>
      </c>
      <c r="AL135" s="29">
        <v>158.10382896146479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3.772288209855029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3.9974868470881879</v>
      </c>
      <c r="AB138" s="29">
        <v>0</v>
      </c>
      <c r="AC138" s="29">
        <v>0</v>
      </c>
      <c r="AD138" s="29">
        <v>0</v>
      </c>
      <c r="AE138" s="29">
        <v>3388.7534378901487</v>
      </c>
      <c r="AF138" s="29">
        <v>0</v>
      </c>
      <c r="AG138" s="29">
        <v>0</v>
      </c>
      <c r="AH138" s="29">
        <v>0</v>
      </c>
      <c r="AI138" s="29">
        <v>2352.9451970680566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2799.3178174388113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5.427109528355512</v>
      </c>
      <c r="L141" s="29">
        <v>0</v>
      </c>
      <c r="M141" s="29">
        <v>0</v>
      </c>
      <c r="N141" s="29">
        <v>3.1309020027843197</v>
      </c>
      <c r="O141" s="29">
        <v>0</v>
      </c>
      <c r="P141" s="29">
        <v>0</v>
      </c>
      <c r="Q141" s="29">
        <v>0</v>
      </c>
      <c r="R141" s="29">
        <v>95.767872533882368</v>
      </c>
      <c r="S141" s="29">
        <v>0</v>
      </c>
      <c r="T141" s="29">
        <v>7.5927797083298874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43819.584682203516</v>
      </c>
      <c r="AB141" s="29">
        <v>0</v>
      </c>
      <c r="AC141" s="29">
        <v>19.465198778513223</v>
      </c>
      <c r="AD141" s="29">
        <v>410.89111646769624</v>
      </c>
      <c r="AE141" s="29">
        <v>0</v>
      </c>
      <c r="AF141" s="29">
        <v>0</v>
      </c>
      <c r="AG141" s="29">
        <v>13.062685166728858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4.9712514640978105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4783.0761679415809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-2075138.6450099375</v>
      </c>
      <c r="AV146" s="29">
        <v>1288178.8180186541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264129.527574885</v>
      </c>
      <c r="D151" s="29">
        <v>101460.06794400765</v>
      </c>
      <c r="E151" s="29">
        <v>1227686.3521755547</v>
      </c>
      <c r="F151" s="29">
        <v>1869837.5976090464</v>
      </c>
      <c r="G151" s="29">
        <v>0</v>
      </c>
      <c r="H151" s="29">
        <v>0</v>
      </c>
      <c r="I151" s="29">
        <v>-9906.3059487043884</v>
      </c>
      <c r="J151" s="29">
        <v>0</v>
      </c>
      <c r="K151" s="29">
        <v>360.01664423544372</v>
      </c>
      <c r="L151" s="29">
        <v>-31961.255472631281</v>
      </c>
      <c r="M151" s="29">
        <v>23274.774236305642</v>
      </c>
      <c r="N151" s="29">
        <v>221.70333591691488</v>
      </c>
      <c r="O151" s="29">
        <v>36.48133050343435</v>
      </c>
      <c r="P151" s="29">
        <v>6.7524369262477544</v>
      </c>
      <c r="Q151" s="29">
        <v>12354.427759009895</v>
      </c>
      <c r="R151" s="29">
        <v>6164.8475876211769</v>
      </c>
      <c r="S151" s="29">
        <v>8105.8100692927046</v>
      </c>
      <c r="T151" s="29">
        <v>-3934.9634025241526</v>
      </c>
      <c r="U151" s="29">
        <v>0</v>
      </c>
      <c r="V151" s="29">
        <v>0</v>
      </c>
      <c r="W151" s="29">
        <v>1078975.0957687658</v>
      </c>
      <c r="X151" s="29">
        <v>923219.63664416457</v>
      </c>
      <c r="Y151" s="29">
        <v>-288885.67383675388</v>
      </c>
      <c r="Z151" s="29">
        <v>-745.31462990248906</v>
      </c>
      <c r="AA151" s="29">
        <v>59521.2728350014</v>
      </c>
      <c r="AB151" s="29">
        <v>0</v>
      </c>
      <c r="AC151" s="29">
        <v>0</v>
      </c>
      <c r="AD151" s="29">
        <v>467.32172802741286</v>
      </c>
      <c r="AE151" s="29">
        <v>0</v>
      </c>
      <c r="AF151" s="29">
        <v>81.144114356959918</v>
      </c>
      <c r="AG151" s="29">
        <v>165285.75482896538</v>
      </c>
      <c r="AH151" s="29">
        <v>0</v>
      </c>
      <c r="AI151" s="29">
        <v>0</v>
      </c>
      <c r="AJ151" s="29">
        <v>751.96688454887783</v>
      </c>
      <c r="AK151" s="29">
        <v>0</v>
      </c>
      <c r="AL151" s="29">
        <v>0</v>
      </c>
      <c r="AM151" s="29">
        <v>0</v>
      </c>
      <c r="AN151" s="29">
        <v>0</v>
      </c>
      <c r="AO151" s="29">
        <v>2339.8745524804717</v>
      </c>
      <c r="AP151" s="29">
        <v>9889.8105310000501</v>
      </c>
      <c r="AQ151" s="29">
        <v>88027.080984074782</v>
      </c>
      <c r="AR151" s="29">
        <v>1305.6851837243066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885864.08484665141</v>
      </c>
      <c r="D152" s="29">
        <v>114732.44861846135</v>
      </c>
      <c r="E152" s="29">
        <v>232114.12215978</v>
      </c>
      <c r="F152" s="29">
        <v>297429.65313703328</v>
      </c>
      <c r="G152" s="29">
        <v>342973.43734398275</v>
      </c>
      <c r="H152" s="29">
        <v>71689.930839473134</v>
      </c>
      <c r="I152" s="29">
        <v>0</v>
      </c>
      <c r="J152" s="29">
        <v>0</v>
      </c>
      <c r="K152" s="29">
        <v>56308.047800223736</v>
      </c>
      <c r="L152" s="29">
        <v>58996.847240330637</v>
      </c>
      <c r="M152" s="29">
        <v>269434.22343873442</v>
      </c>
      <c r="N152" s="29">
        <v>200364.32712951885</v>
      </c>
      <c r="O152" s="29">
        <v>35003.773152167261</v>
      </c>
      <c r="P152" s="29">
        <v>73047.08058871745</v>
      </c>
      <c r="Q152" s="29">
        <v>40373.554344148957</v>
      </c>
      <c r="R152" s="29">
        <v>34063.0472782754</v>
      </c>
      <c r="S152" s="29">
        <v>61899.947153130481</v>
      </c>
      <c r="T152" s="29">
        <v>32182.095414220086</v>
      </c>
      <c r="U152" s="29">
        <v>4794.2549704943312</v>
      </c>
      <c r="V152" s="29">
        <v>457.93513035040866</v>
      </c>
      <c r="W152" s="29">
        <v>190029.28883608864</v>
      </c>
      <c r="X152" s="29">
        <v>296428.97285943426</v>
      </c>
      <c r="Y152" s="29">
        <v>8588.0213231523085</v>
      </c>
      <c r="Z152" s="29">
        <v>6941.4752887339482</v>
      </c>
      <c r="AA152" s="29">
        <v>78504.949668156347</v>
      </c>
      <c r="AB152" s="29">
        <v>29619.383856455552</v>
      </c>
      <c r="AC152" s="29">
        <v>182949.394235007</v>
      </c>
      <c r="AD152" s="29">
        <v>23727.98407300323</v>
      </c>
      <c r="AE152" s="29">
        <v>25665.524345637001</v>
      </c>
      <c r="AF152" s="29">
        <v>26530.59776424602</v>
      </c>
      <c r="AG152" s="29">
        <v>40824.48830165479</v>
      </c>
      <c r="AH152" s="29">
        <v>16328.400184362459</v>
      </c>
      <c r="AI152" s="29">
        <v>6338.6861018633108</v>
      </c>
      <c r="AJ152" s="29">
        <v>66536.452835737335</v>
      </c>
      <c r="AK152" s="29">
        <v>2550.2170368127586</v>
      </c>
      <c r="AL152" s="29">
        <v>0</v>
      </c>
      <c r="AM152" s="29">
        <v>244143.32654140683</v>
      </c>
      <c r="AN152" s="29">
        <v>60253.601401756627</v>
      </c>
      <c r="AO152" s="29">
        <v>147.76450054053956</v>
      </c>
      <c r="AP152" s="29">
        <v>0</v>
      </c>
      <c r="AQ152" s="29">
        <v>110424.53360734947</v>
      </c>
      <c r="AR152" s="29">
        <v>58172.87075686692</v>
      </c>
      <c r="AS152" s="29">
        <v>0</v>
      </c>
      <c r="AT152" s="29">
        <v>4024.0332916316033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10294874.279633943</v>
      </c>
      <c r="D156" s="7">
        <f t="shared" si="0"/>
        <v>1363938.2091796177</v>
      </c>
      <c r="E156" s="7">
        <f t="shared" si="0"/>
        <v>2531302.6247846652</v>
      </c>
      <c r="F156" s="7">
        <f t="shared" si="0"/>
        <v>3589071.4296679418</v>
      </c>
      <c r="G156" s="7">
        <f t="shared" si="0"/>
        <v>3941897.8583693625</v>
      </c>
      <c r="H156" s="7">
        <f t="shared" si="0"/>
        <v>724579.70231216343</v>
      </c>
      <c r="I156" s="7">
        <f t="shared" si="0"/>
        <v>2913788.9304596484</v>
      </c>
      <c r="J156" s="7">
        <f t="shared" si="0"/>
        <v>2739672.8333128733</v>
      </c>
      <c r="K156" s="7">
        <f t="shared" si="0"/>
        <v>550798.82355253131</v>
      </c>
      <c r="L156" s="7">
        <f t="shared" si="0"/>
        <v>431433.50119445915</v>
      </c>
      <c r="M156" s="7">
        <f t="shared" si="0"/>
        <v>2575205.056218015</v>
      </c>
      <c r="N156" s="7">
        <f t="shared" si="0"/>
        <v>2197151.1361594899</v>
      </c>
      <c r="O156" s="7">
        <f t="shared" si="0"/>
        <v>370687.24422228156</v>
      </c>
      <c r="P156" s="7">
        <f t="shared" si="0"/>
        <v>726216.39998575335</v>
      </c>
      <c r="Q156" s="7">
        <f t="shared" si="0"/>
        <v>454644.69470014021</v>
      </c>
      <c r="R156" s="7">
        <f t="shared" si="0"/>
        <v>369785.35822560062</v>
      </c>
      <c r="S156" s="7">
        <f t="shared" si="0"/>
        <v>1131881.0337717836</v>
      </c>
      <c r="T156" s="7">
        <f t="shared" si="0"/>
        <v>349342.53327964398</v>
      </c>
      <c r="U156" s="7">
        <f t="shared" si="0"/>
        <v>544504.77234014974</v>
      </c>
      <c r="V156" s="7">
        <f t="shared" si="0"/>
        <v>107995.5181203244</v>
      </c>
      <c r="W156" s="7">
        <f t="shared" si="0"/>
        <v>3351112.3921092316</v>
      </c>
      <c r="X156" s="7">
        <f t="shared" si="0"/>
        <v>3391223.3591862256</v>
      </c>
      <c r="Y156" s="7">
        <f t="shared" si="0"/>
        <v>1217052.4663462664</v>
      </c>
      <c r="Z156" s="7">
        <f t="shared" si="0"/>
        <v>94800.453235624969</v>
      </c>
      <c r="AA156" s="7">
        <f t="shared" si="0"/>
        <v>652863.34175898938</v>
      </c>
      <c r="AB156" s="7">
        <f t="shared" ref="AB156:AC156" si="1">+SUM(AB5:AB155)</f>
        <v>150265.98565653668</v>
      </c>
      <c r="AC156" s="7">
        <f t="shared" si="1"/>
        <v>1072862.1381002243</v>
      </c>
      <c r="AD156" s="7">
        <f t="shared" ref="AD156:AV156" si="2">+SUM(AD5:AD155)</f>
        <v>358442.43745239236</v>
      </c>
      <c r="AE156" s="7">
        <f t="shared" si="2"/>
        <v>404204.28195325716</v>
      </c>
      <c r="AF156" s="7">
        <f t="shared" si="2"/>
        <v>411423.77304282796</v>
      </c>
      <c r="AG156" s="7">
        <f t="shared" si="2"/>
        <v>688144.2767345336</v>
      </c>
      <c r="AH156" s="7">
        <f t="shared" si="2"/>
        <v>145781.13675385731</v>
      </c>
      <c r="AI156" s="7">
        <f t="shared" si="2"/>
        <v>210568.18531714796</v>
      </c>
      <c r="AJ156" s="7">
        <f t="shared" si="2"/>
        <v>1251226.6269924738</v>
      </c>
      <c r="AK156" s="7">
        <f t="shared" si="2"/>
        <v>400472.50866536022</v>
      </c>
      <c r="AL156" s="7">
        <f t="shared" si="2"/>
        <v>172740.099609242</v>
      </c>
      <c r="AM156" s="7">
        <f t="shared" si="2"/>
        <v>2683108.2432218869</v>
      </c>
      <c r="AN156" s="7">
        <f t="shared" si="2"/>
        <v>557796.71824251965</v>
      </c>
      <c r="AO156" s="7">
        <f t="shared" si="2"/>
        <v>955069.74556038878</v>
      </c>
      <c r="AP156" s="7">
        <f t="shared" si="2"/>
        <v>2248418.7672645962</v>
      </c>
      <c r="AQ156" s="7">
        <f t="shared" si="2"/>
        <v>1295323.6513086141</v>
      </c>
      <c r="AR156" s="7">
        <f t="shared" si="2"/>
        <v>599209.56719929329</v>
      </c>
      <c r="AS156" s="7">
        <f t="shared" si="2"/>
        <v>287876.0607848916</v>
      </c>
      <c r="AT156" s="7">
        <f t="shared" si="2"/>
        <v>537592.62977690354</v>
      </c>
      <c r="AU156" s="7">
        <f t="shared" si="2"/>
        <v>-2075138.6450099375</v>
      </c>
      <c r="AV156" s="7">
        <f t="shared" si="2"/>
        <v>1288178.8180186541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1969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176473.14465785158</v>
      </c>
      <c r="D4" s="29">
        <v>71399.854428385297</v>
      </c>
      <c r="E4" s="29">
        <f>SUM(C4+D4)</f>
        <v>247872.99908623687</v>
      </c>
      <c r="F4" s="29"/>
      <c r="G4" s="29">
        <v>176239.45514439</v>
      </c>
      <c r="H4" s="29">
        <v>71170.394385171094</v>
      </c>
      <c r="I4" s="29">
        <f>SUM(G4+H4)</f>
        <v>247409.84952956109</v>
      </c>
      <c r="J4" s="29"/>
      <c r="K4" s="29">
        <v>387938742.99786198</v>
      </c>
      <c r="L4" s="29">
        <v>144981238.04538801</v>
      </c>
      <c r="M4" s="29">
        <f>SUM(K4+L4)</f>
        <v>532919981.04324996</v>
      </c>
    </row>
    <row r="5" spans="1:13" x14ac:dyDescent="0.2">
      <c r="A5" s="1" t="s">
        <v>10</v>
      </c>
      <c r="B5" t="s">
        <v>127</v>
      </c>
      <c r="C5" s="29">
        <v>230.66548042950399</v>
      </c>
      <c r="D5" s="29">
        <v>4126.0499244063776</v>
      </c>
      <c r="E5" s="29">
        <f t="shared" ref="E5:E68" si="0">SUM(C5+D5)</f>
        <v>4356.7154048358816</v>
      </c>
      <c r="F5" s="29"/>
      <c r="G5" s="29">
        <v>230.24194124720088</v>
      </c>
      <c r="H5" s="29">
        <v>4125.1583756704094</v>
      </c>
      <c r="I5" s="29">
        <f t="shared" ref="I5:I68" si="1">SUM(G5+H5)</f>
        <v>4355.4003169176103</v>
      </c>
      <c r="J5" s="29"/>
      <c r="K5" s="29">
        <v>471560.0915230643</v>
      </c>
      <c r="L5" s="29">
        <v>6767051.5396375395</v>
      </c>
      <c r="M5" s="29">
        <f t="shared" ref="M5:M68" si="2">SUM(K5+L5)</f>
        <v>7238611.6311606038</v>
      </c>
    </row>
    <row r="6" spans="1:13" x14ac:dyDescent="0.2">
      <c r="A6" s="1" t="s">
        <v>11</v>
      </c>
      <c r="B6" s="29" t="s">
        <v>128</v>
      </c>
      <c r="C6" s="29">
        <v>4109.664953973881</v>
      </c>
      <c r="D6" s="29">
        <v>7107.4037754651308</v>
      </c>
      <c r="E6" s="29">
        <f t="shared" si="0"/>
        <v>11217.068729439012</v>
      </c>
      <c r="F6" s="29"/>
      <c r="G6" s="29">
        <v>4097.5124406269106</v>
      </c>
      <c r="H6" s="29">
        <v>7091.8121841113598</v>
      </c>
      <c r="I6" s="29">
        <f t="shared" si="1"/>
        <v>11189.32462473827</v>
      </c>
      <c r="J6" s="29"/>
      <c r="K6" s="29">
        <v>6649052.7078231312</v>
      </c>
      <c r="L6" s="29">
        <v>14541819.1619628</v>
      </c>
      <c r="M6" s="29">
        <f t="shared" si="2"/>
        <v>21190871.869785931</v>
      </c>
    </row>
    <row r="7" spans="1:13" x14ac:dyDescent="0.2">
      <c r="A7" s="1" t="s">
        <v>12</v>
      </c>
      <c r="B7" s="1" t="s">
        <v>129</v>
      </c>
      <c r="C7" s="29">
        <v>217.82876970990282</v>
      </c>
      <c r="D7" s="29">
        <v>3852.8780791162567</v>
      </c>
      <c r="E7" s="29">
        <f t="shared" si="0"/>
        <v>4070.7068488261593</v>
      </c>
      <c r="F7" s="29"/>
      <c r="G7" s="29">
        <v>217.62144554078185</v>
      </c>
      <c r="H7" s="29">
        <v>3832.0970914708491</v>
      </c>
      <c r="I7" s="29">
        <f t="shared" si="1"/>
        <v>4049.7185370116308</v>
      </c>
      <c r="J7" s="29"/>
      <c r="K7" s="29">
        <v>451437.66294806264</v>
      </c>
      <c r="L7" s="29">
        <v>9281518.3983685728</v>
      </c>
      <c r="M7" s="29">
        <f t="shared" si="2"/>
        <v>9732956.0613166355</v>
      </c>
    </row>
    <row r="8" spans="1:13" x14ac:dyDescent="0.2">
      <c r="A8" s="1" t="s">
        <v>13</v>
      </c>
      <c r="B8" s="29" t="s">
        <v>130</v>
      </c>
      <c r="C8" s="29">
        <v>6836.2977767424936</v>
      </c>
      <c r="D8" s="29">
        <v>104060.04125020737</v>
      </c>
      <c r="E8" s="29">
        <f t="shared" si="0"/>
        <v>110896.33902694986</v>
      </c>
      <c r="F8" s="29"/>
      <c r="G8" s="29">
        <v>6828.2861862370273</v>
      </c>
      <c r="H8" s="29">
        <v>103584.45805423513</v>
      </c>
      <c r="I8" s="29">
        <f t="shared" si="1"/>
        <v>110412.74424047217</v>
      </c>
      <c r="J8" s="29"/>
      <c r="K8" s="29">
        <v>17662112.085205544</v>
      </c>
      <c r="L8" s="29">
        <v>186758043.460949</v>
      </c>
      <c r="M8" s="29">
        <f t="shared" si="2"/>
        <v>204420155.54615456</v>
      </c>
    </row>
    <row r="9" spans="1:13" x14ac:dyDescent="0.2">
      <c r="A9" s="1" t="s">
        <v>14</v>
      </c>
      <c r="B9" s="29" t="s">
        <v>131</v>
      </c>
      <c r="C9" s="29">
        <v>5117.2437080054897</v>
      </c>
      <c r="D9" s="29">
        <v>71274.190379793115</v>
      </c>
      <c r="E9" s="29">
        <f t="shared" si="0"/>
        <v>76391.434087798611</v>
      </c>
      <c r="F9" s="29"/>
      <c r="G9" s="29">
        <v>5076.0811548619258</v>
      </c>
      <c r="H9" s="29">
        <v>70863.653684187899</v>
      </c>
      <c r="I9" s="29">
        <f t="shared" si="1"/>
        <v>75939.734839049823</v>
      </c>
      <c r="J9" s="29"/>
      <c r="K9" s="29">
        <v>13135904.901443891</v>
      </c>
      <c r="L9" s="29">
        <v>123379258.4879891</v>
      </c>
      <c r="M9" s="29">
        <f t="shared" si="2"/>
        <v>136515163.389433</v>
      </c>
    </row>
    <row r="10" spans="1:13" x14ac:dyDescent="0.2">
      <c r="A10" s="1" t="s">
        <v>15</v>
      </c>
      <c r="B10" s="29" t="s">
        <v>132</v>
      </c>
      <c r="C10" s="29">
        <v>1806.6386796250517</v>
      </c>
      <c r="D10" s="29">
        <v>16023.107205647379</v>
      </c>
      <c r="E10" s="29">
        <f t="shared" si="0"/>
        <v>17829.74588527243</v>
      </c>
      <c r="F10" s="29"/>
      <c r="G10" s="29">
        <v>1804.3660823749706</v>
      </c>
      <c r="H10" s="29">
        <v>15881.642333424599</v>
      </c>
      <c r="I10" s="29">
        <f t="shared" si="1"/>
        <v>17686.00841579957</v>
      </c>
      <c r="J10" s="29"/>
      <c r="K10" s="29">
        <v>4840493.7833336703</v>
      </c>
      <c r="L10" s="29">
        <v>28010144.658663101</v>
      </c>
      <c r="M10" s="29">
        <f t="shared" si="2"/>
        <v>32850638.441996772</v>
      </c>
    </row>
    <row r="11" spans="1:13" x14ac:dyDescent="0.2">
      <c r="A11" s="1" t="s">
        <v>16</v>
      </c>
      <c r="B11" s="29" t="s">
        <v>133</v>
      </c>
      <c r="C11" s="29">
        <v>191.76430498820628</v>
      </c>
      <c r="D11" s="29">
        <v>13620.876114748167</v>
      </c>
      <c r="E11" s="29">
        <f t="shared" si="0"/>
        <v>13812.640419736374</v>
      </c>
      <c r="F11" s="29"/>
      <c r="G11" s="29">
        <v>191.7643049882081</v>
      </c>
      <c r="H11" s="29">
        <v>13559.8821874778</v>
      </c>
      <c r="I11" s="29">
        <f t="shared" si="1"/>
        <v>13751.646492466009</v>
      </c>
      <c r="J11" s="29"/>
      <c r="K11" s="29">
        <v>398612.95460502058</v>
      </c>
      <c r="L11" s="29">
        <v>26896619.069049999</v>
      </c>
      <c r="M11" s="29">
        <f t="shared" si="2"/>
        <v>27295232.02365502</v>
      </c>
    </row>
    <row r="12" spans="1:13" x14ac:dyDescent="0.2">
      <c r="A12" s="1" t="s">
        <v>17</v>
      </c>
      <c r="B12" s="29" t="s">
        <v>134</v>
      </c>
      <c r="C12" s="29">
        <v>1653.1973029917317</v>
      </c>
      <c r="D12" s="29">
        <v>22065.891233574388</v>
      </c>
      <c r="E12" s="29">
        <f t="shared" si="0"/>
        <v>23719.08853656612</v>
      </c>
      <c r="F12" s="29"/>
      <c r="G12" s="29">
        <v>1648.4944082844086</v>
      </c>
      <c r="H12" s="29">
        <v>21987.8023765133</v>
      </c>
      <c r="I12" s="29">
        <f t="shared" si="1"/>
        <v>23636.296784797709</v>
      </c>
      <c r="J12" s="29"/>
      <c r="K12" s="29">
        <v>4267823.515581511</v>
      </c>
      <c r="L12" s="29">
        <v>44913773.156113699</v>
      </c>
      <c r="M12" s="29">
        <f t="shared" si="2"/>
        <v>49181596.67169521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1024.3681765470853</v>
      </c>
      <c r="E13" s="29">
        <f t="shared" si="0"/>
        <v>1024.3681765470853</v>
      </c>
      <c r="F13" s="29"/>
      <c r="G13" s="29">
        <v>0</v>
      </c>
      <c r="H13" s="29">
        <v>1022.37151504515</v>
      </c>
      <c r="I13" s="29">
        <f t="shared" si="1"/>
        <v>1022.37151504515</v>
      </c>
      <c r="J13" s="29"/>
      <c r="K13" s="29">
        <v>0</v>
      </c>
      <c r="L13" s="29">
        <v>2323835.0337610901</v>
      </c>
      <c r="M13" s="29">
        <f t="shared" si="2"/>
        <v>2323835.0337610901</v>
      </c>
    </row>
    <row r="14" spans="1:13" x14ac:dyDescent="0.2">
      <c r="A14" s="1" t="s">
        <v>19</v>
      </c>
      <c r="B14" s="29" t="s">
        <v>136</v>
      </c>
      <c r="C14" s="29">
        <v>225.40612129453712</v>
      </c>
      <c r="D14" s="29">
        <v>17225.591315167978</v>
      </c>
      <c r="E14" s="29">
        <f t="shared" si="0"/>
        <v>17450.997436462516</v>
      </c>
      <c r="F14" s="29"/>
      <c r="G14" s="29">
        <v>225.22731808638036</v>
      </c>
      <c r="H14" s="29">
        <v>17133.853078176959</v>
      </c>
      <c r="I14" s="29">
        <f t="shared" si="1"/>
        <v>17359.08039626334</v>
      </c>
      <c r="J14" s="29"/>
      <c r="K14" s="29">
        <v>456632.95918757655</v>
      </c>
      <c r="L14" s="29">
        <v>36255992.8550888</v>
      </c>
      <c r="M14" s="29">
        <f t="shared" si="2"/>
        <v>36712625.814276375</v>
      </c>
    </row>
    <row r="15" spans="1:13" x14ac:dyDescent="0.2">
      <c r="A15" s="1" t="s">
        <v>20</v>
      </c>
      <c r="B15" s="29" t="s">
        <v>137</v>
      </c>
      <c r="C15" s="29">
        <v>27.584853478571858</v>
      </c>
      <c r="D15" s="29">
        <v>3398.6118163106735</v>
      </c>
      <c r="E15" s="29">
        <f t="shared" si="0"/>
        <v>3426.1966697892453</v>
      </c>
      <c r="F15" s="29"/>
      <c r="G15" s="29">
        <v>27.584853478571858</v>
      </c>
      <c r="H15" s="29">
        <v>3370.9616538540099</v>
      </c>
      <c r="I15" s="29">
        <f t="shared" si="1"/>
        <v>3398.5465073325818</v>
      </c>
      <c r="J15" s="29"/>
      <c r="K15" s="29">
        <v>61119.770875238813</v>
      </c>
      <c r="L15" s="29">
        <v>6241932.8534606602</v>
      </c>
      <c r="M15" s="29">
        <f t="shared" si="2"/>
        <v>6303052.624335899</v>
      </c>
    </row>
    <row r="16" spans="1:13" x14ac:dyDescent="0.2">
      <c r="A16" s="1" t="s">
        <v>21</v>
      </c>
      <c r="B16" s="29" t="s">
        <v>138</v>
      </c>
      <c r="C16" s="29">
        <v>524.19376738322899</v>
      </c>
      <c r="D16" s="29">
        <v>16368.882218099796</v>
      </c>
      <c r="E16" s="29">
        <f t="shared" si="0"/>
        <v>16893.075985483025</v>
      </c>
      <c r="F16" s="29"/>
      <c r="G16" s="29">
        <v>523.92600983987904</v>
      </c>
      <c r="H16" s="29">
        <v>16251.6995858143</v>
      </c>
      <c r="I16" s="29">
        <f t="shared" si="1"/>
        <v>16775.625595654179</v>
      </c>
      <c r="J16" s="29"/>
      <c r="K16" s="29">
        <v>1255296.0594199486</v>
      </c>
      <c r="L16" s="29">
        <v>30141670.466260798</v>
      </c>
      <c r="M16" s="29">
        <f t="shared" si="2"/>
        <v>31396966.525680747</v>
      </c>
    </row>
    <row r="17" spans="1:13" x14ac:dyDescent="0.2">
      <c r="A17" s="1" t="s">
        <v>22</v>
      </c>
      <c r="B17" s="29" t="s">
        <v>139</v>
      </c>
      <c r="C17" s="29">
        <v>1365.4354975007709</v>
      </c>
      <c r="D17" s="29">
        <v>33077.559672009047</v>
      </c>
      <c r="E17" s="29">
        <f t="shared" si="0"/>
        <v>34442.995169509821</v>
      </c>
      <c r="F17" s="29"/>
      <c r="G17" s="29">
        <v>1362.7567121040292</v>
      </c>
      <c r="H17" s="29">
        <v>32974.304310525506</v>
      </c>
      <c r="I17" s="29">
        <f t="shared" si="1"/>
        <v>34337.061022629532</v>
      </c>
      <c r="J17" s="29"/>
      <c r="K17" s="29">
        <v>3242085.06450109</v>
      </c>
      <c r="L17" s="29">
        <v>65626790.606070608</v>
      </c>
      <c r="M17" s="29">
        <f t="shared" si="2"/>
        <v>68868875.6705717</v>
      </c>
    </row>
    <row r="18" spans="1:13" x14ac:dyDescent="0.2">
      <c r="A18" s="1" t="s">
        <v>23</v>
      </c>
      <c r="B18" s="29" t="s">
        <v>140</v>
      </c>
      <c r="C18" s="29">
        <v>157.99064116720001</v>
      </c>
      <c r="D18" s="29">
        <v>9297.3600535869882</v>
      </c>
      <c r="E18" s="29">
        <f t="shared" si="0"/>
        <v>9455.3506947541882</v>
      </c>
      <c r="F18" s="29"/>
      <c r="G18" s="29">
        <v>157.7325739937678</v>
      </c>
      <c r="H18" s="29">
        <v>9261.9005371741005</v>
      </c>
      <c r="I18" s="29">
        <f t="shared" si="1"/>
        <v>9419.6331111678683</v>
      </c>
      <c r="J18" s="29"/>
      <c r="K18" s="29">
        <v>381425.2087306492</v>
      </c>
      <c r="L18" s="29">
        <v>15912705.3270308</v>
      </c>
      <c r="M18" s="29">
        <f t="shared" si="2"/>
        <v>16294130.535761449</v>
      </c>
    </row>
    <row r="19" spans="1:13" x14ac:dyDescent="0.2">
      <c r="A19" s="1" t="s">
        <v>24</v>
      </c>
      <c r="B19" s="29" t="s">
        <v>141</v>
      </c>
      <c r="C19" s="29">
        <v>3050.7801112407833</v>
      </c>
      <c r="D19" s="29">
        <v>41592.216558119151</v>
      </c>
      <c r="E19" s="29">
        <f t="shared" si="0"/>
        <v>44642.996669359934</v>
      </c>
      <c r="F19" s="29"/>
      <c r="G19" s="29">
        <v>3044.6514915734806</v>
      </c>
      <c r="H19" s="29">
        <v>41370.755249674003</v>
      </c>
      <c r="I19" s="29">
        <f t="shared" si="1"/>
        <v>44415.406741247483</v>
      </c>
      <c r="J19" s="29"/>
      <c r="K19" s="29">
        <v>7617898.1891408265</v>
      </c>
      <c r="L19" s="29">
        <v>69882449.530460298</v>
      </c>
      <c r="M19" s="29">
        <f t="shared" si="2"/>
        <v>77500347.719601125</v>
      </c>
    </row>
    <row r="20" spans="1:13" x14ac:dyDescent="0.2">
      <c r="A20" s="1" t="s">
        <v>25</v>
      </c>
      <c r="B20" s="29" t="s">
        <v>142</v>
      </c>
      <c r="C20" s="29">
        <v>369.76804654847456</v>
      </c>
      <c r="D20" s="29">
        <v>18243.424592802963</v>
      </c>
      <c r="E20" s="29">
        <f t="shared" si="0"/>
        <v>18613.192639351437</v>
      </c>
      <c r="F20" s="29"/>
      <c r="G20" s="29">
        <v>369.72102587860445</v>
      </c>
      <c r="H20" s="29">
        <v>18135.460665127041</v>
      </c>
      <c r="I20" s="29">
        <f t="shared" si="1"/>
        <v>18505.181691005644</v>
      </c>
      <c r="J20" s="29"/>
      <c r="K20" s="29">
        <v>989971.70621735789</v>
      </c>
      <c r="L20" s="29">
        <v>32930283.689084902</v>
      </c>
      <c r="M20" s="29">
        <f t="shared" si="2"/>
        <v>33920255.395302258</v>
      </c>
    </row>
    <row r="21" spans="1:13" x14ac:dyDescent="0.2">
      <c r="A21" s="1" t="s">
        <v>26</v>
      </c>
      <c r="B21" s="29" t="s">
        <v>143</v>
      </c>
      <c r="C21" s="29">
        <v>424.06808772380282</v>
      </c>
      <c r="D21" s="29">
        <v>17829.397843944855</v>
      </c>
      <c r="E21" s="29">
        <f t="shared" si="0"/>
        <v>18253.465931668659</v>
      </c>
      <c r="F21" s="29"/>
      <c r="G21" s="29">
        <v>423.96791542039227</v>
      </c>
      <c r="H21" s="29">
        <v>17696.63012925144</v>
      </c>
      <c r="I21" s="29">
        <f t="shared" si="1"/>
        <v>18120.598044671831</v>
      </c>
      <c r="J21" s="29"/>
      <c r="K21" s="29">
        <v>926951.2501928499</v>
      </c>
      <c r="L21" s="29">
        <v>30795613.913057961</v>
      </c>
      <c r="M21" s="29">
        <f t="shared" si="2"/>
        <v>31722565.163250811</v>
      </c>
    </row>
    <row r="22" spans="1:13" x14ac:dyDescent="0.2">
      <c r="A22" s="1" t="s">
        <v>27</v>
      </c>
      <c r="B22" s="29" t="s">
        <v>144</v>
      </c>
      <c r="C22" s="29">
        <v>694.17245122163877</v>
      </c>
      <c r="D22" s="29">
        <v>64830.815834258181</v>
      </c>
      <c r="E22" s="29">
        <f t="shared" si="0"/>
        <v>65524.98828547982</v>
      </c>
      <c r="F22" s="29"/>
      <c r="G22" s="29">
        <v>693.24118185896077</v>
      </c>
      <c r="H22" s="29">
        <v>64527.054534658004</v>
      </c>
      <c r="I22" s="29">
        <f t="shared" si="1"/>
        <v>65220.295716516965</v>
      </c>
      <c r="J22" s="29"/>
      <c r="K22" s="29">
        <v>1887118.614126429</v>
      </c>
      <c r="L22" s="29">
        <v>128328263.9410793</v>
      </c>
      <c r="M22" s="29">
        <f t="shared" si="2"/>
        <v>130215382.55520573</v>
      </c>
    </row>
    <row r="23" spans="1:13" x14ac:dyDescent="0.2">
      <c r="A23" s="1" t="s">
        <v>28</v>
      </c>
      <c r="B23" s="29" t="s">
        <v>145</v>
      </c>
      <c r="C23" s="29">
        <v>458.42876492550022</v>
      </c>
      <c r="D23" s="29">
        <v>9678.4321517508561</v>
      </c>
      <c r="E23" s="29">
        <f t="shared" si="0"/>
        <v>10136.860916676356</v>
      </c>
      <c r="F23" s="29"/>
      <c r="G23" s="29">
        <v>458.36370111839278</v>
      </c>
      <c r="H23" s="29">
        <v>9640.8876522728606</v>
      </c>
      <c r="I23" s="29">
        <f t="shared" si="1"/>
        <v>10099.251353391253</v>
      </c>
      <c r="J23" s="29"/>
      <c r="K23" s="29">
        <v>951885.45040396601</v>
      </c>
      <c r="L23" s="29">
        <v>18494741.263750002</v>
      </c>
      <c r="M23" s="29">
        <f t="shared" si="2"/>
        <v>19446626.714153968</v>
      </c>
    </row>
    <row r="24" spans="1:13" x14ac:dyDescent="0.2">
      <c r="A24" s="1" t="s">
        <v>29</v>
      </c>
      <c r="B24" s="29" t="s">
        <v>146</v>
      </c>
      <c r="C24" s="29">
        <v>147.73087214457337</v>
      </c>
      <c r="D24" s="29">
        <v>18394.427686183761</v>
      </c>
      <c r="E24" s="29">
        <f t="shared" si="0"/>
        <v>18542.158558328334</v>
      </c>
      <c r="F24" s="29"/>
      <c r="G24" s="29">
        <v>147.73087214457337</v>
      </c>
      <c r="H24" s="29">
        <v>18362.3675087505</v>
      </c>
      <c r="I24" s="29">
        <f t="shared" si="1"/>
        <v>18510.098380895073</v>
      </c>
      <c r="J24" s="29"/>
      <c r="K24" s="29">
        <v>350638.22131795809</v>
      </c>
      <c r="L24" s="29">
        <v>32055318.9668485</v>
      </c>
      <c r="M24" s="29">
        <f t="shared" si="2"/>
        <v>32405957.188166458</v>
      </c>
    </row>
    <row r="25" spans="1:13" x14ac:dyDescent="0.2">
      <c r="A25" s="1" t="s">
        <v>30</v>
      </c>
      <c r="B25" s="29" t="s">
        <v>147</v>
      </c>
      <c r="C25" s="29">
        <v>1858.3346582262284</v>
      </c>
      <c r="D25" s="29">
        <v>32062.002969296791</v>
      </c>
      <c r="E25" s="29">
        <f t="shared" si="0"/>
        <v>33920.337627523018</v>
      </c>
      <c r="F25" s="29"/>
      <c r="G25" s="29">
        <v>1849.3431817717869</v>
      </c>
      <c r="H25" s="29">
        <v>31910.110706807078</v>
      </c>
      <c r="I25" s="29">
        <f t="shared" si="1"/>
        <v>33759.453888578864</v>
      </c>
      <c r="J25" s="29"/>
      <c r="K25" s="29">
        <v>4986054.2463724595</v>
      </c>
      <c r="L25" s="29">
        <v>56493732.768086284</v>
      </c>
      <c r="M25" s="29">
        <f t="shared" si="2"/>
        <v>61479787.014458746</v>
      </c>
    </row>
    <row r="26" spans="1:13" x14ac:dyDescent="0.2">
      <c r="A26" s="1" t="s">
        <v>31</v>
      </c>
      <c r="B26" s="29" t="s">
        <v>148</v>
      </c>
      <c r="C26" s="29">
        <v>2527.4061846118802</v>
      </c>
      <c r="D26" s="29">
        <v>14812.039047401026</v>
      </c>
      <c r="E26" s="29">
        <f t="shared" si="0"/>
        <v>17339.445232012906</v>
      </c>
      <c r="F26" s="29"/>
      <c r="G26" s="29">
        <v>2521.2867489850614</v>
      </c>
      <c r="H26" s="29">
        <v>14768.897765002799</v>
      </c>
      <c r="I26" s="29">
        <f t="shared" si="1"/>
        <v>17290.184513987861</v>
      </c>
      <c r="J26" s="29"/>
      <c r="K26" s="29">
        <v>6585788.246185001</v>
      </c>
      <c r="L26" s="29">
        <v>25220359.629438698</v>
      </c>
      <c r="M26" s="29">
        <f t="shared" si="2"/>
        <v>31806147.875623699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10214.495288870181</v>
      </c>
      <c r="E27" s="29">
        <f t="shared" si="0"/>
        <v>10214.495288870181</v>
      </c>
      <c r="F27" s="29"/>
      <c r="G27" s="29">
        <v>0</v>
      </c>
      <c r="H27" s="29">
        <v>10171.462345820775</v>
      </c>
      <c r="I27" s="29">
        <f t="shared" si="1"/>
        <v>10171.462345820775</v>
      </c>
      <c r="J27" s="29"/>
      <c r="K27" s="29">
        <v>0</v>
      </c>
      <c r="L27" s="29">
        <v>21381234.261060718</v>
      </c>
      <c r="M27" s="29">
        <f t="shared" si="2"/>
        <v>21381234.261060718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1250.8333091110521</v>
      </c>
      <c r="E28" s="29">
        <f t="shared" si="0"/>
        <v>1250.8333091110521</v>
      </c>
      <c r="F28" s="29"/>
      <c r="G28" s="29">
        <v>0</v>
      </c>
      <c r="H28" s="29">
        <v>1248.9726913362699</v>
      </c>
      <c r="I28" s="29">
        <f t="shared" si="1"/>
        <v>1248.9726913362699</v>
      </c>
      <c r="J28" s="29"/>
      <c r="K28" s="29">
        <v>0</v>
      </c>
      <c r="L28" s="29">
        <v>1795980.89311492</v>
      </c>
      <c r="M28" s="29">
        <f t="shared" si="2"/>
        <v>1795980.89311492</v>
      </c>
    </row>
    <row r="29" spans="1:13" x14ac:dyDescent="0.2">
      <c r="A29" s="1" t="s">
        <v>34</v>
      </c>
      <c r="B29" s="29" t="s">
        <v>151</v>
      </c>
      <c r="C29" s="29">
        <v>298.02777811080705</v>
      </c>
      <c r="D29" s="29">
        <v>3521.7225346176833</v>
      </c>
      <c r="E29" s="29">
        <f t="shared" si="0"/>
        <v>3819.7503127284904</v>
      </c>
      <c r="F29" s="29"/>
      <c r="G29" s="29">
        <v>297.19260333740885</v>
      </c>
      <c r="H29" s="29">
        <v>3496.3153545972855</v>
      </c>
      <c r="I29" s="29">
        <f t="shared" si="1"/>
        <v>3793.5079579346943</v>
      </c>
      <c r="J29" s="29"/>
      <c r="K29" s="29">
        <v>626528.89596072212</v>
      </c>
      <c r="L29" s="29">
        <v>5824623.6532544587</v>
      </c>
      <c r="M29" s="29">
        <f t="shared" si="2"/>
        <v>6451152.5492151808</v>
      </c>
    </row>
    <row r="30" spans="1:13" x14ac:dyDescent="0.2">
      <c r="A30" s="1" t="s">
        <v>35</v>
      </c>
      <c r="B30" s="29" t="s">
        <v>152</v>
      </c>
      <c r="C30" s="29">
        <v>37804.727900105507</v>
      </c>
      <c r="D30" s="29">
        <v>205975.46543382914</v>
      </c>
      <c r="E30" s="29">
        <f t="shared" si="0"/>
        <v>243780.19333393464</v>
      </c>
      <c r="F30" s="29"/>
      <c r="G30" s="29">
        <v>37696.616400301995</v>
      </c>
      <c r="H30" s="29">
        <v>205318.5848059564</v>
      </c>
      <c r="I30" s="29">
        <f t="shared" si="1"/>
        <v>243015.20120625838</v>
      </c>
      <c r="J30" s="29"/>
      <c r="K30" s="29">
        <v>79197022.91004239</v>
      </c>
      <c r="L30" s="29">
        <v>412812726.94720769</v>
      </c>
      <c r="M30" s="29">
        <f t="shared" si="2"/>
        <v>492009749.85725009</v>
      </c>
    </row>
    <row r="31" spans="1:13" x14ac:dyDescent="0.2">
      <c r="A31" s="1" t="s">
        <v>36</v>
      </c>
      <c r="B31" s="29" t="s">
        <v>153</v>
      </c>
      <c r="C31" s="29">
        <v>11754.528986656169</v>
      </c>
      <c r="D31" s="29">
        <v>53095.758238807961</v>
      </c>
      <c r="E31" s="29">
        <f t="shared" si="0"/>
        <v>64850.287225464126</v>
      </c>
      <c r="F31" s="29"/>
      <c r="G31" s="29">
        <v>11654.146904551551</v>
      </c>
      <c r="H31" s="29">
        <v>52815.414650891005</v>
      </c>
      <c r="I31" s="29">
        <f t="shared" si="1"/>
        <v>64469.56155544256</v>
      </c>
      <c r="J31" s="29"/>
      <c r="K31" s="29">
        <v>27352522.852641299</v>
      </c>
      <c r="L31" s="29">
        <v>92443557.67421639</v>
      </c>
      <c r="M31" s="29">
        <f t="shared" si="2"/>
        <v>119796080.52685769</v>
      </c>
    </row>
    <row r="32" spans="1:13" x14ac:dyDescent="0.2">
      <c r="A32" s="1" t="s">
        <v>37</v>
      </c>
      <c r="B32" s="29" t="s">
        <v>154</v>
      </c>
      <c r="C32" s="29">
        <v>11121.512616649838</v>
      </c>
      <c r="D32" s="29">
        <v>100270.35768599003</v>
      </c>
      <c r="E32" s="29">
        <f t="shared" si="0"/>
        <v>111391.87030263987</v>
      </c>
      <c r="F32" s="29"/>
      <c r="G32" s="29">
        <v>11101.726700500003</v>
      </c>
      <c r="H32" s="29">
        <v>99808.181934137901</v>
      </c>
      <c r="I32" s="29">
        <f t="shared" si="1"/>
        <v>110909.9086346379</v>
      </c>
      <c r="J32" s="29"/>
      <c r="K32" s="29">
        <v>24560962.705559492</v>
      </c>
      <c r="L32" s="29">
        <v>178924912.31297499</v>
      </c>
      <c r="M32" s="29">
        <f t="shared" si="2"/>
        <v>203485875.01853448</v>
      </c>
    </row>
    <row r="33" spans="1:13" x14ac:dyDescent="0.2">
      <c r="A33" s="1" t="s">
        <v>38</v>
      </c>
      <c r="B33" s="29" t="s">
        <v>155</v>
      </c>
      <c r="C33" s="29">
        <v>60340.571224053769</v>
      </c>
      <c r="D33" s="29">
        <v>167039.6946913524</v>
      </c>
      <c r="E33" s="29">
        <f t="shared" si="0"/>
        <v>227380.26591540617</v>
      </c>
      <c r="F33" s="29"/>
      <c r="G33" s="29">
        <v>60246.767208038305</v>
      </c>
      <c r="H33" s="29">
        <v>166151.033130105</v>
      </c>
      <c r="I33" s="29">
        <f t="shared" si="1"/>
        <v>226397.80033814331</v>
      </c>
      <c r="J33" s="29"/>
      <c r="K33" s="29">
        <v>105293931.53678298</v>
      </c>
      <c r="L33" s="29">
        <v>261317584.67049301</v>
      </c>
      <c r="M33" s="29">
        <f t="shared" si="2"/>
        <v>366611516.20727599</v>
      </c>
    </row>
    <row r="34" spans="1:13" x14ac:dyDescent="0.2">
      <c r="A34" s="1" t="s">
        <v>39</v>
      </c>
      <c r="B34" s="29" t="s">
        <v>156</v>
      </c>
      <c r="C34" s="29">
        <v>14664.105883170299</v>
      </c>
      <c r="D34" s="29">
        <v>57115.027549748644</v>
      </c>
      <c r="E34" s="29">
        <f t="shared" si="0"/>
        <v>71779.133432918941</v>
      </c>
      <c r="F34" s="29"/>
      <c r="G34" s="29">
        <v>14621.813117722309</v>
      </c>
      <c r="H34" s="29">
        <v>56894.934188624204</v>
      </c>
      <c r="I34" s="29">
        <f t="shared" si="1"/>
        <v>71516.747306346515</v>
      </c>
      <c r="J34" s="29"/>
      <c r="K34" s="29">
        <v>41073833.1349838</v>
      </c>
      <c r="L34" s="29">
        <v>117872033.20082711</v>
      </c>
      <c r="M34" s="29">
        <f t="shared" si="2"/>
        <v>158945866.3358109</v>
      </c>
    </row>
    <row r="35" spans="1:13" x14ac:dyDescent="0.2">
      <c r="A35" s="1" t="s">
        <v>40</v>
      </c>
      <c r="B35" s="29" t="s">
        <v>157</v>
      </c>
      <c r="C35" s="29">
        <v>82.289567196628923</v>
      </c>
      <c r="D35" s="29">
        <v>18173.249769094622</v>
      </c>
      <c r="E35" s="29">
        <f t="shared" si="0"/>
        <v>18255.539336291251</v>
      </c>
      <c r="F35" s="29"/>
      <c r="G35" s="29">
        <v>82.140886587971181</v>
      </c>
      <c r="H35" s="29">
        <v>18080.249253726572</v>
      </c>
      <c r="I35" s="29">
        <f t="shared" si="1"/>
        <v>18162.390140314543</v>
      </c>
      <c r="J35" s="29"/>
      <c r="K35" s="29">
        <v>186996.87416572869</v>
      </c>
      <c r="L35" s="29">
        <v>44272817.740265392</v>
      </c>
      <c r="M35" s="29">
        <f t="shared" si="2"/>
        <v>44459814.61443112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5502.0560396289547</v>
      </c>
      <c r="E36" s="29">
        <f t="shared" si="0"/>
        <v>5502.0560396289547</v>
      </c>
      <c r="F36" s="29"/>
      <c r="G36" s="29">
        <v>0</v>
      </c>
      <c r="H36" s="29">
        <v>5455.0037851080497</v>
      </c>
      <c r="I36" s="29">
        <f t="shared" si="1"/>
        <v>5455.0037851080497</v>
      </c>
      <c r="J36" s="29"/>
      <c r="K36" s="29">
        <v>0</v>
      </c>
      <c r="L36" s="29">
        <v>15757323.529921999</v>
      </c>
      <c r="M36" s="29">
        <f t="shared" si="2"/>
        <v>15757323.529921999</v>
      </c>
    </row>
    <row r="37" spans="1:13" x14ac:dyDescent="0.2">
      <c r="A37" s="1" t="s">
        <v>42</v>
      </c>
      <c r="B37" s="29" t="s">
        <v>159</v>
      </c>
      <c r="C37" s="29">
        <v>322.4437351991437</v>
      </c>
      <c r="D37" s="29">
        <v>9742.692563291479</v>
      </c>
      <c r="E37" s="29">
        <f t="shared" si="0"/>
        <v>10065.136298490623</v>
      </c>
      <c r="F37" s="29"/>
      <c r="G37" s="29">
        <v>321.81256543457675</v>
      </c>
      <c r="H37" s="29">
        <v>9677.147151507399</v>
      </c>
      <c r="I37" s="29">
        <f t="shared" si="1"/>
        <v>9998.9597169419758</v>
      </c>
      <c r="J37" s="29"/>
      <c r="K37" s="29">
        <v>820512.16699869931</v>
      </c>
      <c r="L37" s="29">
        <v>19579027.778518997</v>
      </c>
      <c r="M37" s="29">
        <f t="shared" si="2"/>
        <v>20399539.945517696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27460.52573993749</v>
      </c>
      <c r="E38" s="29">
        <f t="shared" si="0"/>
        <v>27460.52573993749</v>
      </c>
      <c r="F38" s="29"/>
      <c r="G38" s="29">
        <v>0</v>
      </c>
      <c r="H38" s="29">
        <v>27339.017844735099</v>
      </c>
      <c r="I38" s="29">
        <f t="shared" si="1"/>
        <v>27339.017844735099</v>
      </c>
      <c r="J38" s="29"/>
      <c r="K38" s="29">
        <v>0</v>
      </c>
      <c r="L38" s="29">
        <v>46624601.981303401</v>
      </c>
      <c r="M38" s="29">
        <f t="shared" si="2"/>
        <v>46624601.981303401</v>
      </c>
    </row>
    <row r="39" spans="1:13" x14ac:dyDescent="0.2">
      <c r="A39" s="1" t="s">
        <v>44</v>
      </c>
      <c r="B39" s="29" t="s">
        <v>161</v>
      </c>
      <c r="C39" s="29">
        <v>6550.7542586536711</v>
      </c>
      <c r="D39" s="29">
        <v>53748.356584856207</v>
      </c>
      <c r="E39" s="29">
        <f t="shared" si="0"/>
        <v>60299.110843509879</v>
      </c>
      <c r="F39" s="29"/>
      <c r="G39" s="29">
        <v>6490.7016646703651</v>
      </c>
      <c r="H39" s="29">
        <v>53430.187781972498</v>
      </c>
      <c r="I39" s="29">
        <f t="shared" si="1"/>
        <v>59920.889446642861</v>
      </c>
      <c r="J39" s="29"/>
      <c r="K39" s="29">
        <v>13174634.865782294</v>
      </c>
      <c r="L39" s="29">
        <v>72535794.322293296</v>
      </c>
      <c r="M39" s="29">
        <f t="shared" si="2"/>
        <v>85710429.188075587</v>
      </c>
    </row>
    <row r="40" spans="1:13" x14ac:dyDescent="0.2">
      <c r="A40" s="1" t="s">
        <v>45</v>
      </c>
      <c r="B40" s="29" t="s">
        <v>162</v>
      </c>
      <c r="C40" s="29">
        <v>274.85864205413151</v>
      </c>
      <c r="D40" s="29">
        <v>34410.817909722326</v>
      </c>
      <c r="E40" s="29">
        <f t="shared" si="0"/>
        <v>34685.676551776458</v>
      </c>
      <c r="F40" s="29"/>
      <c r="G40" s="29">
        <v>272.89461075704378</v>
      </c>
      <c r="H40" s="29">
        <v>34311.938927890165</v>
      </c>
      <c r="I40" s="29">
        <f t="shared" si="1"/>
        <v>34584.83353864721</v>
      </c>
      <c r="J40" s="29"/>
      <c r="K40" s="29">
        <v>680075.79554037657</v>
      </c>
      <c r="L40" s="29">
        <v>44337275.683031671</v>
      </c>
      <c r="M40" s="29">
        <f t="shared" si="2"/>
        <v>45017351.478572048</v>
      </c>
    </row>
    <row r="41" spans="1:13" x14ac:dyDescent="0.2">
      <c r="A41" s="1" t="s">
        <v>46</v>
      </c>
      <c r="B41" s="29" t="s">
        <v>163</v>
      </c>
      <c r="C41" s="29">
        <v>1004.7735973040838</v>
      </c>
      <c r="D41" s="29">
        <v>3581.2011411657504</v>
      </c>
      <c r="E41" s="29">
        <f t="shared" si="0"/>
        <v>4585.9747384698339</v>
      </c>
      <c r="F41" s="29"/>
      <c r="G41" s="29">
        <v>1002.8693496645201</v>
      </c>
      <c r="H41" s="29">
        <v>3554.0316176117558</v>
      </c>
      <c r="I41" s="29">
        <f t="shared" si="1"/>
        <v>4556.9009672762759</v>
      </c>
      <c r="J41" s="29"/>
      <c r="K41" s="29">
        <v>2007175.0213657096</v>
      </c>
      <c r="L41" s="29">
        <v>5624387.7908450104</v>
      </c>
      <c r="M41" s="29">
        <f t="shared" si="2"/>
        <v>7631562.81221072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10297.406198165103</v>
      </c>
      <c r="E42" s="29">
        <f t="shared" si="0"/>
        <v>10297.406198165103</v>
      </c>
      <c r="F42" s="29"/>
      <c r="G42" s="29">
        <v>0</v>
      </c>
      <c r="H42" s="29">
        <v>10251.145653531299</v>
      </c>
      <c r="I42" s="29">
        <f t="shared" si="1"/>
        <v>10251.145653531299</v>
      </c>
      <c r="J42" s="29"/>
      <c r="K42" s="29">
        <v>0</v>
      </c>
      <c r="L42" s="29">
        <v>26143728.194120102</v>
      </c>
      <c r="M42" s="29">
        <f t="shared" si="2"/>
        <v>26143728.194120102</v>
      </c>
    </row>
    <row r="43" spans="1:13" x14ac:dyDescent="0.2">
      <c r="A43" s="1" t="s">
        <v>48</v>
      </c>
      <c r="B43" s="29" t="s">
        <v>165</v>
      </c>
      <c r="C43" s="29">
        <v>475.28574110015109</v>
      </c>
      <c r="D43" s="29">
        <v>2826.2892078565951</v>
      </c>
      <c r="E43" s="29">
        <f t="shared" si="0"/>
        <v>3301.5749489567461</v>
      </c>
      <c r="F43" s="29"/>
      <c r="G43" s="29">
        <v>472.87694275212095</v>
      </c>
      <c r="H43" s="29">
        <v>2804.0624029550299</v>
      </c>
      <c r="I43" s="29">
        <f t="shared" si="1"/>
        <v>3276.939345707151</v>
      </c>
      <c r="J43" s="29"/>
      <c r="K43" s="29">
        <v>1317986.101966246</v>
      </c>
      <c r="L43" s="29">
        <v>4809190.1742169103</v>
      </c>
      <c r="M43" s="29">
        <f t="shared" si="2"/>
        <v>6127176.2761831563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27977.87856023018</v>
      </c>
      <c r="E44" s="29">
        <f t="shared" si="0"/>
        <v>27977.87856023018</v>
      </c>
      <c r="F44" s="29"/>
      <c r="G44" s="29">
        <v>0</v>
      </c>
      <c r="H44" s="29">
        <v>27742.213138004321</v>
      </c>
      <c r="I44" s="29">
        <f t="shared" si="1"/>
        <v>27742.213138004321</v>
      </c>
      <c r="J44" s="29"/>
      <c r="K44" s="29">
        <v>0</v>
      </c>
      <c r="L44" s="29">
        <v>59110236.261060685</v>
      </c>
      <c r="M44" s="29">
        <f t="shared" si="2"/>
        <v>59110236.261060685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16023.945522909064</v>
      </c>
      <c r="E45" s="29">
        <f t="shared" si="0"/>
        <v>16023.945522909064</v>
      </c>
      <c r="F45" s="29"/>
      <c r="G45" s="29">
        <v>0</v>
      </c>
      <c r="H45" s="29">
        <v>15930.267958786901</v>
      </c>
      <c r="I45" s="29">
        <f t="shared" si="1"/>
        <v>15930.267958786901</v>
      </c>
      <c r="J45" s="29"/>
      <c r="K45" s="29">
        <v>0</v>
      </c>
      <c r="L45" s="29">
        <v>28683101.363773402</v>
      </c>
      <c r="M45" s="29">
        <f t="shared" si="2"/>
        <v>28683101.363773402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772.90634083383509</v>
      </c>
      <c r="E46" s="29">
        <f t="shared" si="0"/>
        <v>772.90634083383509</v>
      </c>
      <c r="F46" s="29"/>
      <c r="G46" s="29">
        <v>0</v>
      </c>
      <c r="H46" s="29">
        <v>743.10466993172804</v>
      </c>
      <c r="I46" s="29">
        <f t="shared" si="1"/>
        <v>743.10466993172804</v>
      </c>
      <c r="J46" s="29"/>
      <c r="K46" s="29">
        <v>0</v>
      </c>
      <c r="L46" s="29">
        <v>1375339.9898506601</v>
      </c>
      <c r="M46" s="29">
        <f t="shared" si="2"/>
        <v>1375339.9898506601</v>
      </c>
    </row>
    <row r="47" spans="1:13" x14ac:dyDescent="0.2">
      <c r="A47" s="1" t="s">
        <v>52</v>
      </c>
      <c r="B47" s="29" t="s">
        <v>169</v>
      </c>
      <c r="C47" s="29">
        <v>629.62109412823384</v>
      </c>
      <c r="D47" s="29">
        <v>2438.3633149412099</v>
      </c>
      <c r="E47" s="29">
        <f t="shared" si="0"/>
        <v>3067.9844090694437</v>
      </c>
      <c r="F47" s="29"/>
      <c r="G47" s="29">
        <v>627.33519265933774</v>
      </c>
      <c r="H47" s="29">
        <v>2414.6646544865398</v>
      </c>
      <c r="I47" s="29">
        <f t="shared" si="1"/>
        <v>3041.9998471458775</v>
      </c>
      <c r="J47" s="29"/>
      <c r="K47" s="29">
        <v>1172956.52657694</v>
      </c>
      <c r="L47" s="29">
        <v>4768460.9196576998</v>
      </c>
      <c r="M47" s="29">
        <f t="shared" si="2"/>
        <v>5941417.4462346397</v>
      </c>
    </row>
    <row r="48" spans="1:13" x14ac:dyDescent="0.2">
      <c r="A48" s="1" t="s">
        <v>53</v>
      </c>
      <c r="B48" s="29" t="s">
        <v>170</v>
      </c>
      <c r="C48" s="29">
        <v>866.80829500340769</v>
      </c>
      <c r="D48" s="29">
        <v>1630.2390997339758</v>
      </c>
      <c r="E48" s="29">
        <f t="shared" si="0"/>
        <v>2497.0473947373835</v>
      </c>
      <c r="F48" s="29"/>
      <c r="G48" s="29">
        <v>864.13261460498688</v>
      </c>
      <c r="H48" s="29">
        <v>1621.1383875726669</v>
      </c>
      <c r="I48" s="29">
        <f t="shared" si="1"/>
        <v>2485.2710021776538</v>
      </c>
      <c r="J48" s="29"/>
      <c r="K48" s="29">
        <v>1149931.6103636799</v>
      </c>
      <c r="L48" s="29">
        <v>2165596.7696302659</v>
      </c>
      <c r="M48" s="29">
        <f t="shared" si="2"/>
        <v>3315528.3799939458</v>
      </c>
    </row>
    <row r="49" spans="1:13" x14ac:dyDescent="0.2">
      <c r="A49" s="1" t="s">
        <v>54</v>
      </c>
      <c r="B49" s="29" t="s">
        <v>171</v>
      </c>
      <c r="C49" s="29">
        <v>961.91761215492261</v>
      </c>
      <c r="D49" s="29">
        <v>8559.6451599756329</v>
      </c>
      <c r="E49" s="29">
        <f t="shared" si="0"/>
        <v>9521.5627721305555</v>
      </c>
      <c r="F49" s="29"/>
      <c r="G49" s="29">
        <v>961.39091275094142</v>
      </c>
      <c r="H49" s="29">
        <v>8524.9589867227496</v>
      </c>
      <c r="I49" s="29">
        <f t="shared" si="1"/>
        <v>9486.349899473691</v>
      </c>
      <c r="J49" s="29"/>
      <c r="K49" s="29">
        <v>2472971.2873929199</v>
      </c>
      <c r="L49" s="29">
        <v>14547980.694133</v>
      </c>
      <c r="M49" s="29">
        <f t="shared" si="2"/>
        <v>17020951.98152592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3805.9727823226135</v>
      </c>
      <c r="D51" s="29">
        <v>19211.509745946583</v>
      </c>
      <c r="E51" s="29">
        <f t="shared" si="0"/>
        <v>23017.482528269196</v>
      </c>
      <c r="F51" s="29"/>
      <c r="G51" s="29">
        <v>3784.9714801810933</v>
      </c>
      <c r="H51" s="29">
        <v>19106.160690073892</v>
      </c>
      <c r="I51" s="29">
        <f t="shared" si="1"/>
        <v>22891.132170254983</v>
      </c>
      <c r="J51" s="29"/>
      <c r="K51" s="29">
        <v>9914993.4552719686</v>
      </c>
      <c r="L51" s="29">
        <v>32779668.237182613</v>
      </c>
      <c r="M51" s="29">
        <f t="shared" si="2"/>
        <v>42694661.692454584</v>
      </c>
    </row>
    <row r="52" spans="1:13" x14ac:dyDescent="0.2">
      <c r="A52" s="1" t="s">
        <v>57</v>
      </c>
      <c r="B52" s="29" t="s">
        <v>174</v>
      </c>
      <c r="C52" s="29">
        <v>2787.3437923201236</v>
      </c>
      <c r="D52" s="29">
        <v>15535.521258863173</v>
      </c>
      <c r="E52" s="29">
        <f t="shared" si="0"/>
        <v>18322.865051183297</v>
      </c>
      <c r="F52" s="29"/>
      <c r="G52" s="29">
        <v>2772.7228102073095</v>
      </c>
      <c r="H52" s="29">
        <v>15418.941712636581</v>
      </c>
      <c r="I52" s="29">
        <f t="shared" si="1"/>
        <v>18191.66452284389</v>
      </c>
      <c r="J52" s="29"/>
      <c r="K52" s="29">
        <v>7202779.7917157337</v>
      </c>
      <c r="L52" s="29">
        <v>29727330.222763471</v>
      </c>
      <c r="M52" s="29">
        <f t="shared" si="2"/>
        <v>36930110.014479205</v>
      </c>
    </row>
    <row r="53" spans="1:13" x14ac:dyDescent="0.2">
      <c r="A53" s="1" t="s">
        <v>58</v>
      </c>
      <c r="B53" s="29" t="s">
        <v>175</v>
      </c>
      <c r="C53" s="29">
        <v>15.874548583936303</v>
      </c>
      <c r="D53" s="29">
        <v>2423.2837618973067</v>
      </c>
      <c r="E53" s="29">
        <f t="shared" si="0"/>
        <v>2439.158310481243</v>
      </c>
      <c r="F53" s="29"/>
      <c r="G53" s="29">
        <v>15.874548583935848</v>
      </c>
      <c r="H53" s="29">
        <v>2405.5211312696902</v>
      </c>
      <c r="I53" s="29">
        <f t="shared" si="1"/>
        <v>2421.395679853626</v>
      </c>
      <c r="J53" s="29"/>
      <c r="K53" s="29">
        <v>29478.618731756229</v>
      </c>
      <c r="L53" s="29">
        <v>2704493.8291313001</v>
      </c>
      <c r="M53" s="29">
        <f t="shared" si="2"/>
        <v>2733972.4478630563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4667.0613658719349</v>
      </c>
      <c r="E54" s="29">
        <f t="shared" si="0"/>
        <v>4667.0613658719349</v>
      </c>
      <c r="F54" s="29"/>
      <c r="G54" s="29">
        <v>0</v>
      </c>
      <c r="H54" s="29">
        <v>4632.0809804556802</v>
      </c>
      <c r="I54" s="29">
        <f t="shared" si="1"/>
        <v>4632.0809804556802</v>
      </c>
      <c r="J54" s="29"/>
      <c r="K54" s="29">
        <v>0</v>
      </c>
      <c r="L54" s="29">
        <v>9312837.6300190408</v>
      </c>
      <c r="M54" s="29">
        <f t="shared" si="2"/>
        <v>9312837.6300190408</v>
      </c>
    </row>
    <row r="55" spans="1:13" x14ac:dyDescent="0.2">
      <c r="A55" s="1" t="s">
        <v>60</v>
      </c>
      <c r="B55" s="29" t="s">
        <v>177</v>
      </c>
      <c r="C55" s="29">
        <v>1400.3916895288567</v>
      </c>
      <c r="D55" s="29">
        <v>4337.4784401984107</v>
      </c>
      <c r="E55" s="29">
        <f t="shared" si="0"/>
        <v>5737.8701297272673</v>
      </c>
      <c r="F55" s="29"/>
      <c r="G55" s="29">
        <v>1394.3029147747002</v>
      </c>
      <c r="H55" s="29">
        <v>4307.6450933861497</v>
      </c>
      <c r="I55" s="29">
        <f t="shared" si="1"/>
        <v>5701.9480081608499</v>
      </c>
      <c r="J55" s="29"/>
      <c r="K55" s="29">
        <v>3091575.852033319</v>
      </c>
      <c r="L55" s="29">
        <v>5413061.0705733504</v>
      </c>
      <c r="M55" s="29">
        <f t="shared" si="2"/>
        <v>8504636.9226066694</v>
      </c>
    </row>
    <row r="56" spans="1:13" x14ac:dyDescent="0.2">
      <c r="A56" s="1" t="s">
        <v>61</v>
      </c>
      <c r="B56" s="29" t="s">
        <v>178</v>
      </c>
      <c r="C56" s="29">
        <v>2023.087952622277</v>
      </c>
      <c r="D56" s="29">
        <v>3426.4329479139583</v>
      </c>
      <c r="E56" s="29">
        <f t="shared" si="0"/>
        <v>5449.5209005362358</v>
      </c>
      <c r="F56" s="29"/>
      <c r="G56" s="29">
        <v>2011.2765485734708</v>
      </c>
      <c r="H56" s="29">
        <v>3392.22411003856</v>
      </c>
      <c r="I56" s="29">
        <f t="shared" si="1"/>
        <v>5403.5006586120307</v>
      </c>
      <c r="J56" s="29"/>
      <c r="K56" s="29">
        <v>4815531.2499158448</v>
      </c>
      <c r="L56" s="29">
        <v>6299176.0883439202</v>
      </c>
      <c r="M56" s="29">
        <f t="shared" si="2"/>
        <v>11114707.338259764</v>
      </c>
    </row>
    <row r="57" spans="1:13" x14ac:dyDescent="0.2">
      <c r="A57" s="1" t="s">
        <v>62</v>
      </c>
      <c r="B57" s="29" t="s">
        <v>179</v>
      </c>
      <c r="C57" s="29">
        <v>383.49236924180582</v>
      </c>
      <c r="D57" s="29">
        <v>1231.2042827001994</v>
      </c>
      <c r="E57" s="29">
        <f t="shared" si="0"/>
        <v>1614.6966519420052</v>
      </c>
      <c r="F57" s="29"/>
      <c r="G57" s="29">
        <v>382.59587180054996</v>
      </c>
      <c r="H57" s="29">
        <v>1222.2508156153201</v>
      </c>
      <c r="I57" s="29">
        <f t="shared" si="1"/>
        <v>1604.8466874158701</v>
      </c>
      <c r="J57" s="29"/>
      <c r="K57" s="29">
        <v>1031363.7902939501</v>
      </c>
      <c r="L57" s="29">
        <v>2031733.59174548</v>
      </c>
      <c r="M57" s="29">
        <f t="shared" si="2"/>
        <v>3063097.3820394301</v>
      </c>
    </row>
    <row r="58" spans="1:13" x14ac:dyDescent="0.2">
      <c r="A58" s="1" t="s">
        <v>63</v>
      </c>
      <c r="B58" s="29" t="s">
        <v>180</v>
      </c>
      <c r="C58" s="29">
        <v>145.05383835686371</v>
      </c>
      <c r="D58" s="29">
        <v>5597.5316125753634</v>
      </c>
      <c r="E58" s="29">
        <f t="shared" si="0"/>
        <v>5742.5854509322271</v>
      </c>
      <c r="F58" s="29"/>
      <c r="G58" s="29">
        <v>143.71430255949508</v>
      </c>
      <c r="H58" s="29">
        <v>5529.6796861450202</v>
      </c>
      <c r="I58" s="29">
        <f t="shared" si="1"/>
        <v>5673.3939887045153</v>
      </c>
      <c r="J58" s="29"/>
      <c r="K58" s="29">
        <v>267530.66711249016</v>
      </c>
      <c r="L58" s="29">
        <v>7856735.1483476702</v>
      </c>
      <c r="M58" s="29">
        <f t="shared" si="2"/>
        <v>8124265.8154601604</v>
      </c>
    </row>
    <row r="59" spans="1:13" x14ac:dyDescent="0.2">
      <c r="A59" s="1" t="s">
        <v>64</v>
      </c>
      <c r="B59" s="29" t="s">
        <v>181</v>
      </c>
      <c r="C59" s="29">
        <v>183.41825677589168</v>
      </c>
      <c r="D59" s="29">
        <v>6511.4978086114743</v>
      </c>
      <c r="E59" s="29">
        <f t="shared" si="0"/>
        <v>6694.916065387366</v>
      </c>
      <c r="F59" s="29"/>
      <c r="G59" s="29">
        <v>182.82377261743477</v>
      </c>
      <c r="H59" s="29">
        <v>6488.9473683226815</v>
      </c>
      <c r="I59" s="29">
        <f t="shared" si="1"/>
        <v>6671.7711409401163</v>
      </c>
      <c r="J59" s="29"/>
      <c r="K59" s="29">
        <v>414770.98553623632</v>
      </c>
      <c r="L59" s="29">
        <v>11739812.335264053</v>
      </c>
      <c r="M59" s="29">
        <f t="shared" si="2"/>
        <v>12154583.32080029</v>
      </c>
    </row>
    <row r="60" spans="1:13" x14ac:dyDescent="0.2">
      <c r="A60" s="1" t="s">
        <v>65</v>
      </c>
      <c r="B60" s="29" t="s">
        <v>182</v>
      </c>
      <c r="C60" s="29">
        <v>3675.9784514005833</v>
      </c>
      <c r="D60" s="29">
        <v>12655.986034271064</v>
      </c>
      <c r="E60" s="29">
        <f t="shared" si="0"/>
        <v>16331.964485671648</v>
      </c>
      <c r="F60" s="29"/>
      <c r="G60" s="29">
        <v>3646.6609560437109</v>
      </c>
      <c r="H60" s="29">
        <v>12477.084427064327</v>
      </c>
      <c r="I60" s="29">
        <f t="shared" si="1"/>
        <v>16123.745383108038</v>
      </c>
      <c r="J60" s="29"/>
      <c r="K60" s="29">
        <v>8783892.9955204315</v>
      </c>
      <c r="L60" s="29">
        <v>18072593.521307431</v>
      </c>
      <c r="M60" s="29">
        <f t="shared" si="2"/>
        <v>26856486.516827863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107091.47849542799</v>
      </c>
      <c r="E61" s="29">
        <f t="shared" ref="E61" si="3">SUM(C61+D61)</f>
        <v>107091.47849542799</v>
      </c>
      <c r="F61" s="29"/>
      <c r="G61" s="29">
        <v>0</v>
      </c>
      <c r="H61" s="29">
        <v>106414.2704169894</v>
      </c>
      <c r="I61" s="29">
        <f t="shared" ref="I61" si="4">SUM(G61+H61)</f>
        <v>106414.2704169894</v>
      </c>
      <c r="J61" s="29"/>
      <c r="K61" s="29">
        <v>0</v>
      </c>
      <c r="L61" s="29">
        <v>197487804.76877281</v>
      </c>
      <c r="M61" s="29">
        <f t="shared" ref="M61" si="5">SUM(K61+L61)</f>
        <v>197487804.76877281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4221.1990532377249</v>
      </c>
      <c r="E62" s="29">
        <f t="shared" si="0"/>
        <v>4240.3270584463089</v>
      </c>
      <c r="F62" s="29"/>
      <c r="G62" s="29">
        <v>19.128005208584</v>
      </c>
      <c r="H62" s="29">
        <v>4180.2050770749602</v>
      </c>
      <c r="I62" s="29">
        <f t="shared" si="1"/>
        <v>4199.3330822835442</v>
      </c>
      <c r="J62" s="29"/>
      <c r="K62" s="29">
        <v>42171.517594017088</v>
      </c>
      <c r="L62" s="29">
        <v>6860236.5137404697</v>
      </c>
      <c r="M62" s="29">
        <f t="shared" si="2"/>
        <v>6902408.0313344868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107475.61030670407</v>
      </c>
      <c r="E63" s="29">
        <f t="shared" si="0"/>
        <v>107475.61030670407</v>
      </c>
      <c r="F63" s="29"/>
      <c r="G63" s="29">
        <v>0</v>
      </c>
      <c r="H63" s="29">
        <v>106479.4242058978</v>
      </c>
      <c r="I63" s="29">
        <f t="shared" si="1"/>
        <v>106479.4242058978</v>
      </c>
      <c r="J63" s="29"/>
      <c r="K63" s="29">
        <v>0</v>
      </c>
      <c r="L63" s="29">
        <v>207306988.76798689</v>
      </c>
      <c r="M63" s="29">
        <f t="shared" si="2"/>
        <v>207306988.76798689</v>
      </c>
    </row>
    <row r="64" spans="1:13" x14ac:dyDescent="0.2">
      <c r="A64" s="1" t="s">
        <v>68</v>
      </c>
      <c r="B64" s="29" t="s">
        <v>186</v>
      </c>
      <c r="C64" s="29">
        <v>1498.1457889966096</v>
      </c>
      <c r="D64" s="29">
        <v>1904.4918096149868</v>
      </c>
      <c r="E64" s="29">
        <f t="shared" si="0"/>
        <v>3402.6375986115963</v>
      </c>
      <c r="F64" s="29"/>
      <c r="G64" s="29">
        <v>1492.8608878907901</v>
      </c>
      <c r="H64" s="29">
        <v>1899.5657421987701</v>
      </c>
      <c r="I64" s="29">
        <f t="shared" si="1"/>
        <v>3392.4266300895601</v>
      </c>
      <c r="J64" s="29"/>
      <c r="K64" s="29">
        <v>4209137.6091123596</v>
      </c>
      <c r="L64" s="29">
        <v>3062685.7442695899</v>
      </c>
      <c r="M64" s="29">
        <f t="shared" si="2"/>
        <v>7271823.3533819495</v>
      </c>
    </row>
    <row r="65" spans="1:13" x14ac:dyDescent="0.2">
      <c r="A65" s="1" t="s">
        <v>70</v>
      </c>
      <c r="B65" s="29" t="s">
        <v>187</v>
      </c>
      <c r="C65" s="29">
        <v>5099.7060899214885</v>
      </c>
      <c r="D65" s="29">
        <v>74699.615618834665</v>
      </c>
      <c r="E65" s="29">
        <f t="shared" si="0"/>
        <v>79799.32170875615</v>
      </c>
      <c r="F65" s="29"/>
      <c r="G65" s="29">
        <v>5071.0828839261158</v>
      </c>
      <c r="H65" s="29">
        <v>74069.899631246197</v>
      </c>
      <c r="I65" s="29">
        <f t="shared" si="1"/>
        <v>79140.982515172305</v>
      </c>
      <c r="J65" s="29"/>
      <c r="K65" s="29">
        <v>9358460.4180986583</v>
      </c>
      <c r="L65" s="29">
        <v>126041523.0734529</v>
      </c>
      <c r="M65" s="29">
        <f t="shared" si="2"/>
        <v>135399983.49155158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72951.360084884698</v>
      </c>
      <c r="E66" s="29">
        <f t="shared" si="0"/>
        <v>72951.360084884698</v>
      </c>
      <c r="F66" s="29"/>
      <c r="G66" s="29">
        <v>0</v>
      </c>
      <c r="H66" s="29">
        <v>71926.449724614708</v>
      </c>
      <c r="I66" s="29">
        <f t="shared" si="1"/>
        <v>71926.449724614708</v>
      </c>
      <c r="J66" s="29"/>
      <c r="K66" s="29">
        <v>0</v>
      </c>
      <c r="L66" s="29">
        <v>136011414.68742159</v>
      </c>
      <c r="M66" s="29">
        <f t="shared" si="2"/>
        <v>136011414.68742159</v>
      </c>
    </row>
    <row r="67" spans="1:13" x14ac:dyDescent="0.2">
      <c r="A67" s="1" t="s">
        <v>72</v>
      </c>
      <c r="B67" s="29" t="s">
        <v>189</v>
      </c>
      <c r="C67" s="29">
        <v>1734.3949033350968</v>
      </c>
      <c r="D67" s="29">
        <v>10973.223081835433</v>
      </c>
      <c r="E67" s="29">
        <f t="shared" si="0"/>
        <v>12707.617985170529</v>
      </c>
      <c r="F67" s="29"/>
      <c r="G67" s="29">
        <v>1730.685698052966</v>
      </c>
      <c r="H67" s="29">
        <v>10906.627842621376</v>
      </c>
      <c r="I67" s="29">
        <f t="shared" si="1"/>
        <v>12637.313540674342</v>
      </c>
      <c r="J67" s="29"/>
      <c r="K67" s="29">
        <v>3805957.4324586191</v>
      </c>
      <c r="L67" s="29">
        <v>17136575.873045232</v>
      </c>
      <c r="M67" s="29">
        <f t="shared" si="2"/>
        <v>20942533.305503853</v>
      </c>
    </row>
    <row r="68" spans="1:13" x14ac:dyDescent="0.2">
      <c r="A68" s="1" t="s">
        <v>73</v>
      </c>
      <c r="B68" s="29" t="s">
        <v>190</v>
      </c>
      <c r="C68" s="29">
        <v>536.81148457828249</v>
      </c>
      <c r="D68" s="29">
        <v>5711.6228122173325</v>
      </c>
      <c r="E68" s="29">
        <f t="shared" si="0"/>
        <v>6248.4342967956145</v>
      </c>
      <c r="F68" s="29"/>
      <c r="G68" s="29">
        <v>535.32090141814683</v>
      </c>
      <c r="H68" s="29">
        <v>5673.5172034744564</v>
      </c>
      <c r="I68" s="29">
        <f t="shared" si="1"/>
        <v>6208.838104892603</v>
      </c>
      <c r="J68" s="29"/>
      <c r="K68" s="29">
        <v>956231.1430424042</v>
      </c>
      <c r="L68" s="29">
        <v>7328474.7194192801</v>
      </c>
      <c r="M68" s="29">
        <f t="shared" si="2"/>
        <v>8284705.8624616843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7730.0801058085817</v>
      </c>
      <c r="E69" s="29">
        <f t="shared" ref="E69:E72" si="6">SUM(C69+D69)</f>
        <v>7730.0801058085817</v>
      </c>
      <c r="F69" s="29"/>
      <c r="G69" s="29">
        <v>0</v>
      </c>
      <c r="H69" s="29">
        <v>7668.9300749153199</v>
      </c>
      <c r="I69" s="29">
        <f t="shared" ref="I69:I72" si="7">SUM(G69+H69)</f>
        <v>7668.9300749153199</v>
      </c>
      <c r="J69" s="29"/>
      <c r="K69" s="29">
        <v>0</v>
      </c>
      <c r="L69" s="29">
        <v>13412740.254681159</v>
      </c>
      <c r="M69" s="29">
        <f t="shared" ref="M69:M72" si="8">SUM(K69+L69)</f>
        <v>13412740.254681159</v>
      </c>
    </row>
    <row r="70" spans="1:13" x14ac:dyDescent="0.2">
      <c r="A70" s="1" t="s">
        <v>75</v>
      </c>
      <c r="B70" s="29" t="s">
        <v>192</v>
      </c>
      <c r="C70" s="29">
        <v>6014.023464710117</v>
      </c>
      <c r="D70" s="29">
        <v>15904.601242785895</v>
      </c>
      <c r="E70" s="29">
        <f t="shared" si="6"/>
        <v>21918.624707496012</v>
      </c>
      <c r="F70" s="29"/>
      <c r="G70" s="29">
        <v>6006.9351231684504</v>
      </c>
      <c r="H70" s="29">
        <v>15883.6031894762</v>
      </c>
      <c r="I70" s="29">
        <f t="shared" si="7"/>
        <v>21890.53831264465</v>
      </c>
      <c r="J70" s="29"/>
      <c r="K70" s="29">
        <v>18123335.329514299</v>
      </c>
      <c r="L70" s="29">
        <v>24992166.992969502</v>
      </c>
      <c r="M70" s="29">
        <f t="shared" si="8"/>
        <v>43115502.3224838</v>
      </c>
    </row>
    <row r="71" spans="1:13" x14ac:dyDescent="0.2">
      <c r="A71" s="1" t="s">
        <v>76</v>
      </c>
      <c r="B71" s="29" t="s">
        <v>193</v>
      </c>
      <c r="C71" s="29">
        <v>18356.206514397523</v>
      </c>
      <c r="D71" s="29">
        <v>16451.519442565277</v>
      </c>
      <c r="E71" s="29">
        <f t="shared" si="6"/>
        <v>34807.7259569628</v>
      </c>
      <c r="F71" s="29"/>
      <c r="G71" s="29">
        <v>18299.895901114403</v>
      </c>
      <c r="H71" s="29">
        <v>16313.290195992418</v>
      </c>
      <c r="I71" s="29">
        <f t="shared" si="7"/>
        <v>34613.186097106824</v>
      </c>
      <c r="J71" s="29"/>
      <c r="K71" s="29">
        <v>29564108.893117204</v>
      </c>
      <c r="L71" s="29">
        <v>29449439.366016872</v>
      </c>
      <c r="M71" s="29">
        <f t="shared" si="8"/>
        <v>59013548.259134077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44847.768229586771</v>
      </c>
      <c r="E72" s="29">
        <f t="shared" si="6"/>
        <v>44847.768229586771</v>
      </c>
      <c r="F72" s="29"/>
      <c r="G72" s="29">
        <v>0</v>
      </c>
      <c r="H72" s="29">
        <v>44835.233659224898</v>
      </c>
      <c r="I72" s="29">
        <f t="shared" si="7"/>
        <v>44835.233659224898</v>
      </c>
      <c r="J72" s="29"/>
      <c r="K72" s="29">
        <v>0</v>
      </c>
      <c r="L72" s="29">
        <v>71173453.119941294</v>
      </c>
      <c r="M72" s="29">
        <f t="shared" si="8"/>
        <v>71173453.119941294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403299.00255562639</v>
      </c>
      <c r="D73" s="20">
        <f t="shared" si="9"/>
        <v>1978554.4277538448</v>
      </c>
      <c r="E73" s="20">
        <f>+SUM(E4:E72)</f>
        <v>2381853.4303094717</v>
      </c>
      <c r="F73" s="20"/>
      <c r="G73" s="20">
        <f t="shared" ref="G73:M73" si="10">+SUM(G4:G72)</f>
        <v>402344.6269752598</v>
      </c>
      <c r="H73" s="20">
        <f t="shared" si="10"/>
        <v>1967539.7398591419</v>
      </c>
      <c r="I73" s="20">
        <f t="shared" si="10"/>
        <v>2369884.3668344021</v>
      </c>
      <c r="J73" s="20"/>
      <c r="K73" s="20">
        <f t="shared" si="10"/>
        <v>868207967.72219014</v>
      </c>
      <c r="L73" s="20">
        <f t="shared" si="10"/>
        <v>3585141619.1837678</v>
      </c>
      <c r="M73" s="20">
        <f t="shared" si="10"/>
        <v>4453349586.9059572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2024-07-03T09:26:17Z</dcterms:modified>
</cp:coreProperties>
</file>