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BT137" i="28"/>
  <c r="CJ137" i="28" s="1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<sst xmlns="http://schemas.openxmlformats.org/spreadsheetml/2006/main" count="1826" uniqueCount="283">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</sst>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9846474.5184793118</v>
      </c>
      <c r="D5" s="29">
        <v>68109.308831653936</v>
      </c>
      <c r="E5" s="29">
        <v>321.43067119828777</v>
      </c>
      <c r="F5" s="29">
        <v>1583.4361763906845</v>
      </c>
      <c r="G5" s="29">
        <v>35247558.437018104</v>
      </c>
      <c r="H5" s="29">
        <v>36604.54617978922</v>
      </c>
      <c r="I5" s="29">
        <v>1472.8367290947331</v>
      </c>
      <c r="J5" s="29">
        <v>361.80020552589951</v>
      </c>
      <c r="K5" s="29">
        <v>506.67600365256936</v>
      </c>
      <c r="L5" s="29">
        <v>289.85272875112832</v>
      </c>
      <c r="M5" s="29">
        <v>2157.7205427880513</v>
      </c>
      <c r="N5" s="29">
        <v>4229.4088227326256</v>
      </c>
      <c r="O5" s="29">
        <v>1085.8079241947864</v>
      </c>
      <c r="P5" s="29">
        <v>1078.9459113067451</v>
      </c>
      <c r="Q5" s="29">
        <v>732.30049626436937</v>
      </c>
      <c r="R5" s="29">
        <v>12534.471698391535</v>
      </c>
      <c r="S5" s="29">
        <v>2530.8829934143805</v>
      </c>
      <c r="T5" s="29">
        <v>1626.9400295572732</v>
      </c>
      <c r="U5" s="29">
        <v>14823.406213573677</v>
      </c>
      <c r="V5" s="29">
        <v>730.09592689546946</v>
      </c>
      <c r="W5" s="29">
        <v>1663.6127740432269</v>
      </c>
      <c r="X5" s="29">
        <v>10593.199004335827</v>
      </c>
      <c r="Y5" s="29">
        <v>1868.9771969585897</v>
      </c>
      <c r="Z5" s="29">
        <v>235916.82056534418</v>
      </c>
      <c r="AA5" s="29">
        <v>275.00761447146004</v>
      </c>
      <c r="AB5" s="29">
        <v>1079.2605838610716</v>
      </c>
      <c r="AC5" s="29">
        <v>15533.403163644078</v>
      </c>
      <c r="AD5" s="29">
        <v>1142.5001134983302</v>
      </c>
      <c r="AE5" s="29">
        <v>26223.102163016916</v>
      </c>
      <c r="AF5" s="29">
        <v>3979.2332459526933</v>
      </c>
      <c r="AG5" s="29">
        <v>2989.3150865789767</v>
      </c>
      <c r="AH5" s="29">
        <v>1129.3237676265794</v>
      </c>
      <c r="AI5" s="29">
        <v>660.73001018583398</v>
      </c>
      <c r="AJ5" s="29">
        <v>774.91459309514346</v>
      </c>
      <c r="AK5" s="29">
        <v>250.5834839077034</v>
      </c>
      <c r="AL5" s="29">
        <v>247020.96342345935</v>
      </c>
      <c r="AM5" s="29">
        <v>998.05220539540085</v>
      </c>
      <c r="AN5" s="29">
        <v>17432.501078280562</v>
      </c>
      <c r="AO5" s="29">
        <v>830.06524296276575</v>
      </c>
      <c r="AP5" s="29">
        <v>3671.4830329317583</v>
      </c>
      <c r="AQ5" s="29">
        <v>512.84622555973579</v>
      </c>
      <c r="AR5" s="29">
        <v>896.36106441887489</v>
      </c>
      <c r="AS5" s="29">
        <v>1151.3049714699334</v>
      </c>
      <c r="AT5" s="29">
        <v>407.25647971177648</v>
      </c>
      <c r="AU5" s="29">
        <v>476.36742387909453</v>
      </c>
      <c r="AV5" s="29">
        <v>14.329281513338204</v>
      </c>
      <c r="AW5" s="29">
        <v>27.375465660699774</v>
      </c>
      <c r="AX5" s="29">
        <v>2549.7668737432145</v>
      </c>
      <c r="AY5" s="29">
        <v>1686.6836857086178</v>
      </c>
      <c r="AZ5" s="29">
        <v>536.36785315490397</v>
      </c>
      <c r="BA5" s="29">
        <v>99.160669725737279</v>
      </c>
      <c r="BB5" s="29">
        <v>663.38190286721044</v>
      </c>
      <c r="BC5" s="29">
        <v>779.57420619335608</v>
      </c>
      <c r="BD5" s="29">
        <v>835.1450431396413</v>
      </c>
      <c r="BE5" s="29">
        <v>224.26583708375125</v>
      </c>
      <c r="BF5" s="29">
        <v>192.64555126653889</v>
      </c>
      <c r="BG5" s="29">
        <v>146747.55422700354</v>
      </c>
      <c r="BH5" s="29">
        <v>28784.039797579164</v>
      </c>
      <c r="BI5" s="29">
        <v>174.13648693246088</v>
      </c>
      <c r="BJ5" s="29">
        <v>14795.082096595312</v>
      </c>
      <c r="BK5" s="29">
        <v>609.71297971966646</v>
      </c>
      <c r="BL5" s="29">
        <v>17526.933927551359</v>
      </c>
      <c r="BM5" s="29">
        <v>120238.887998935</v>
      </c>
      <c r="BN5" s="29">
        <v>16410.476284772005</v>
      </c>
      <c r="BO5" s="29">
        <v>7081.1653932296522</v>
      </c>
      <c r="BP5" s="29">
        <v>10272.745198359222</v>
      </c>
      <c r="BQ5" s="29">
        <v>216.52326131045487</v>
      </c>
      <c r="BR5" s="29">
        <v>357.70441091437345</v>
      </c>
      <c r="BS5" s="29">
        <v>0</v>
      </c>
      <c r="BT5" s="59">
        <f t="shared" ref="BT5:BT68" si="0">SUM(C5:BS5)</f>
        <v>46193113.66653014</v>
      </c>
      <c r="BU5" s="29">
        <v>2875537.8814525134</v>
      </c>
      <c r="BV5" s="29">
        <v>0</v>
      </c>
      <c r="BW5" s="29">
        <v>985.48999091998201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423.08268025622772</v>
      </c>
      <c r="CD5" s="29">
        <v>28967.872381024554</v>
      </c>
      <c r="CE5" s="29">
        <v>122188.571625603</v>
      </c>
      <c r="CF5" s="29">
        <v>11200.349409493776</v>
      </c>
      <c r="CG5" s="29">
        <v>0</v>
      </c>
      <c r="CH5" s="29">
        <v>258620.03029425588</v>
      </c>
      <c r="CI5" s="29">
        <v>10264964.084374148</v>
      </c>
      <c r="CJ5" s="38">
        <f t="shared" ref="CJ5:CJ36" si="1">SUM(BT5:CI5)</f>
        <v>59756001.02873835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555371.51490307227</v>
      </c>
      <c r="D6" s="29">
        <v>514597.75082902546</v>
      </c>
      <c r="E6" s="29">
        <v>3.3285408748421625</v>
      </c>
      <c r="F6" s="29">
        <v>42.824430718859098</v>
      </c>
      <c r="G6" s="29">
        <v>27002.82072653254</v>
      </c>
      <c r="H6" s="29">
        <v>77.799743039303735</v>
      </c>
      <c r="I6" s="29">
        <v>151225.60018675556</v>
      </c>
      <c r="J6" s="29">
        <v>109.43822284148864</v>
      </c>
      <c r="K6" s="29">
        <v>46.83010843648988</v>
      </c>
      <c r="L6" s="29">
        <v>16.933056389997699</v>
      </c>
      <c r="M6" s="29">
        <v>375.127958766088</v>
      </c>
      <c r="N6" s="29">
        <v>418.39769832859508</v>
      </c>
      <c r="O6" s="29">
        <v>67.081225134219792</v>
      </c>
      <c r="P6" s="29">
        <v>61084.372809151675</v>
      </c>
      <c r="Q6" s="29">
        <v>22.215124056149847</v>
      </c>
      <c r="R6" s="29">
        <v>2825.3129245870127</v>
      </c>
      <c r="S6" s="29">
        <v>1485.0818428059627</v>
      </c>
      <c r="T6" s="29">
        <v>39.101947843939179</v>
      </c>
      <c r="U6" s="29">
        <v>1.3033942616825505</v>
      </c>
      <c r="V6" s="29">
        <v>0</v>
      </c>
      <c r="W6" s="29">
        <v>57.22823318775329</v>
      </c>
      <c r="X6" s="29">
        <v>79795.447923388158</v>
      </c>
      <c r="Y6" s="29">
        <v>275.71444229851801</v>
      </c>
      <c r="Z6" s="29">
        <v>156615.04108575682</v>
      </c>
      <c r="AA6" s="29">
        <v>22.099825263665117</v>
      </c>
      <c r="AB6" s="29">
        <v>273.90528898444916</v>
      </c>
      <c r="AC6" s="29">
        <v>22603.920859102145</v>
      </c>
      <c r="AD6" s="29">
        <v>246.51311146689949</v>
      </c>
      <c r="AE6" s="29">
        <v>1541.3393509398611</v>
      </c>
      <c r="AF6" s="29">
        <v>1058.8653973336918</v>
      </c>
      <c r="AG6" s="29">
        <v>170.74475276135996</v>
      </c>
      <c r="AH6" s="29">
        <v>40.468420515987027</v>
      </c>
      <c r="AI6" s="29">
        <v>11.955702905324165</v>
      </c>
      <c r="AJ6" s="29">
        <v>278.92244136388285</v>
      </c>
      <c r="AK6" s="29">
        <v>27.400943766169714</v>
      </c>
      <c r="AL6" s="29">
        <v>234.19144267438011</v>
      </c>
      <c r="AM6" s="29">
        <v>147.21349429907164</v>
      </c>
      <c r="AN6" s="29">
        <v>63.850680566112487</v>
      </c>
      <c r="AO6" s="29">
        <v>169.67947959580871</v>
      </c>
      <c r="AP6" s="29">
        <v>830.99389518575288</v>
      </c>
      <c r="AQ6" s="29">
        <v>118.44500715827428</v>
      </c>
      <c r="AR6" s="29">
        <v>178.24015726810808</v>
      </c>
      <c r="AS6" s="29">
        <v>77.705221411292513</v>
      </c>
      <c r="AT6" s="29">
        <v>26.521331376762003</v>
      </c>
      <c r="AU6" s="29">
        <v>109.11810424513565</v>
      </c>
      <c r="AV6" s="29">
        <v>0</v>
      </c>
      <c r="AW6" s="29">
        <v>2.1756689060719649</v>
      </c>
      <c r="AX6" s="29">
        <v>271.32425263821972</v>
      </c>
      <c r="AY6" s="29">
        <v>659.28311664576211</v>
      </c>
      <c r="AZ6" s="29">
        <v>234.01364887272698</v>
      </c>
      <c r="BA6" s="29">
        <v>1.5942882100008904</v>
      </c>
      <c r="BB6" s="29">
        <v>203.9665468527059</v>
      </c>
      <c r="BC6" s="29">
        <v>72.634381248627179</v>
      </c>
      <c r="BD6" s="29">
        <v>429.4787781582578</v>
      </c>
      <c r="BE6" s="29">
        <v>22.567320032460497</v>
      </c>
      <c r="BF6" s="29">
        <v>11.000753820952218</v>
      </c>
      <c r="BG6" s="29">
        <v>6179.6750705139211</v>
      </c>
      <c r="BH6" s="29">
        <v>4987.9042172429781</v>
      </c>
      <c r="BI6" s="29">
        <v>49.916950714108111</v>
      </c>
      <c r="BJ6" s="29">
        <v>3772.3845633575261</v>
      </c>
      <c r="BK6" s="29">
        <v>36.439390747261847</v>
      </c>
      <c r="BL6" s="29">
        <v>1210.2092641290797</v>
      </c>
      <c r="BM6" s="29">
        <v>3125.1731205227215</v>
      </c>
      <c r="BN6" s="29">
        <v>196.05978975836635</v>
      </c>
      <c r="BO6" s="29">
        <v>228.27679828283982</v>
      </c>
      <c r="BP6" s="29">
        <v>1001.1688495749204</v>
      </c>
      <c r="BQ6" s="29">
        <v>66.097293199341138</v>
      </c>
      <c r="BR6" s="29">
        <v>116.35563104711659</v>
      </c>
      <c r="BS6" s="29">
        <v>0</v>
      </c>
      <c r="BT6" s="59">
        <f t="shared" si="0"/>
        <v>1602666.0619599137</v>
      </c>
      <c r="BU6" s="29">
        <v>407081.53333065717</v>
      </c>
      <c r="BV6" s="29">
        <v>0</v>
      </c>
      <c r="BW6" s="29">
        <v>0</v>
      </c>
      <c r="BX6" s="29">
        <v>0</v>
      </c>
      <c r="BY6" s="29">
        <v>226196.34799372661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7891.5598285884053</v>
      </c>
      <c r="CG6" s="29">
        <v>0</v>
      </c>
      <c r="CH6" s="29">
        <v>288139.71830148541</v>
      </c>
      <c r="CI6" s="29">
        <v>198769.30541666932</v>
      </c>
      <c r="CJ6" s="38">
        <f t="shared" si="1"/>
        <v>2730744.5268310402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58617.973463532689</v>
      </c>
      <c r="D7" s="29">
        <v>9.7911021511269816</v>
      </c>
      <c r="E7" s="29">
        <v>70925.933926989353</v>
      </c>
      <c r="F7" s="29">
        <v>5.8705230841803271</v>
      </c>
      <c r="G7" s="29">
        <v>1815837.0687476678</v>
      </c>
      <c r="H7" s="29">
        <v>24.544886625561251</v>
      </c>
      <c r="I7" s="29">
        <v>14.084284662353314</v>
      </c>
      <c r="J7" s="29">
        <v>15.735922156601461</v>
      </c>
      <c r="K7" s="29">
        <v>32.370530631224952</v>
      </c>
      <c r="L7" s="29">
        <v>7.5268894054639022</v>
      </c>
      <c r="M7" s="29">
        <v>2632.9757244813177</v>
      </c>
      <c r="N7" s="29">
        <v>17.860694940757259</v>
      </c>
      <c r="O7" s="29">
        <v>49.186454668756959</v>
      </c>
      <c r="P7" s="29">
        <v>34.522150368865226</v>
      </c>
      <c r="Q7" s="29">
        <v>12.63628544713062</v>
      </c>
      <c r="R7" s="29">
        <v>43.74403369963732</v>
      </c>
      <c r="S7" s="29">
        <v>69.575275393132657</v>
      </c>
      <c r="T7" s="29">
        <v>23.828319451090543</v>
      </c>
      <c r="U7" s="29">
        <v>124.46288426694954</v>
      </c>
      <c r="V7" s="29">
        <v>7.4633150402868091</v>
      </c>
      <c r="W7" s="29">
        <v>9.4488243899551918</v>
      </c>
      <c r="X7" s="29">
        <v>43.63623007475752</v>
      </c>
      <c r="Y7" s="29">
        <v>16.990549168490574</v>
      </c>
      <c r="Z7" s="29">
        <v>6.2872212010071351</v>
      </c>
      <c r="AA7" s="29">
        <v>2.8890484258350746</v>
      </c>
      <c r="AB7" s="29">
        <v>25.748154047435513</v>
      </c>
      <c r="AC7" s="29">
        <v>0</v>
      </c>
      <c r="AD7" s="29">
        <v>45.564025258987023</v>
      </c>
      <c r="AE7" s="29">
        <v>485.62735826227504</v>
      </c>
      <c r="AF7" s="29">
        <v>226.30891010418597</v>
      </c>
      <c r="AG7" s="29">
        <v>96.449808873838407</v>
      </c>
      <c r="AH7" s="29">
        <v>75.171777144389708</v>
      </c>
      <c r="AI7" s="29">
        <v>36.225182789844581</v>
      </c>
      <c r="AJ7" s="29">
        <v>39.369301175084722</v>
      </c>
      <c r="AK7" s="29">
        <v>12.516847232661206</v>
      </c>
      <c r="AL7" s="29">
        <v>102960.47125612406</v>
      </c>
      <c r="AM7" s="29">
        <v>66.573132546445635</v>
      </c>
      <c r="AN7" s="29">
        <v>82.318942205427874</v>
      </c>
      <c r="AO7" s="29">
        <v>32.075382066888992</v>
      </c>
      <c r="AP7" s="29">
        <v>173.10711342479033</v>
      </c>
      <c r="AQ7" s="29">
        <v>45.419469672904043</v>
      </c>
      <c r="AR7" s="29">
        <v>50.838701723433417</v>
      </c>
      <c r="AS7" s="29">
        <v>122.9788771051626</v>
      </c>
      <c r="AT7" s="29">
        <v>46.285574353716491</v>
      </c>
      <c r="AU7" s="29">
        <v>28.678986378182387</v>
      </c>
      <c r="AV7" s="29">
        <v>1.0991044655468236</v>
      </c>
      <c r="AW7" s="29">
        <v>1.2676402310948236</v>
      </c>
      <c r="AX7" s="29">
        <v>267.5055820902362</v>
      </c>
      <c r="AY7" s="29">
        <v>103.45882970854161</v>
      </c>
      <c r="AZ7" s="29">
        <v>11.580372528861149</v>
      </c>
      <c r="BA7" s="29">
        <v>7.7951760701473036</v>
      </c>
      <c r="BB7" s="29">
        <v>38.267136699411715</v>
      </c>
      <c r="BC7" s="29">
        <v>54.814169750849601</v>
      </c>
      <c r="BD7" s="29">
        <v>17.947515538778411</v>
      </c>
      <c r="BE7" s="29">
        <v>18.211985436778779</v>
      </c>
      <c r="BF7" s="29">
        <v>11.089181551230148</v>
      </c>
      <c r="BG7" s="29">
        <v>71.405733301955465</v>
      </c>
      <c r="BH7" s="29">
        <v>1917.405933575581</v>
      </c>
      <c r="BI7" s="29">
        <v>7.9874732285824486</v>
      </c>
      <c r="BJ7" s="29">
        <v>858.4898161909648</v>
      </c>
      <c r="BK7" s="29">
        <v>63.269234281517072</v>
      </c>
      <c r="BL7" s="29">
        <v>1505.7526932357432</v>
      </c>
      <c r="BM7" s="29">
        <v>6915.0446536967193</v>
      </c>
      <c r="BN7" s="29">
        <v>153.71386883298777</v>
      </c>
      <c r="BO7" s="29">
        <v>127.78396365370261</v>
      </c>
      <c r="BP7" s="29">
        <v>1418.892319998248</v>
      </c>
      <c r="BQ7" s="29">
        <v>10.471569190241638</v>
      </c>
      <c r="BR7" s="29">
        <v>18.469610851548715</v>
      </c>
      <c r="BS7" s="29">
        <v>0</v>
      </c>
      <c r="BT7" s="59">
        <f t="shared" si="0"/>
        <v>2066839.8596525227</v>
      </c>
      <c r="BU7" s="29">
        <v>56595.69553775317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613.00004987707905</v>
      </c>
      <c r="CE7" s="29">
        <v>0</v>
      </c>
      <c r="CF7" s="29">
        <v>161.99754511236017</v>
      </c>
      <c r="CG7" s="29">
        <v>0</v>
      </c>
      <c r="CH7" s="29">
        <v>9339.7264161044804</v>
      </c>
      <c r="CI7" s="29">
        <v>2478050.9297347008</v>
      </c>
      <c r="CJ7" s="38">
        <f t="shared" si="1"/>
        <v>4611601.208936071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139587.7393759503</v>
      </c>
      <c r="D8" s="29">
        <v>8.2244789104630183</v>
      </c>
      <c r="E8" s="29">
        <v>4.5130511017112598</v>
      </c>
      <c r="F8" s="29">
        <v>396462.66738070967</v>
      </c>
      <c r="G8" s="29">
        <v>40466.67721096988</v>
      </c>
      <c r="H8" s="29">
        <v>3059.3467017141829</v>
      </c>
      <c r="I8" s="29">
        <v>950.6397778084845</v>
      </c>
      <c r="J8" s="29">
        <v>35104.91030366566</v>
      </c>
      <c r="K8" s="29">
        <v>44.275715228246462</v>
      </c>
      <c r="L8" s="29">
        <v>9220633.4419652466</v>
      </c>
      <c r="M8" s="29">
        <v>48205.356266135932</v>
      </c>
      <c r="N8" s="29">
        <v>2723.8657032538308</v>
      </c>
      <c r="O8" s="29">
        <v>8330.1063098610884</v>
      </c>
      <c r="P8" s="29">
        <v>439006.69044882973</v>
      </c>
      <c r="Q8" s="29">
        <v>15822.185989302869</v>
      </c>
      <c r="R8" s="29">
        <v>15183.894889171594</v>
      </c>
      <c r="S8" s="29">
        <v>410.2279886272479</v>
      </c>
      <c r="T8" s="29">
        <v>204.84916224008427</v>
      </c>
      <c r="U8" s="29">
        <v>2633.9866865291351</v>
      </c>
      <c r="V8" s="29">
        <v>37.697270553279253</v>
      </c>
      <c r="W8" s="29">
        <v>43.97454606637708</v>
      </c>
      <c r="X8" s="29">
        <v>241.12615885424162</v>
      </c>
      <c r="Y8" s="29">
        <v>68.841268517081815</v>
      </c>
      <c r="Z8" s="29">
        <v>4555233.8598985216</v>
      </c>
      <c r="AA8" s="29">
        <v>13.268227033700668</v>
      </c>
      <c r="AB8" s="29">
        <v>1278.7668524926357</v>
      </c>
      <c r="AC8" s="29">
        <v>493414.29860333179</v>
      </c>
      <c r="AD8" s="29">
        <v>179.8471608681167</v>
      </c>
      <c r="AE8" s="29">
        <v>4459.2216219373613</v>
      </c>
      <c r="AF8" s="29">
        <v>524.29897816275252</v>
      </c>
      <c r="AG8" s="29">
        <v>119.56558013910015</v>
      </c>
      <c r="AH8" s="29">
        <v>57.744548218519711</v>
      </c>
      <c r="AI8" s="29">
        <v>21.544536817235421</v>
      </c>
      <c r="AJ8" s="29">
        <v>723.1596589019839</v>
      </c>
      <c r="AK8" s="29">
        <v>20.63413305347288</v>
      </c>
      <c r="AL8" s="29">
        <v>16860.653437197849</v>
      </c>
      <c r="AM8" s="29">
        <v>92.854693880682845</v>
      </c>
      <c r="AN8" s="29">
        <v>1566.643576642904</v>
      </c>
      <c r="AO8" s="29">
        <v>101.38300272981124</v>
      </c>
      <c r="AP8" s="29">
        <v>499.4091065243648</v>
      </c>
      <c r="AQ8" s="29">
        <v>78.992056097404557</v>
      </c>
      <c r="AR8" s="29">
        <v>116.09339716003537</v>
      </c>
      <c r="AS8" s="29">
        <v>35.963076960847111</v>
      </c>
      <c r="AT8" s="29">
        <v>13.668466490598432</v>
      </c>
      <c r="AU8" s="29">
        <v>61.482308494598534</v>
      </c>
      <c r="AV8" s="29">
        <v>46.899045964204916</v>
      </c>
      <c r="AW8" s="29">
        <v>103.75949646756662</v>
      </c>
      <c r="AX8" s="29">
        <v>147.32833370049249</v>
      </c>
      <c r="AY8" s="29">
        <v>281.59522679512253</v>
      </c>
      <c r="AZ8" s="29">
        <v>100.14875159834637</v>
      </c>
      <c r="BA8" s="29">
        <v>758.3314097378319</v>
      </c>
      <c r="BB8" s="29">
        <v>73.128795576114229</v>
      </c>
      <c r="BC8" s="29">
        <v>49.005432181928263</v>
      </c>
      <c r="BD8" s="29">
        <v>199.67627948268671</v>
      </c>
      <c r="BE8" s="29">
        <v>10.864992700561142</v>
      </c>
      <c r="BF8" s="29">
        <v>2.992062465731403</v>
      </c>
      <c r="BG8" s="29">
        <v>29117.644273872851</v>
      </c>
      <c r="BH8" s="29">
        <v>30568.778817977447</v>
      </c>
      <c r="BI8" s="29">
        <v>1038.1653113021985</v>
      </c>
      <c r="BJ8" s="29">
        <v>3263.4361713403341</v>
      </c>
      <c r="BK8" s="29">
        <v>20.894142643222644</v>
      </c>
      <c r="BL8" s="29">
        <v>5275.1910894018984</v>
      </c>
      <c r="BM8" s="29">
        <v>29570.715659636484</v>
      </c>
      <c r="BN8" s="29">
        <v>68.223116675887539</v>
      </c>
      <c r="BO8" s="29">
        <v>547.33417111429549</v>
      </c>
      <c r="BP8" s="29">
        <v>489.81553253067142</v>
      </c>
      <c r="BQ8" s="29">
        <v>30.607392735169945</v>
      </c>
      <c r="BR8" s="29">
        <v>43.97885397331558</v>
      </c>
      <c r="BS8" s="29">
        <v>0</v>
      </c>
      <c r="BT8" s="59">
        <f t="shared" si="0"/>
        <v>15546517.105930774</v>
      </c>
      <c r="BU8" s="29">
        <v>57902.818607645284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738069.31997009832</v>
      </c>
      <c r="CG8" s="29">
        <v>0</v>
      </c>
      <c r="CH8" s="29">
        <v>-81920.008291725913</v>
      </c>
      <c r="CI8" s="29">
        <v>21799168.014878858</v>
      </c>
      <c r="CJ8" s="38">
        <f t="shared" si="1"/>
        <v>38059737.251095653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2250126.5517046889</v>
      </c>
      <c r="D9" s="29">
        <v>1318.8888494700461</v>
      </c>
      <c r="E9" s="29">
        <v>222767.87538017111</v>
      </c>
      <c r="F9" s="29">
        <v>12441.690486537682</v>
      </c>
      <c r="G9" s="29">
        <v>11018916.030437011</v>
      </c>
      <c r="H9" s="29">
        <v>21070.730700751941</v>
      </c>
      <c r="I9" s="29">
        <v>4118.3027738478731</v>
      </c>
      <c r="J9" s="29">
        <v>20813.716040070834</v>
      </c>
      <c r="K9" s="29">
        <v>5716.7192766987182</v>
      </c>
      <c r="L9" s="29">
        <v>1464.4268018471498</v>
      </c>
      <c r="M9" s="29">
        <v>512551.98291953222</v>
      </c>
      <c r="N9" s="29">
        <v>373877.55601348827</v>
      </c>
      <c r="O9" s="29">
        <v>39490.723533425706</v>
      </c>
      <c r="P9" s="29">
        <v>13178.213172272301</v>
      </c>
      <c r="Q9" s="29">
        <v>4478.1603798706674</v>
      </c>
      <c r="R9" s="29">
        <v>39724.837855997452</v>
      </c>
      <c r="S9" s="29">
        <v>17151.965982820766</v>
      </c>
      <c r="T9" s="29">
        <v>6425.1476306175082</v>
      </c>
      <c r="U9" s="29">
        <v>34152.136806321716</v>
      </c>
      <c r="V9" s="29">
        <v>2158.2021537486462</v>
      </c>
      <c r="W9" s="29">
        <v>1855.7609644708846</v>
      </c>
      <c r="X9" s="29">
        <v>22317.001618471033</v>
      </c>
      <c r="Y9" s="29">
        <v>3959.2698423052357</v>
      </c>
      <c r="Z9" s="29">
        <v>4255.8931536974123</v>
      </c>
      <c r="AA9" s="29">
        <v>681.96027386815297</v>
      </c>
      <c r="AB9" s="29">
        <v>7722.9524504393603</v>
      </c>
      <c r="AC9" s="29">
        <v>15680.521996945647</v>
      </c>
      <c r="AD9" s="29">
        <v>10204.784685891484</v>
      </c>
      <c r="AE9" s="29">
        <v>255641.54890185286</v>
      </c>
      <c r="AF9" s="29">
        <v>44737.134801961809</v>
      </c>
      <c r="AG9" s="29">
        <v>15891.880136441678</v>
      </c>
      <c r="AH9" s="29">
        <v>11748.086469043858</v>
      </c>
      <c r="AI9" s="29">
        <v>6345.5018880031848</v>
      </c>
      <c r="AJ9" s="29">
        <v>8731.2207481786481</v>
      </c>
      <c r="AK9" s="29">
        <v>2491.7324444421429</v>
      </c>
      <c r="AL9" s="29">
        <v>6342657.8833707618</v>
      </c>
      <c r="AM9" s="29">
        <v>11742.500348671811</v>
      </c>
      <c r="AN9" s="29">
        <v>131019.00431934104</v>
      </c>
      <c r="AO9" s="29">
        <v>7145.9844174830614</v>
      </c>
      <c r="AP9" s="29">
        <v>37329.359737693841</v>
      </c>
      <c r="AQ9" s="29">
        <v>8109.4901385021712</v>
      </c>
      <c r="AR9" s="29">
        <v>9838.0506320819331</v>
      </c>
      <c r="AS9" s="29">
        <v>18111.107865651666</v>
      </c>
      <c r="AT9" s="29">
        <v>6544.3026285803371</v>
      </c>
      <c r="AU9" s="29">
        <v>5329.9662809846495</v>
      </c>
      <c r="AV9" s="29">
        <v>163.8760409216685</v>
      </c>
      <c r="AW9" s="29">
        <v>141.36853725592823</v>
      </c>
      <c r="AX9" s="29">
        <v>42383.05007363922</v>
      </c>
      <c r="AY9" s="29">
        <v>20070.980165521414</v>
      </c>
      <c r="AZ9" s="29">
        <v>4486.2620826228958</v>
      </c>
      <c r="BA9" s="29">
        <v>1035.9202294352021</v>
      </c>
      <c r="BB9" s="29">
        <v>8665.567412773511</v>
      </c>
      <c r="BC9" s="29">
        <v>10924.466613275241</v>
      </c>
      <c r="BD9" s="29">
        <v>10110.028684164281</v>
      </c>
      <c r="BE9" s="29">
        <v>3235.8186355825565</v>
      </c>
      <c r="BF9" s="29">
        <v>1714.1584123050488</v>
      </c>
      <c r="BG9" s="29">
        <v>23368.939052145874</v>
      </c>
      <c r="BH9" s="29">
        <v>272044.888446189</v>
      </c>
      <c r="BI9" s="29">
        <v>1830.027693980807</v>
      </c>
      <c r="BJ9" s="29">
        <v>122692.97805016542</v>
      </c>
      <c r="BK9" s="29">
        <v>8898.7675283530571</v>
      </c>
      <c r="BL9" s="29">
        <v>224327.34282862541</v>
      </c>
      <c r="BM9" s="29">
        <v>1010210.9932382731</v>
      </c>
      <c r="BN9" s="29">
        <v>88271.947235470725</v>
      </c>
      <c r="BO9" s="29">
        <v>50407.36134604027</v>
      </c>
      <c r="BP9" s="29">
        <v>174822.20138509481</v>
      </c>
      <c r="BQ9" s="29">
        <v>2276.0211132646182</v>
      </c>
      <c r="BR9" s="29">
        <v>4721.5142723195595</v>
      </c>
      <c r="BS9" s="29">
        <v>0</v>
      </c>
      <c r="BT9" s="59">
        <f t="shared" si="0"/>
        <v>23678841.238092367</v>
      </c>
      <c r="BU9" s="29">
        <v>27026114.954067532</v>
      </c>
      <c r="BV9" s="29">
        <v>0</v>
      </c>
      <c r="BW9" s="29">
        <v>11412.348322450849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22147.212280464388</v>
      </c>
      <c r="CE9" s="29">
        <v>0</v>
      </c>
      <c r="CF9" s="29">
        <v>827973.13927430438</v>
      </c>
      <c r="CG9" s="29">
        <v>0</v>
      </c>
      <c r="CH9" s="29">
        <v>413642.85501905042</v>
      </c>
      <c r="CI9" s="29">
        <v>65034674.631611727</v>
      </c>
      <c r="CJ9" s="38">
        <f t="shared" si="1"/>
        <v>117014806.37866789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1656.9953622319047</v>
      </c>
      <c r="D10" s="29">
        <v>189.09084172287382</v>
      </c>
      <c r="E10" s="29">
        <v>14331.113063225339</v>
      </c>
      <c r="F10" s="29">
        <v>1009.4282438684404</v>
      </c>
      <c r="G10" s="29">
        <v>10891.051534929853</v>
      </c>
      <c r="H10" s="29">
        <v>1354576.7451648307</v>
      </c>
      <c r="I10" s="29">
        <v>3182.7401476562359</v>
      </c>
      <c r="J10" s="29">
        <v>10710.174748320571</v>
      </c>
      <c r="K10" s="29">
        <v>2606.3928914642174</v>
      </c>
      <c r="L10" s="29">
        <v>637.94333328190999</v>
      </c>
      <c r="M10" s="29">
        <v>5009.0938255354467</v>
      </c>
      <c r="N10" s="29">
        <v>4673.0529631000918</v>
      </c>
      <c r="O10" s="29">
        <v>18497.465118700278</v>
      </c>
      <c r="P10" s="29">
        <v>19758.425171070288</v>
      </c>
      <c r="Q10" s="29">
        <v>2481.552433127019</v>
      </c>
      <c r="R10" s="29">
        <v>12216.873192364039</v>
      </c>
      <c r="S10" s="29">
        <v>30568.281549760442</v>
      </c>
      <c r="T10" s="29">
        <v>18635.109211200084</v>
      </c>
      <c r="U10" s="29">
        <v>87581.837902000872</v>
      </c>
      <c r="V10" s="29">
        <v>9326.4244786604213</v>
      </c>
      <c r="W10" s="29">
        <v>27323.726929992325</v>
      </c>
      <c r="X10" s="29">
        <v>115324.79119608016</v>
      </c>
      <c r="Y10" s="29">
        <v>14894.807117572371</v>
      </c>
      <c r="Z10" s="29">
        <v>2090.510676948888</v>
      </c>
      <c r="AA10" s="29">
        <v>203.21532058240729</v>
      </c>
      <c r="AB10" s="29">
        <v>4456.2375069283453</v>
      </c>
      <c r="AC10" s="29">
        <v>168778.23496270538</v>
      </c>
      <c r="AD10" s="29">
        <v>4027.6093152670937</v>
      </c>
      <c r="AE10" s="29">
        <v>20063.483123305788</v>
      </c>
      <c r="AF10" s="29">
        <v>6760.6331533899838</v>
      </c>
      <c r="AG10" s="29">
        <v>6216.1281871175815</v>
      </c>
      <c r="AH10" s="29">
        <v>6311.1737048278173</v>
      </c>
      <c r="AI10" s="29">
        <v>7448.6403289386235</v>
      </c>
      <c r="AJ10" s="29">
        <v>1096.4729705896596</v>
      </c>
      <c r="AK10" s="29">
        <v>5885.7448926733468</v>
      </c>
      <c r="AL10" s="29">
        <v>8920.2901513848865</v>
      </c>
      <c r="AM10" s="29">
        <v>2036.4635599970588</v>
      </c>
      <c r="AN10" s="29">
        <v>40438.811316206833</v>
      </c>
      <c r="AO10" s="29">
        <v>8006.0861381366121</v>
      </c>
      <c r="AP10" s="29">
        <v>7446.9460020924571</v>
      </c>
      <c r="AQ10" s="29">
        <v>1070.0980633450308</v>
      </c>
      <c r="AR10" s="29">
        <v>1684.5854552082976</v>
      </c>
      <c r="AS10" s="29">
        <v>592.08873411651211</v>
      </c>
      <c r="AT10" s="29">
        <v>193.09110305831882</v>
      </c>
      <c r="AU10" s="29">
        <v>860.12978399360372</v>
      </c>
      <c r="AV10" s="29">
        <v>1782.6914953643707</v>
      </c>
      <c r="AW10" s="29">
        <v>1389.5657542886383</v>
      </c>
      <c r="AX10" s="29">
        <v>2045.1975657984854</v>
      </c>
      <c r="AY10" s="29">
        <v>3802.0916689568758</v>
      </c>
      <c r="AZ10" s="29">
        <v>1265.8200432106041</v>
      </c>
      <c r="BA10" s="29">
        <v>109.62182750432008</v>
      </c>
      <c r="BB10" s="29">
        <v>1006.8203263489582</v>
      </c>
      <c r="BC10" s="29">
        <v>714.97557332359554</v>
      </c>
      <c r="BD10" s="29">
        <v>2722.319011057275</v>
      </c>
      <c r="BE10" s="29">
        <v>352.81017036190082</v>
      </c>
      <c r="BF10" s="29">
        <v>171.54601976192839</v>
      </c>
      <c r="BG10" s="29">
        <v>48125.75095090222</v>
      </c>
      <c r="BH10" s="29">
        <v>27156.963311461921</v>
      </c>
      <c r="BI10" s="29">
        <v>2813.9608767722857</v>
      </c>
      <c r="BJ10" s="29">
        <v>10502.881002418653</v>
      </c>
      <c r="BK10" s="29">
        <v>293.18891805493439</v>
      </c>
      <c r="BL10" s="29">
        <v>49337.084031077626</v>
      </c>
      <c r="BM10" s="29">
        <v>96232.437913110538</v>
      </c>
      <c r="BN10" s="29">
        <v>16743.43579859626</v>
      </c>
      <c r="BO10" s="29">
        <v>8561.6077172186269</v>
      </c>
      <c r="BP10" s="29">
        <v>19765.183021427143</v>
      </c>
      <c r="BQ10" s="29">
        <v>831.02552030563527</v>
      </c>
      <c r="BR10" s="29">
        <v>40403.390052111368</v>
      </c>
      <c r="BS10" s="29">
        <v>0</v>
      </c>
      <c r="BT10" s="59">
        <f t="shared" si="0"/>
        <v>2406800.1594409444</v>
      </c>
      <c r="BU10" s="29">
        <v>1356078.0178335041</v>
      </c>
      <c r="BV10" s="29">
        <v>0</v>
      </c>
      <c r="BW10" s="29">
        <v>15849.895977599457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327.26057710857208</v>
      </c>
      <c r="CD10" s="29">
        <v>480481.9523311815</v>
      </c>
      <c r="CE10" s="29">
        <v>0</v>
      </c>
      <c r="CF10" s="29">
        <v>49203.244798609972</v>
      </c>
      <c r="CG10" s="29">
        <v>0</v>
      </c>
      <c r="CH10" s="29">
        <v>432485.22220473032</v>
      </c>
      <c r="CI10" s="29">
        <v>10656299.619294634</v>
      </c>
      <c r="CJ10" s="38">
        <f t="shared" si="1"/>
        <v>15397525.372458313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16799.712273846886</v>
      </c>
      <c r="D11" s="29">
        <v>1446.2834533769781</v>
      </c>
      <c r="E11" s="29">
        <v>178.7856472742246</v>
      </c>
      <c r="F11" s="29">
        <v>12202.899685775104</v>
      </c>
      <c r="G11" s="29">
        <v>42516.160394296559</v>
      </c>
      <c r="H11" s="29">
        <v>5645.7764268953733</v>
      </c>
      <c r="I11" s="29">
        <v>792781.91081124044</v>
      </c>
      <c r="J11" s="29">
        <v>10687.679690335242</v>
      </c>
      <c r="K11" s="29">
        <v>4242.6973125846434</v>
      </c>
      <c r="L11" s="29">
        <v>830.56896647367137</v>
      </c>
      <c r="M11" s="29">
        <v>22047.289306142382</v>
      </c>
      <c r="N11" s="29">
        <v>4442.0950735634015</v>
      </c>
      <c r="O11" s="29">
        <v>18820.707097181486</v>
      </c>
      <c r="P11" s="29">
        <v>55709.586169578848</v>
      </c>
      <c r="Q11" s="29">
        <v>17679.758842401316</v>
      </c>
      <c r="R11" s="29">
        <v>79341.054609853905</v>
      </c>
      <c r="S11" s="29">
        <v>73210.469136177795</v>
      </c>
      <c r="T11" s="29">
        <v>34071.847003191389</v>
      </c>
      <c r="U11" s="29">
        <v>102604.87220573134</v>
      </c>
      <c r="V11" s="29">
        <v>33704.651473646809</v>
      </c>
      <c r="W11" s="29">
        <v>80655.895486484049</v>
      </c>
      <c r="X11" s="29">
        <v>1133940.1950479846</v>
      </c>
      <c r="Y11" s="29">
        <v>35023.342913407658</v>
      </c>
      <c r="Z11" s="29">
        <v>17365.16620618755</v>
      </c>
      <c r="AA11" s="29">
        <v>218.93206805059398</v>
      </c>
      <c r="AB11" s="29">
        <v>35637.260531090033</v>
      </c>
      <c r="AC11" s="29">
        <v>4851479.1430893838</v>
      </c>
      <c r="AD11" s="29">
        <v>10129.248070718782</v>
      </c>
      <c r="AE11" s="29">
        <v>238406.81605921313</v>
      </c>
      <c r="AF11" s="29">
        <v>10974.245536819775</v>
      </c>
      <c r="AG11" s="29">
        <v>40854.946342978954</v>
      </c>
      <c r="AH11" s="29">
        <v>1403.744680580073</v>
      </c>
      <c r="AI11" s="29">
        <v>5974.3725090513472</v>
      </c>
      <c r="AJ11" s="29">
        <v>15970.754885182037</v>
      </c>
      <c r="AK11" s="29">
        <v>1953.5020641169992</v>
      </c>
      <c r="AL11" s="29">
        <v>6290.8027929809787</v>
      </c>
      <c r="AM11" s="29">
        <v>1633.1240177248314</v>
      </c>
      <c r="AN11" s="29">
        <v>5240.2605040993167</v>
      </c>
      <c r="AO11" s="29">
        <v>7889.5709678287558</v>
      </c>
      <c r="AP11" s="29">
        <v>7388.5173005248498</v>
      </c>
      <c r="AQ11" s="29">
        <v>915.42651774493743</v>
      </c>
      <c r="AR11" s="29">
        <v>1761.0659838959236</v>
      </c>
      <c r="AS11" s="29">
        <v>594.98128868507331</v>
      </c>
      <c r="AT11" s="29">
        <v>184.9618035516628</v>
      </c>
      <c r="AU11" s="29">
        <v>5413.7098375560927</v>
      </c>
      <c r="AV11" s="29">
        <v>9579.590664186695</v>
      </c>
      <c r="AW11" s="29">
        <v>24118.356972764079</v>
      </c>
      <c r="AX11" s="29">
        <v>3252.9197240315771</v>
      </c>
      <c r="AY11" s="29">
        <v>3505.0262179575525</v>
      </c>
      <c r="AZ11" s="29">
        <v>1191.0491299600615</v>
      </c>
      <c r="BA11" s="29">
        <v>463.72776111657805</v>
      </c>
      <c r="BB11" s="29">
        <v>860.04902489028984</v>
      </c>
      <c r="BC11" s="29">
        <v>579.15757595453738</v>
      </c>
      <c r="BD11" s="29">
        <v>2451.5060654959634</v>
      </c>
      <c r="BE11" s="29">
        <v>485.22585379056534</v>
      </c>
      <c r="BF11" s="29">
        <v>140.81797785712399</v>
      </c>
      <c r="BG11" s="29">
        <v>32565.330801185766</v>
      </c>
      <c r="BH11" s="29">
        <v>10691.117974971319</v>
      </c>
      <c r="BI11" s="29">
        <v>846.03046755490402</v>
      </c>
      <c r="BJ11" s="29">
        <v>11841.182996060843</v>
      </c>
      <c r="BK11" s="29">
        <v>280.87072617173789</v>
      </c>
      <c r="BL11" s="29">
        <v>4217.9894117269314</v>
      </c>
      <c r="BM11" s="29">
        <v>7623.2661853717691</v>
      </c>
      <c r="BN11" s="29">
        <v>30472.92095543136</v>
      </c>
      <c r="BO11" s="29">
        <v>12632.154412856829</v>
      </c>
      <c r="BP11" s="29">
        <v>7518.850530744101</v>
      </c>
      <c r="BQ11" s="29">
        <v>17489.329651514494</v>
      </c>
      <c r="BR11" s="29">
        <v>2170.9932904051916</v>
      </c>
      <c r="BS11" s="29">
        <v>0</v>
      </c>
      <c r="BT11" s="59">
        <f t="shared" si="0"/>
        <v>8031242.2564574117</v>
      </c>
      <c r="BU11" s="29">
        <v>352897.19211989321</v>
      </c>
      <c r="BV11" s="29">
        <v>0</v>
      </c>
      <c r="BW11" s="29">
        <v>21.0017498838534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6479.0235212716043</v>
      </c>
      <c r="CD11" s="29">
        <v>431481.84635806619</v>
      </c>
      <c r="CE11" s="29">
        <v>0</v>
      </c>
      <c r="CF11" s="29">
        <v>31457.579299016055</v>
      </c>
      <c r="CG11" s="29">
        <v>0</v>
      </c>
      <c r="CH11" s="29">
        <v>207111.73815790747</v>
      </c>
      <c r="CI11" s="29">
        <v>4678758.5315980576</v>
      </c>
      <c r="CJ11" s="38">
        <f t="shared" si="1"/>
        <v>13739449.169261508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36342.636860531369</v>
      </c>
      <c r="D12" s="29">
        <v>543.24805712234763</v>
      </c>
      <c r="E12" s="29">
        <v>784.01891236126596</v>
      </c>
      <c r="F12" s="29">
        <v>22896.789814833053</v>
      </c>
      <c r="G12" s="29">
        <v>1268838.7382918629</v>
      </c>
      <c r="H12" s="29">
        <v>58373.796485749815</v>
      </c>
      <c r="I12" s="29">
        <v>163514.91782051686</v>
      </c>
      <c r="J12" s="29">
        <v>492123.3306658534</v>
      </c>
      <c r="K12" s="29">
        <v>307213.90234801918</v>
      </c>
      <c r="L12" s="29">
        <v>601.8340545355411</v>
      </c>
      <c r="M12" s="29">
        <v>112126.53770812489</v>
      </c>
      <c r="N12" s="29">
        <v>143621.82474186589</v>
      </c>
      <c r="O12" s="29">
        <v>328178.01272065815</v>
      </c>
      <c r="P12" s="29">
        <v>117969.84004366642</v>
      </c>
      <c r="Q12" s="29">
        <v>15554.710781555495</v>
      </c>
      <c r="R12" s="29">
        <v>125441.12496022033</v>
      </c>
      <c r="S12" s="29">
        <v>115064.08962561231</v>
      </c>
      <c r="T12" s="29">
        <v>65267.917989606627</v>
      </c>
      <c r="U12" s="29">
        <v>136867.63029896611</v>
      </c>
      <c r="V12" s="29">
        <v>32257.195504625241</v>
      </c>
      <c r="W12" s="29">
        <v>8969.0434090368271</v>
      </c>
      <c r="X12" s="29">
        <v>185214.72886302319</v>
      </c>
      <c r="Y12" s="29">
        <v>35886.621263192465</v>
      </c>
      <c r="Z12" s="29">
        <v>3009.8956547750304</v>
      </c>
      <c r="AA12" s="29">
        <v>423.78182119814574</v>
      </c>
      <c r="AB12" s="29">
        <v>70843.669373511279</v>
      </c>
      <c r="AC12" s="29">
        <v>31128.681851599744</v>
      </c>
      <c r="AD12" s="29">
        <v>223336.48625991456</v>
      </c>
      <c r="AE12" s="29">
        <v>1472252.9263036025</v>
      </c>
      <c r="AF12" s="29">
        <v>156867.46182396813</v>
      </c>
      <c r="AG12" s="29">
        <v>73955.015722312703</v>
      </c>
      <c r="AH12" s="29">
        <v>1995.0002408508728</v>
      </c>
      <c r="AI12" s="29">
        <v>18419.019045957619</v>
      </c>
      <c r="AJ12" s="29">
        <v>2193.8464988414412</v>
      </c>
      <c r="AK12" s="29">
        <v>25369.963156565307</v>
      </c>
      <c r="AL12" s="29">
        <v>4703.1648798316583</v>
      </c>
      <c r="AM12" s="29">
        <v>162804.41322748942</v>
      </c>
      <c r="AN12" s="29">
        <v>4469.2409407931518</v>
      </c>
      <c r="AO12" s="29">
        <v>105518.60996190993</v>
      </c>
      <c r="AP12" s="29">
        <v>30129.951325068858</v>
      </c>
      <c r="AQ12" s="29">
        <v>52531.552006733444</v>
      </c>
      <c r="AR12" s="29">
        <v>5777.6362255593795</v>
      </c>
      <c r="AS12" s="29">
        <v>33692.279973987919</v>
      </c>
      <c r="AT12" s="29">
        <v>4397.5191007425565</v>
      </c>
      <c r="AU12" s="29">
        <v>2407.7600874465456</v>
      </c>
      <c r="AV12" s="29">
        <v>619.5205936429129</v>
      </c>
      <c r="AW12" s="29">
        <v>940.94703124154955</v>
      </c>
      <c r="AX12" s="29">
        <v>19121.202611189816</v>
      </c>
      <c r="AY12" s="29">
        <v>22526.698645489156</v>
      </c>
      <c r="AZ12" s="29">
        <v>3049.0527493535078</v>
      </c>
      <c r="BA12" s="29">
        <v>19399.787456494356</v>
      </c>
      <c r="BB12" s="29">
        <v>108952.80093374137</v>
      </c>
      <c r="BC12" s="29">
        <v>9643.1464428367508</v>
      </c>
      <c r="BD12" s="29">
        <v>6579.7607444083915</v>
      </c>
      <c r="BE12" s="29">
        <v>2660.9205132585898</v>
      </c>
      <c r="BF12" s="29">
        <v>2209.5642995032126</v>
      </c>
      <c r="BG12" s="29">
        <v>141089.26425048514</v>
      </c>
      <c r="BH12" s="29">
        <v>141598.3243821596</v>
      </c>
      <c r="BI12" s="29">
        <v>3352.966009882919</v>
      </c>
      <c r="BJ12" s="29">
        <v>140235.16748755524</v>
      </c>
      <c r="BK12" s="29">
        <v>3469.3557437676254</v>
      </c>
      <c r="BL12" s="29">
        <v>63980.553219917361</v>
      </c>
      <c r="BM12" s="29">
        <v>58572.057491347892</v>
      </c>
      <c r="BN12" s="29">
        <v>39789.869502730646</v>
      </c>
      <c r="BO12" s="29">
        <v>20654.282392271649</v>
      </c>
      <c r="BP12" s="29">
        <v>33552.525956956073</v>
      </c>
      <c r="BQ12" s="29">
        <v>17611.838814182611</v>
      </c>
      <c r="BR12" s="29">
        <v>2611.001923238337</v>
      </c>
      <c r="BS12" s="29">
        <v>0</v>
      </c>
      <c r="BT12" s="59">
        <f t="shared" si="0"/>
        <v>7122100.9758998575</v>
      </c>
      <c r="BU12" s="29">
        <v>118055.13381634974</v>
      </c>
      <c r="BV12" s="29">
        <v>0</v>
      </c>
      <c r="BW12" s="29">
        <v>33730.090282326673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4471.6345554664777</v>
      </c>
      <c r="CE12" s="29">
        <v>0</v>
      </c>
      <c r="CF12" s="29">
        <v>45208.250663604995</v>
      </c>
      <c r="CG12" s="29">
        <v>0</v>
      </c>
      <c r="CH12" s="29">
        <v>-165803.28129713403</v>
      </c>
      <c r="CI12" s="29">
        <v>3870234.4507402303</v>
      </c>
      <c r="CJ12" s="38">
        <f t="shared" si="1"/>
        <v>11027997.2546607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6290.9600326599257</v>
      </c>
      <c r="D13" s="29">
        <v>937.78916515384287</v>
      </c>
      <c r="E13" s="29">
        <v>528.63381310836292</v>
      </c>
      <c r="F13" s="29">
        <v>5544.4718101855378</v>
      </c>
      <c r="G13" s="29">
        <v>102857.83746973635</v>
      </c>
      <c r="H13" s="29">
        <v>23648.511237622479</v>
      </c>
      <c r="I13" s="29">
        <v>17744.614748985063</v>
      </c>
      <c r="J13" s="29">
        <v>108962.0210791844</v>
      </c>
      <c r="K13" s="29">
        <v>2121769.2803639234</v>
      </c>
      <c r="L13" s="29">
        <v>1755.8450914717891</v>
      </c>
      <c r="M13" s="29">
        <v>30559.786742008211</v>
      </c>
      <c r="N13" s="29">
        <v>49273.793780284919</v>
      </c>
      <c r="O13" s="29">
        <v>33659.603523181686</v>
      </c>
      <c r="P13" s="29">
        <v>20333.65756523034</v>
      </c>
      <c r="Q13" s="29">
        <v>3797.3667859073257</v>
      </c>
      <c r="R13" s="29">
        <v>26461.215476495021</v>
      </c>
      <c r="S13" s="29">
        <v>60278.65596295915</v>
      </c>
      <c r="T13" s="29">
        <v>14270.179567798756</v>
      </c>
      <c r="U13" s="29">
        <v>68436.100013443152</v>
      </c>
      <c r="V13" s="29">
        <v>5010.5206827841703</v>
      </c>
      <c r="W13" s="29">
        <v>2464.9544272649759</v>
      </c>
      <c r="X13" s="29">
        <v>59749.445657705437</v>
      </c>
      <c r="Y13" s="29">
        <v>7604.8817360404018</v>
      </c>
      <c r="Z13" s="29">
        <v>9410.4428210256774</v>
      </c>
      <c r="AA13" s="29">
        <v>1519.1132123729758</v>
      </c>
      <c r="AB13" s="29">
        <v>18152.805113929542</v>
      </c>
      <c r="AC13" s="29">
        <v>18343.736640835843</v>
      </c>
      <c r="AD13" s="29">
        <v>92256.305574625905</v>
      </c>
      <c r="AE13" s="29">
        <v>438532.60934135225</v>
      </c>
      <c r="AF13" s="29">
        <v>137909.12133912925</v>
      </c>
      <c r="AG13" s="29">
        <v>98699.748930788148</v>
      </c>
      <c r="AH13" s="29">
        <v>6910.0315190311003</v>
      </c>
      <c r="AI13" s="29">
        <v>41453.698194919714</v>
      </c>
      <c r="AJ13" s="29">
        <v>9907.3727346449905</v>
      </c>
      <c r="AK13" s="29">
        <v>60900.206444367737</v>
      </c>
      <c r="AL13" s="29">
        <v>16376.862829358859</v>
      </c>
      <c r="AM13" s="29">
        <v>3580606.2546596951</v>
      </c>
      <c r="AN13" s="29">
        <v>75043.787686136755</v>
      </c>
      <c r="AO13" s="29">
        <v>255176.37164091886</v>
      </c>
      <c r="AP13" s="29">
        <v>323345.75516487396</v>
      </c>
      <c r="AQ13" s="29">
        <v>247097.38511663844</v>
      </c>
      <c r="AR13" s="29">
        <v>53000.184246679528</v>
      </c>
      <c r="AS13" s="29">
        <v>436675.51155516668</v>
      </c>
      <c r="AT13" s="29">
        <v>152911.60511802457</v>
      </c>
      <c r="AU13" s="29">
        <v>7068.7324964140598</v>
      </c>
      <c r="AV13" s="29">
        <v>1742.5551245594481</v>
      </c>
      <c r="AW13" s="29">
        <v>621.22738164249768</v>
      </c>
      <c r="AX13" s="29">
        <v>269682.76304774603</v>
      </c>
      <c r="AY13" s="29">
        <v>278374.24171001936</v>
      </c>
      <c r="AZ13" s="29">
        <v>15972.613124662197</v>
      </c>
      <c r="BA13" s="29">
        <v>33734.546989255883</v>
      </c>
      <c r="BB13" s="29">
        <v>2059520.6248554371</v>
      </c>
      <c r="BC13" s="29">
        <v>122523.29028043826</v>
      </c>
      <c r="BD13" s="29">
        <v>23041.90993281818</v>
      </c>
      <c r="BE13" s="29">
        <v>36886.265356662974</v>
      </c>
      <c r="BF13" s="29">
        <v>15810.813605360207</v>
      </c>
      <c r="BG13" s="29">
        <v>132549.23401137182</v>
      </c>
      <c r="BH13" s="29">
        <v>532013.34721914935</v>
      </c>
      <c r="BI13" s="29">
        <v>7798.3947924467002</v>
      </c>
      <c r="BJ13" s="29">
        <v>226833.35812886953</v>
      </c>
      <c r="BK13" s="29">
        <v>14779.167712540346</v>
      </c>
      <c r="BL13" s="29">
        <v>115198.56122823621</v>
      </c>
      <c r="BM13" s="29">
        <v>57163.616633297839</v>
      </c>
      <c r="BN13" s="29">
        <v>126822.24474653948</v>
      </c>
      <c r="BO13" s="29">
        <v>59086.217846630883</v>
      </c>
      <c r="BP13" s="29">
        <v>186477.09661572508</v>
      </c>
      <c r="BQ13" s="29">
        <v>5911.3168771969158</v>
      </c>
      <c r="BR13" s="29">
        <v>15005.687434535854</v>
      </c>
      <c r="BS13" s="29">
        <v>0</v>
      </c>
      <c r="BT13" s="59">
        <f t="shared" si="0"/>
        <v>13190786.863769211</v>
      </c>
      <c r="BU13" s="29">
        <v>277625.48224152572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23076.18559208047</v>
      </c>
      <c r="CE13" s="29">
        <v>0</v>
      </c>
      <c r="CF13" s="29">
        <v>187220.29360472102</v>
      </c>
      <c r="CG13" s="29">
        <v>0</v>
      </c>
      <c r="CH13" s="29">
        <v>-10869.179348451904</v>
      </c>
      <c r="CI13" s="29">
        <v>1528404.7936949234</v>
      </c>
      <c r="CJ13" s="38">
        <f t="shared" si="1"/>
        <v>15196244.43955401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401630.33269072173</v>
      </c>
      <c r="D14" s="29">
        <v>18785.297041058755</v>
      </c>
      <c r="E14" s="29">
        <v>240045.80772992736</v>
      </c>
      <c r="F14" s="29">
        <v>27551.122726738373</v>
      </c>
      <c r="G14" s="29">
        <v>140480.51847806328</v>
      </c>
      <c r="H14" s="29">
        <v>10026.350271471752</v>
      </c>
      <c r="I14" s="29">
        <v>22264.626789088587</v>
      </c>
      <c r="J14" s="29">
        <v>7518.5375155654383</v>
      </c>
      <c r="K14" s="29">
        <v>8007.6178672156184</v>
      </c>
      <c r="L14" s="29">
        <v>856249.92589403992</v>
      </c>
      <c r="M14" s="29">
        <v>173647.93508098001</v>
      </c>
      <c r="N14" s="29">
        <v>15349.768842193338</v>
      </c>
      <c r="O14" s="29">
        <v>21286.185397805773</v>
      </c>
      <c r="P14" s="29">
        <v>117793.02355783488</v>
      </c>
      <c r="Q14" s="29">
        <v>13890.602359617949</v>
      </c>
      <c r="R14" s="29">
        <v>57580.28889096561</v>
      </c>
      <c r="S14" s="29">
        <v>6835.2467338238821</v>
      </c>
      <c r="T14" s="29">
        <v>5995.8660505304861</v>
      </c>
      <c r="U14" s="29">
        <v>59497.62421586932</v>
      </c>
      <c r="V14" s="29">
        <v>6800.1326383725009</v>
      </c>
      <c r="W14" s="29">
        <v>4857.6596941240987</v>
      </c>
      <c r="X14" s="29">
        <v>31854.036455935027</v>
      </c>
      <c r="Y14" s="29">
        <v>15298.476174119183</v>
      </c>
      <c r="Z14" s="29">
        <v>140257.4641442257</v>
      </c>
      <c r="AA14" s="29">
        <v>1586.0340141798179</v>
      </c>
      <c r="AB14" s="29">
        <v>42250.080750010166</v>
      </c>
      <c r="AC14" s="29">
        <v>617680.13064203307</v>
      </c>
      <c r="AD14" s="29">
        <v>96954.194984504604</v>
      </c>
      <c r="AE14" s="29">
        <v>281073.44687143969</v>
      </c>
      <c r="AF14" s="29">
        <v>90657.603463897365</v>
      </c>
      <c r="AG14" s="29">
        <v>1014813.0586269265</v>
      </c>
      <c r="AH14" s="29">
        <v>249764.3886399834</v>
      </c>
      <c r="AI14" s="29">
        <v>439492.06422249414</v>
      </c>
      <c r="AJ14" s="29">
        <v>45597.142366157255</v>
      </c>
      <c r="AK14" s="29">
        <v>66531.590627851998</v>
      </c>
      <c r="AL14" s="29">
        <v>27137.33747825267</v>
      </c>
      <c r="AM14" s="29">
        <v>7776.4730931618269</v>
      </c>
      <c r="AN14" s="29">
        <v>7793.1378567139755</v>
      </c>
      <c r="AO14" s="29">
        <v>13832.313730568752</v>
      </c>
      <c r="AP14" s="29">
        <v>19963.340472154025</v>
      </c>
      <c r="AQ14" s="29">
        <v>13153.56479378013</v>
      </c>
      <c r="AR14" s="29">
        <v>2225.0347823751781</v>
      </c>
      <c r="AS14" s="29">
        <v>1979.2300531927588</v>
      </c>
      <c r="AT14" s="29">
        <v>11571.167440364248</v>
      </c>
      <c r="AU14" s="29">
        <v>33226.573266753214</v>
      </c>
      <c r="AV14" s="29">
        <v>5642.7204264042357</v>
      </c>
      <c r="AW14" s="29">
        <v>6176.8199163489026</v>
      </c>
      <c r="AX14" s="29">
        <v>21144.430965186235</v>
      </c>
      <c r="AY14" s="29">
        <v>19365.458935615323</v>
      </c>
      <c r="AZ14" s="29">
        <v>1469.3276431810696</v>
      </c>
      <c r="BA14" s="29">
        <v>2101.8312519493475</v>
      </c>
      <c r="BB14" s="29">
        <v>8274.2419846718076</v>
      </c>
      <c r="BC14" s="29">
        <v>13045.049416791118</v>
      </c>
      <c r="BD14" s="29">
        <v>8328.9517121149802</v>
      </c>
      <c r="BE14" s="29">
        <v>2004.4475130692761</v>
      </c>
      <c r="BF14" s="29">
        <v>3111.8087455124783</v>
      </c>
      <c r="BG14" s="29">
        <v>116524.98574411884</v>
      </c>
      <c r="BH14" s="29">
        <v>104410.30190538973</v>
      </c>
      <c r="BI14" s="29">
        <v>1591.1315754665507</v>
      </c>
      <c r="BJ14" s="29">
        <v>46844.85404138697</v>
      </c>
      <c r="BK14" s="29">
        <v>2038.3069615121369</v>
      </c>
      <c r="BL14" s="29">
        <v>29639.480077397362</v>
      </c>
      <c r="BM14" s="29">
        <v>38790.682458629795</v>
      </c>
      <c r="BN14" s="29">
        <v>21719.744962756842</v>
      </c>
      <c r="BO14" s="29">
        <v>15476.761287448777</v>
      </c>
      <c r="BP14" s="29">
        <v>6225.5339033679711</v>
      </c>
      <c r="BQ14" s="29">
        <v>26211.714273048787</v>
      </c>
      <c r="BR14" s="29">
        <v>19749.697513645653</v>
      </c>
      <c r="BS14" s="29">
        <v>0</v>
      </c>
      <c r="BT14" s="59">
        <f t="shared" si="0"/>
        <v>6008450.6386320973</v>
      </c>
      <c r="BU14" s="29">
        <v>4049825.3200784312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32.17221188286355</v>
      </c>
      <c r="CE14" s="29">
        <v>0</v>
      </c>
      <c r="CF14" s="29">
        <v>2357.5630292653923</v>
      </c>
      <c r="CG14" s="29">
        <v>0</v>
      </c>
      <c r="CH14" s="29">
        <v>967465.1100943709</v>
      </c>
      <c r="CI14" s="29">
        <v>7826848.487721052</v>
      </c>
      <c r="CJ14" s="38">
        <f t="shared" si="1"/>
        <v>18854979.291767098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936246.22263467847</v>
      </c>
      <c r="D15" s="29">
        <v>163.94459247410754</v>
      </c>
      <c r="E15" s="29">
        <v>1212.9343652967173</v>
      </c>
      <c r="F15" s="29">
        <v>26248.676866139791</v>
      </c>
      <c r="G15" s="29">
        <v>329935.43463016005</v>
      </c>
      <c r="H15" s="29">
        <v>288192.69139625906</v>
      </c>
      <c r="I15" s="29">
        <v>88991.395343786047</v>
      </c>
      <c r="J15" s="29">
        <v>69063.880861421465</v>
      </c>
      <c r="K15" s="29">
        <v>114243.03926441066</v>
      </c>
      <c r="L15" s="29">
        <v>7481.4785889336781</v>
      </c>
      <c r="M15" s="29">
        <v>1089897.9683997047</v>
      </c>
      <c r="N15" s="29">
        <v>567675.31837243319</v>
      </c>
      <c r="O15" s="29">
        <v>410051.83140074695</v>
      </c>
      <c r="P15" s="29">
        <v>132261.86346642624</v>
      </c>
      <c r="Q15" s="29">
        <v>96474.996976795956</v>
      </c>
      <c r="R15" s="29">
        <v>262399.46376792877</v>
      </c>
      <c r="S15" s="29">
        <v>89593.956007829533</v>
      </c>
      <c r="T15" s="29">
        <v>91381.360107014712</v>
      </c>
      <c r="U15" s="29">
        <v>238811.01502492564</v>
      </c>
      <c r="V15" s="29">
        <v>90895.008672283511</v>
      </c>
      <c r="W15" s="29">
        <v>57955.412392995393</v>
      </c>
      <c r="X15" s="29">
        <v>162682.32716402781</v>
      </c>
      <c r="Y15" s="29">
        <v>70063.927846023449</v>
      </c>
      <c r="Z15" s="29">
        <v>8965.7902007698376</v>
      </c>
      <c r="AA15" s="29">
        <v>568.0754298844239</v>
      </c>
      <c r="AB15" s="29">
        <v>91418.932194322464</v>
      </c>
      <c r="AC15" s="29">
        <v>720675.22146897763</v>
      </c>
      <c r="AD15" s="29">
        <v>99730.406644247836</v>
      </c>
      <c r="AE15" s="29">
        <v>354658.14377953735</v>
      </c>
      <c r="AF15" s="29">
        <v>24932.028933338494</v>
      </c>
      <c r="AG15" s="29">
        <v>114150.76330518963</v>
      </c>
      <c r="AH15" s="29">
        <v>10456.032708756578</v>
      </c>
      <c r="AI15" s="29">
        <v>7598.4659524152703</v>
      </c>
      <c r="AJ15" s="29">
        <v>6797.6465164435849</v>
      </c>
      <c r="AK15" s="29">
        <v>1462.3028054661568</v>
      </c>
      <c r="AL15" s="29">
        <v>43510.498960387544</v>
      </c>
      <c r="AM15" s="29">
        <v>56617.522733219259</v>
      </c>
      <c r="AN15" s="29">
        <v>14965.993008102112</v>
      </c>
      <c r="AO15" s="29">
        <v>5398.463777868732</v>
      </c>
      <c r="AP15" s="29">
        <v>15499.136027614866</v>
      </c>
      <c r="AQ15" s="29">
        <v>5638.8959218178788</v>
      </c>
      <c r="AR15" s="29">
        <v>4386.2642743214983</v>
      </c>
      <c r="AS15" s="29">
        <v>2679.8854295673727</v>
      </c>
      <c r="AT15" s="29">
        <v>457.08374087299569</v>
      </c>
      <c r="AU15" s="29">
        <v>2385.3057825640494</v>
      </c>
      <c r="AV15" s="29">
        <v>2713.9751339017885</v>
      </c>
      <c r="AW15" s="29">
        <v>457.53344066716829</v>
      </c>
      <c r="AX15" s="29">
        <v>3647.155848553225</v>
      </c>
      <c r="AY15" s="29">
        <v>7073.0310829626915</v>
      </c>
      <c r="AZ15" s="29">
        <v>4365.5700104326834</v>
      </c>
      <c r="BA15" s="29">
        <v>11342.385314171794</v>
      </c>
      <c r="BB15" s="29">
        <v>1986.9691148381007</v>
      </c>
      <c r="BC15" s="29">
        <v>2019.3816731717029</v>
      </c>
      <c r="BD15" s="29">
        <v>5998.3281234059614</v>
      </c>
      <c r="BE15" s="29">
        <v>688.50482444755085</v>
      </c>
      <c r="BF15" s="29">
        <v>487.50655909745899</v>
      </c>
      <c r="BG15" s="29">
        <v>364477.34071569878</v>
      </c>
      <c r="BH15" s="29">
        <v>49836.262035526808</v>
      </c>
      <c r="BI15" s="29">
        <v>1891.1930401977227</v>
      </c>
      <c r="BJ15" s="29">
        <v>52095.163852748883</v>
      </c>
      <c r="BK15" s="29">
        <v>657.33814199968231</v>
      </c>
      <c r="BL15" s="29">
        <v>87530.639442977888</v>
      </c>
      <c r="BM15" s="29">
        <v>50315.299776523505</v>
      </c>
      <c r="BN15" s="29">
        <v>17998.516368607659</v>
      </c>
      <c r="BO15" s="29">
        <v>10855.22715665036</v>
      </c>
      <c r="BP15" s="29">
        <v>14761.024367056032</v>
      </c>
      <c r="BQ15" s="29">
        <v>5461.9586544556432</v>
      </c>
      <c r="BR15" s="29">
        <v>108037.52605615441</v>
      </c>
      <c r="BS15" s="29">
        <v>0</v>
      </c>
      <c r="BT15" s="59">
        <f t="shared" si="0"/>
        <v>7619574.8384726327</v>
      </c>
      <c r="BU15" s="29">
        <v>691576.24099299184</v>
      </c>
      <c r="BV15" s="29">
        <v>0</v>
      </c>
      <c r="BW15" s="29">
        <v>1764.3526964351372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67891.314015501208</v>
      </c>
      <c r="CE15" s="29">
        <v>0</v>
      </c>
      <c r="CF15" s="29">
        <v>1930432.9496821528</v>
      </c>
      <c r="CG15" s="29">
        <v>0</v>
      </c>
      <c r="CH15" s="29">
        <v>81970.948519735786</v>
      </c>
      <c r="CI15" s="29">
        <v>13605400.485436654</v>
      </c>
      <c r="CJ15" s="38">
        <f t="shared" si="1"/>
        <v>23998611.129816107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139316.52936611295</v>
      </c>
      <c r="D16" s="29">
        <v>8.6662100210854156</v>
      </c>
      <c r="E16" s="29">
        <v>25493.328824256139</v>
      </c>
      <c r="F16" s="29">
        <v>8032.305261472462</v>
      </c>
      <c r="G16" s="29">
        <v>247474.85232033764</v>
      </c>
      <c r="H16" s="29">
        <v>2106.6844131670487</v>
      </c>
      <c r="I16" s="29">
        <v>697.50565498278331</v>
      </c>
      <c r="J16" s="29">
        <v>191.92497278645237</v>
      </c>
      <c r="K16" s="29">
        <v>82.160217932290948</v>
      </c>
      <c r="L16" s="29">
        <v>15.788894313998533</v>
      </c>
      <c r="M16" s="29">
        <v>272648.56933765783</v>
      </c>
      <c r="N16" s="29">
        <v>1236977.2643334793</v>
      </c>
      <c r="O16" s="29">
        <v>187412.98123898727</v>
      </c>
      <c r="P16" s="29">
        <v>1600.7434517929323</v>
      </c>
      <c r="Q16" s="29">
        <v>714.24844798018944</v>
      </c>
      <c r="R16" s="29">
        <v>1314.320533070917</v>
      </c>
      <c r="S16" s="29">
        <v>25862.554589699837</v>
      </c>
      <c r="T16" s="29">
        <v>1224.4784559560887</v>
      </c>
      <c r="U16" s="29">
        <v>12835.829182711523</v>
      </c>
      <c r="V16" s="29">
        <v>263.10812308479194</v>
      </c>
      <c r="W16" s="29">
        <v>237.93904271912757</v>
      </c>
      <c r="X16" s="29">
        <v>14499.572603329874</v>
      </c>
      <c r="Y16" s="29">
        <v>664.41178042990816</v>
      </c>
      <c r="Z16" s="29">
        <v>130.27524897404481</v>
      </c>
      <c r="AA16" s="29">
        <v>27.214012586408845</v>
      </c>
      <c r="AB16" s="29">
        <v>116.93168565778166</v>
      </c>
      <c r="AC16" s="29">
        <v>545.06296677021874</v>
      </c>
      <c r="AD16" s="29">
        <v>183.07637580180165</v>
      </c>
      <c r="AE16" s="29">
        <v>25662.211834848516</v>
      </c>
      <c r="AF16" s="29">
        <v>1058.9400760550566</v>
      </c>
      <c r="AG16" s="29">
        <v>269.43988103052834</v>
      </c>
      <c r="AH16" s="29">
        <v>75.430167574623283</v>
      </c>
      <c r="AI16" s="29">
        <v>419.12835144767018</v>
      </c>
      <c r="AJ16" s="29">
        <v>201.85394982762099</v>
      </c>
      <c r="AK16" s="29">
        <v>92.320237562504474</v>
      </c>
      <c r="AL16" s="29">
        <v>13959.255138095134</v>
      </c>
      <c r="AM16" s="29">
        <v>417.47921515591241</v>
      </c>
      <c r="AN16" s="29">
        <v>15269.295767555412</v>
      </c>
      <c r="AO16" s="29">
        <v>295.02777786915289</v>
      </c>
      <c r="AP16" s="29">
        <v>3141.3490452680444</v>
      </c>
      <c r="AQ16" s="29">
        <v>645.46520042837096</v>
      </c>
      <c r="AR16" s="29">
        <v>268.48093871483348</v>
      </c>
      <c r="AS16" s="29">
        <v>380.82832467787898</v>
      </c>
      <c r="AT16" s="29">
        <v>48.968125208544045</v>
      </c>
      <c r="AU16" s="29">
        <v>63.656028789572417</v>
      </c>
      <c r="AV16" s="29">
        <v>0</v>
      </c>
      <c r="AW16" s="29">
        <v>3.7825830849003821</v>
      </c>
      <c r="AX16" s="29">
        <v>2782.8272604831191</v>
      </c>
      <c r="AY16" s="29">
        <v>757.82296077503759</v>
      </c>
      <c r="AZ16" s="29">
        <v>21379.110634448993</v>
      </c>
      <c r="BA16" s="29">
        <v>5420.0102402165412</v>
      </c>
      <c r="BB16" s="29">
        <v>1243.617628681739</v>
      </c>
      <c r="BC16" s="29">
        <v>15229.767230470987</v>
      </c>
      <c r="BD16" s="29">
        <v>3027.3204042877719</v>
      </c>
      <c r="BE16" s="29">
        <v>203.9683982882614</v>
      </c>
      <c r="BF16" s="29">
        <v>8.6364388651455339</v>
      </c>
      <c r="BG16" s="29">
        <v>1128.6882593542464</v>
      </c>
      <c r="BH16" s="29">
        <v>20833.26310083158</v>
      </c>
      <c r="BI16" s="29">
        <v>1710.7662234383574</v>
      </c>
      <c r="BJ16" s="29">
        <v>16414.513957887644</v>
      </c>
      <c r="BK16" s="29">
        <v>30.063834549879864</v>
      </c>
      <c r="BL16" s="29">
        <v>392399.03822339838</v>
      </c>
      <c r="BM16" s="29">
        <v>82935.819696342296</v>
      </c>
      <c r="BN16" s="29">
        <v>3089.566328608907</v>
      </c>
      <c r="BO16" s="29">
        <v>5957.1395071935594</v>
      </c>
      <c r="BP16" s="29">
        <v>465.46890660109045</v>
      </c>
      <c r="BQ16" s="29">
        <v>54.458711151848313</v>
      </c>
      <c r="BR16" s="29">
        <v>130.74776974478647</v>
      </c>
      <c r="BS16" s="29">
        <v>0</v>
      </c>
      <c r="BT16" s="59">
        <f t="shared" si="0"/>
        <v>2818153.8559048874</v>
      </c>
      <c r="BU16" s="29">
        <v>541128.78128917795</v>
      </c>
      <c r="BV16" s="29">
        <v>0</v>
      </c>
      <c r="BW16" s="29">
        <v>504591.09801019984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65330.567218552962</v>
      </c>
      <c r="CE16" s="29">
        <v>0</v>
      </c>
      <c r="CF16" s="29">
        <v>3452060.0023523369</v>
      </c>
      <c r="CG16" s="29">
        <v>0</v>
      </c>
      <c r="CH16" s="29">
        <v>-134973.97057596585</v>
      </c>
      <c r="CI16" s="29">
        <v>23678004.159023315</v>
      </c>
      <c r="CJ16" s="38">
        <f t="shared" si="1"/>
        <v>30924294.493222505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42013.996864996356</v>
      </c>
      <c r="D17" s="29">
        <v>4845.5037791220702</v>
      </c>
      <c r="E17" s="29">
        <v>32410.721279218964</v>
      </c>
      <c r="F17" s="29">
        <v>51253.420636684496</v>
      </c>
      <c r="G17" s="29">
        <v>704398.18242002139</v>
      </c>
      <c r="H17" s="29">
        <v>132727.87087244636</v>
      </c>
      <c r="I17" s="29">
        <v>51798.73945476325</v>
      </c>
      <c r="J17" s="29">
        <v>128995.05282946756</v>
      </c>
      <c r="K17" s="29">
        <v>93685.548160685285</v>
      </c>
      <c r="L17" s="29">
        <v>7144.4047337513675</v>
      </c>
      <c r="M17" s="29">
        <v>180549.70907944531</v>
      </c>
      <c r="N17" s="29">
        <v>247867.61346708296</v>
      </c>
      <c r="O17" s="29">
        <v>959963.39196484198</v>
      </c>
      <c r="P17" s="29">
        <v>128134.84827170969</v>
      </c>
      <c r="Q17" s="29">
        <v>89524.566806084316</v>
      </c>
      <c r="R17" s="29">
        <v>352475.55185782799</v>
      </c>
      <c r="S17" s="29">
        <v>341144.49613815546</v>
      </c>
      <c r="T17" s="29">
        <v>237097.38604118291</v>
      </c>
      <c r="U17" s="29">
        <v>545023.56828667852</v>
      </c>
      <c r="V17" s="29">
        <v>56014.28463585976</v>
      </c>
      <c r="W17" s="29">
        <v>43080.29185388067</v>
      </c>
      <c r="X17" s="29">
        <v>571333.12670020817</v>
      </c>
      <c r="Y17" s="29">
        <v>74246.506222922995</v>
      </c>
      <c r="Z17" s="29">
        <v>16499.59601324187</v>
      </c>
      <c r="AA17" s="29">
        <v>1348.4201237639918</v>
      </c>
      <c r="AB17" s="29">
        <v>19751.667728723402</v>
      </c>
      <c r="AC17" s="29">
        <v>1971586.7830580848</v>
      </c>
      <c r="AD17" s="29">
        <v>491067.570249921</v>
      </c>
      <c r="AE17" s="29">
        <v>1268532.0117151302</v>
      </c>
      <c r="AF17" s="29">
        <v>174135.09928953316</v>
      </c>
      <c r="AG17" s="29">
        <v>85192.377095129661</v>
      </c>
      <c r="AH17" s="29">
        <v>9243.732873736004</v>
      </c>
      <c r="AI17" s="29">
        <v>63789.812237955412</v>
      </c>
      <c r="AJ17" s="29">
        <v>13308.540159938235</v>
      </c>
      <c r="AK17" s="29">
        <v>4967.4280176488955</v>
      </c>
      <c r="AL17" s="29">
        <v>46746.437133087922</v>
      </c>
      <c r="AM17" s="29">
        <v>30654.635479445431</v>
      </c>
      <c r="AN17" s="29">
        <v>15248.17512285982</v>
      </c>
      <c r="AO17" s="29">
        <v>18393.22876840872</v>
      </c>
      <c r="AP17" s="29">
        <v>30853.804094387553</v>
      </c>
      <c r="AQ17" s="29">
        <v>4376.4711917119494</v>
      </c>
      <c r="AR17" s="29">
        <v>6591.4281366041105</v>
      </c>
      <c r="AS17" s="29">
        <v>22807.575598148458</v>
      </c>
      <c r="AT17" s="29">
        <v>786.587746266669</v>
      </c>
      <c r="AU17" s="29">
        <v>3020.165560343306</v>
      </c>
      <c r="AV17" s="29">
        <v>6017.3847627438181</v>
      </c>
      <c r="AW17" s="29">
        <v>8941.9092193194992</v>
      </c>
      <c r="AX17" s="29">
        <v>7262.8840438146017</v>
      </c>
      <c r="AY17" s="29">
        <v>13269.446602753287</v>
      </c>
      <c r="AZ17" s="29">
        <v>10825.11286542832</v>
      </c>
      <c r="BA17" s="29">
        <v>12780.117275206088</v>
      </c>
      <c r="BB17" s="29">
        <v>3310.8468334700628</v>
      </c>
      <c r="BC17" s="29">
        <v>7653.605699137639</v>
      </c>
      <c r="BD17" s="29">
        <v>8145.4020544248242</v>
      </c>
      <c r="BE17" s="29">
        <v>485.48154907455495</v>
      </c>
      <c r="BF17" s="29">
        <v>1785.4594266082609</v>
      </c>
      <c r="BG17" s="29">
        <v>14491.665369050063</v>
      </c>
      <c r="BH17" s="29">
        <v>294672.52612058871</v>
      </c>
      <c r="BI17" s="29">
        <v>20524.651600106175</v>
      </c>
      <c r="BJ17" s="29">
        <v>184867.4329659082</v>
      </c>
      <c r="BK17" s="29">
        <v>2319.9152484217275</v>
      </c>
      <c r="BL17" s="29">
        <v>254760.82824678163</v>
      </c>
      <c r="BM17" s="29">
        <v>200433.08224780302</v>
      </c>
      <c r="BN17" s="29">
        <v>41354.252431161593</v>
      </c>
      <c r="BO17" s="29">
        <v>26197.098215990569</v>
      </c>
      <c r="BP17" s="29">
        <v>31629.537376301105</v>
      </c>
      <c r="BQ17" s="29">
        <v>25535.020192164382</v>
      </c>
      <c r="BR17" s="29">
        <v>3205.2648932162106</v>
      </c>
      <c r="BS17" s="29">
        <v>0</v>
      </c>
      <c r="BT17" s="59">
        <f t="shared" si="0"/>
        <v>10555099.25499058</v>
      </c>
      <c r="BU17" s="29">
        <v>523474.01551440271</v>
      </c>
      <c r="BV17" s="29">
        <v>0</v>
      </c>
      <c r="BW17" s="29">
        <v>3383.825829231866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182346.34436851225</v>
      </c>
      <c r="CE17" s="29">
        <v>0</v>
      </c>
      <c r="CF17" s="29">
        <v>328882.2533081671</v>
      </c>
      <c r="CG17" s="29">
        <v>0</v>
      </c>
      <c r="CH17" s="29">
        <v>42736.088699341366</v>
      </c>
      <c r="CI17" s="29">
        <v>9503090.5562818591</v>
      </c>
      <c r="CJ17" s="38">
        <f t="shared" si="1"/>
        <v>21139012.338992096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6183.0895718230186</v>
      </c>
      <c r="D18" s="29">
        <v>299.23736716421359</v>
      </c>
      <c r="E18" s="29">
        <v>98.709642607304843</v>
      </c>
      <c r="F18" s="29">
        <v>36258.901918443531</v>
      </c>
      <c r="G18" s="29">
        <v>80164.666978329973</v>
      </c>
      <c r="H18" s="29">
        <v>3232.3098458756026</v>
      </c>
      <c r="I18" s="29">
        <v>251058.42835793929</v>
      </c>
      <c r="J18" s="29">
        <v>7623.7298392345747</v>
      </c>
      <c r="K18" s="29">
        <v>286.38495481437946</v>
      </c>
      <c r="L18" s="29">
        <v>864.22978023780843</v>
      </c>
      <c r="M18" s="29">
        <v>70578.283657789681</v>
      </c>
      <c r="N18" s="29">
        <v>88984.864589921155</v>
      </c>
      <c r="O18" s="29">
        <v>54585.046465636457</v>
      </c>
      <c r="P18" s="29">
        <v>1412964.4226747404</v>
      </c>
      <c r="Q18" s="29">
        <v>25100.866734855474</v>
      </c>
      <c r="R18" s="29">
        <v>91522.520026744853</v>
      </c>
      <c r="S18" s="29">
        <v>48451.220547196506</v>
      </c>
      <c r="T18" s="29">
        <v>41249.764180918442</v>
      </c>
      <c r="U18" s="29">
        <v>131932.54689264929</v>
      </c>
      <c r="V18" s="29">
        <v>34897.762928255986</v>
      </c>
      <c r="W18" s="29">
        <v>36947.061174588925</v>
      </c>
      <c r="X18" s="29">
        <v>7473.6980686003863</v>
      </c>
      <c r="Y18" s="29">
        <v>27692.438906978648</v>
      </c>
      <c r="Z18" s="29">
        <v>1071.4036003390618</v>
      </c>
      <c r="AA18" s="29">
        <v>78.294214358187062</v>
      </c>
      <c r="AB18" s="29">
        <v>8222.1641032555563</v>
      </c>
      <c r="AC18" s="29">
        <v>11436693.359571828</v>
      </c>
      <c r="AD18" s="29">
        <v>19694.836913671061</v>
      </c>
      <c r="AE18" s="29">
        <v>44290.693714680689</v>
      </c>
      <c r="AF18" s="29">
        <v>5698.0453387703201</v>
      </c>
      <c r="AG18" s="29">
        <v>8160.6638105577686</v>
      </c>
      <c r="AH18" s="29">
        <v>525.40578496880778</v>
      </c>
      <c r="AI18" s="29">
        <v>6144.1964214891896</v>
      </c>
      <c r="AJ18" s="29">
        <v>894.91328640945483</v>
      </c>
      <c r="AK18" s="29">
        <v>168.61093969817381</v>
      </c>
      <c r="AL18" s="29">
        <v>1296.6238260153568</v>
      </c>
      <c r="AM18" s="29">
        <v>591.30204903210108</v>
      </c>
      <c r="AN18" s="29">
        <v>739.43221503583027</v>
      </c>
      <c r="AO18" s="29">
        <v>624.83161966283467</v>
      </c>
      <c r="AP18" s="29">
        <v>2776.8026977326499</v>
      </c>
      <c r="AQ18" s="29">
        <v>561.51377068425677</v>
      </c>
      <c r="AR18" s="29">
        <v>539.11952656374183</v>
      </c>
      <c r="AS18" s="29">
        <v>268.085567981564</v>
      </c>
      <c r="AT18" s="29">
        <v>70.361080152804632</v>
      </c>
      <c r="AU18" s="29">
        <v>435.25893543766347</v>
      </c>
      <c r="AV18" s="29">
        <v>49.788800225908126</v>
      </c>
      <c r="AW18" s="29">
        <v>117.66710006817279</v>
      </c>
      <c r="AX18" s="29">
        <v>1345.2874811873521</v>
      </c>
      <c r="AY18" s="29">
        <v>1406.8356295347294</v>
      </c>
      <c r="AZ18" s="29">
        <v>586.06168138375801</v>
      </c>
      <c r="BA18" s="29">
        <v>61.291948846018769</v>
      </c>
      <c r="BB18" s="29">
        <v>676.92003539928271</v>
      </c>
      <c r="BC18" s="29">
        <v>632.71286188495776</v>
      </c>
      <c r="BD18" s="29">
        <v>1746.1140955964179</v>
      </c>
      <c r="BE18" s="29">
        <v>123.27628725346987</v>
      </c>
      <c r="BF18" s="29">
        <v>65.284457119747202</v>
      </c>
      <c r="BG18" s="29">
        <v>5336.2919050244564</v>
      </c>
      <c r="BH18" s="29">
        <v>51215.025042067413</v>
      </c>
      <c r="BI18" s="29">
        <v>66.397509267368179</v>
      </c>
      <c r="BJ18" s="29">
        <v>4326.7100719482551</v>
      </c>
      <c r="BK18" s="29">
        <v>107.81987919411138</v>
      </c>
      <c r="BL18" s="29">
        <v>2732.3776944871261</v>
      </c>
      <c r="BM18" s="29">
        <v>5044.3899245050607</v>
      </c>
      <c r="BN18" s="29">
        <v>949.27444385320291</v>
      </c>
      <c r="BO18" s="29">
        <v>671.29123528058756</v>
      </c>
      <c r="BP18" s="29">
        <v>1629.3051000532694</v>
      </c>
      <c r="BQ18" s="29">
        <v>325.23854204339449</v>
      </c>
      <c r="BR18" s="29">
        <v>285.42047490113862</v>
      </c>
      <c r="BS18" s="29">
        <v>0</v>
      </c>
      <c r="BT18" s="59">
        <f t="shared" si="0"/>
        <v>14077496.886294799</v>
      </c>
      <c r="BU18" s="29">
        <v>173154.48831693083</v>
      </c>
      <c r="BV18" s="29">
        <v>0</v>
      </c>
      <c r="BW18" s="29">
        <v>28.971603768717351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165.9706735559385</v>
      </c>
      <c r="CD18" s="29">
        <v>55378.920893762464</v>
      </c>
      <c r="CE18" s="29">
        <v>0</v>
      </c>
      <c r="CF18" s="29">
        <v>131135.4614984428</v>
      </c>
      <c r="CG18" s="29">
        <v>18.711073261008885</v>
      </c>
      <c r="CH18" s="29">
        <v>141110.47282654536</v>
      </c>
      <c r="CI18" s="29">
        <v>4351893.3931868523</v>
      </c>
      <c r="CJ18" s="38">
        <f t="shared" si="1"/>
        <v>18930383.276367918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29144.32951418568</v>
      </c>
      <c r="D19" s="29">
        <v>50.096958955324013</v>
      </c>
      <c r="E19" s="29">
        <v>431.70616694455481</v>
      </c>
      <c r="F19" s="29">
        <v>1110.4068745835259</v>
      </c>
      <c r="G19" s="29">
        <v>59449.56153165135</v>
      </c>
      <c r="H19" s="29">
        <v>42097.672688556602</v>
      </c>
      <c r="I19" s="29">
        <v>34215.626311485357</v>
      </c>
      <c r="J19" s="29">
        <v>5707.9621411020162</v>
      </c>
      <c r="K19" s="29">
        <v>3226.9683296500416</v>
      </c>
      <c r="L19" s="29">
        <v>1624.2652423144123</v>
      </c>
      <c r="M19" s="29">
        <v>8350.7738119383866</v>
      </c>
      <c r="N19" s="29">
        <v>23132.659163554297</v>
      </c>
      <c r="O19" s="29">
        <v>118551.56925588718</v>
      </c>
      <c r="P19" s="29">
        <v>37313.936748988534</v>
      </c>
      <c r="Q19" s="29">
        <v>781728.60218690604</v>
      </c>
      <c r="R19" s="29">
        <v>1087301.6208954544</v>
      </c>
      <c r="S19" s="29">
        <v>162014.97789321913</v>
      </c>
      <c r="T19" s="29">
        <v>161733.08557058143</v>
      </c>
      <c r="U19" s="29">
        <v>1113887.3195104985</v>
      </c>
      <c r="V19" s="29">
        <v>263912.42843016825</v>
      </c>
      <c r="W19" s="29">
        <v>279770.08269374719</v>
      </c>
      <c r="X19" s="29">
        <v>123125.74886736018</v>
      </c>
      <c r="Y19" s="29">
        <v>175688.88801553554</v>
      </c>
      <c r="Z19" s="29">
        <v>3198.844189632362</v>
      </c>
      <c r="AA19" s="29">
        <v>391.36612885687657</v>
      </c>
      <c r="AB19" s="29">
        <v>28190.495484862433</v>
      </c>
      <c r="AC19" s="29">
        <v>887026.31418547197</v>
      </c>
      <c r="AD19" s="29">
        <v>40592.505498797713</v>
      </c>
      <c r="AE19" s="29">
        <v>101414.22538011908</v>
      </c>
      <c r="AF19" s="29">
        <v>11857.374620460083</v>
      </c>
      <c r="AG19" s="29">
        <v>16162.144021057407</v>
      </c>
      <c r="AH19" s="29">
        <v>1715.6148016892835</v>
      </c>
      <c r="AI19" s="29">
        <v>78161.358380363134</v>
      </c>
      <c r="AJ19" s="29">
        <v>1831.3671162694809</v>
      </c>
      <c r="AK19" s="29">
        <v>568.23445961903417</v>
      </c>
      <c r="AL19" s="29">
        <v>1772.4404879429653</v>
      </c>
      <c r="AM19" s="29">
        <v>2540.3860247968723</v>
      </c>
      <c r="AN19" s="29">
        <v>653.21828647736572</v>
      </c>
      <c r="AO19" s="29">
        <v>1922.4385969457858</v>
      </c>
      <c r="AP19" s="29">
        <v>5108.5610965731312</v>
      </c>
      <c r="AQ19" s="29">
        <v>538.48379223618474</v>
      </c>
      <c r="AR19" s="29">
        <v>1140.5663142477308</v>
      </c>
      <c r="AS19" s="29">
        <v>1783.2721482691766</v>
      </c>
      <c r="AT19" s="29">
        <v>115.08022593106335</v>
      </c>
      <c r="AU19" s="29">
        <v>327.63923006879526</v>
      </c>
      <c r="AV19" s="29">
        <v>38.316798455738571</v>
      </c>
      <c r="AW19" s="29">
        <v>64.83091044136215</v>
      </c>
      <c r="AX19" s="29">
        <v>788.30987878089411</v>
      </c>
      <c r="AY19" s="29">
        <v>1912.6419640210097</v>
      </c>
      <c r="AZ19" s="29">
        <v>1164.1957537525068</v>
      </c>
      <c r="BA19" s="29">
        <v>654.94492977343066</v>
      </c>
      <c r="BB19" s="29">
        <v>13606.954223892963</v>
      </c>
      <c r="BC19" s="29">
        <v>705.54897426789637</v>
      </c>
      <c r="BD19" s="29">
        <v>840.81621296425647</v>
      </c>
      <c r="BE19" s="29">
        <v>46.240778327115052</v>
      </c>
      <c r="BF19" s="29">
        <v>200.07402696807102</v>
      </c>
      <c r="BG19" s="29">
        <v>1545.5584942754285</v>
      </c>
      <c r="BH19" s="29">
        <v>22343.684677539291</v>
      </c>
      <c r="BI19" s="29">
        <v>407.34587641495176</v>
      </c>
      <c r="BJ19" s="29">
        <v>12267.221585105581</v>
      </c>
      <c r="BK19" s="29">
        <v>179.68486076241089</v>
      </c>
      <c r="BL19" s="29">
        <v>14859.197138851152</v>
      </c>
      <c r="BM19" s="29">
        <v>8621.8913595417962</v>
      </c>
      <c r="BN19" s="29">
        <v>2133.4329132325956</v>
      </c>
      <c r="BO19" s="29">
        <v>1291.8164513017762</v>
      </c>
      <c r="BP19" s="29">
        <v>3127.701567836184</v>
      </c>
      <c r="BQ19" s="29">
        <v>3528.5641341936894</v>
      </c>
      <c r="BR19" s="29">
        <v>424.08418262066266</v>
      </c>
      <c r="BS19" s="29">
        <v>0</v>
      </c>
      <c r="BT19" s="59">
        <f t="shared" si="0"/>
        <v>5791335.2769672778</v>
      </c>
      <c r="BU19" s="29">
        <v>200.14795844918501</v>
      </c>
      <c r="BV19" s="29">
        <v>0</v>
      </c>
      <c r="BW19" s="29">
        <v>34.07906529164061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7518.6880763517584</v>
      </c>
      <c r="CD19" s="29">
        <v>50352.233772992025</v>
      </c>
      <c r="CE19" s="29">
        <v>0</v>
      </c>
      <c r="CF19" s="29">
        <v>56183.943009652037</v>
      </c>
      <c r="CG19" s="29">
        <v>0</v>
      </c>
      <c r="CH19" s="29">
        <v>32258.695213942105</v>
      </c>
      <c r="CI19" s="29">
        <v>5388261.9679700509</v>
      </c>
      <c r="CJ19" s="38">
        <f t="shared" si="1"/>
        <v>11326145.032034006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827281.89120181662</v>
      </c>
      <c r="D20" s="29">
        <v>35674.546301477698</v>
      </c>
      <c r="E20" s="29">
        <v>29558.409463277494</v>
      </c>
      <c r="F20" s="29">
        <v>28577.067958577412</v>
      </c>
      <c r="G20" s="29">
        <v>1024572.5034989142</v>
      </c>
      <c r="H20" s="29">
        <v>59975.690784122758</v>
      </c>
      <c r="I20" s="29">
        <v>427583.98494032439</v>
      </c>
      <c r="J20" s="29">
        <v>22595.282020045557</v>
      </c>
      <c r="K20" s="29">
        <v>21313.614962522584</v>
      </c>
      <c r="L20" s="29">
        <v>36535.841575039536</v>
      </c>
      <c r="M20" s="29">
        <v>212834.92068266723</v>
      </c>
      <c r="N20" s="29">
        <v>82742.41578928972</v>
      </c>
      <c r="O20" s="29">
        <v>229777.725079558</v>
      </c>
      <c r="P20" s="29">
        <v>197823.03406692785</v>
      </c>
      <c r="Q20" s="29">
        <v>395487.34777317214</v>
      </c>
      <c r="R20" s="29">
        <v>3208396.5998454173</v>
      </c>
      <c r="S20" s="29">
        <v>502219.440989041</v>
      </c>
      <c r="T20" s="29">
        <v>504757.61322875763</v>
      </c>
      <c r="U20" s="29">
        <v>3844282.9015152631</v>
      </c>
      <c r="V20" s="29">
        <v>255258.91437227346</v>
      </c>
      <c r="W20" s="29">
        <v>539162.04458840995</v>
      </c>
      <c r="X20" s="29">
        <v>561869.4813074409</v>
      </c>
      <c r="Y20" s="29">
        <v>467142.99678221118</v>
      </c>
      <c r="Z20" s="29">
        <v>81237.923667972354</v>
      </c>
      <c r="AA20" s="29">
        <v>39695.763208845899</v>
      </c>
      <c r="AB20" s="29">
        <v>96633.035733550059</v>
      </c>
      <c r="AC20" s="29">
        <v>5723232.8781540599</v>
      </c>
      <c r="AD20" s="29">
        <v>198722.03377521218</v>
      </c>
      <c r="AE20" s="29">
        <v>696195.60844600957</v>
      </c>
      <c r="AF20" s="29">
        <v>55583.344416656459</v>
      </c>
      <c r="AG20" s="29">
        <v>335420.36599084153</v>
      </c>
      <c r="AH20" s="29">
        <v>57815.205539304166</v>
      </c>
      <c r="AI20" s="29">
        <v>63799.492800675427</v>
      </c>
      <c r="AJ20" s="29">
        <v>27265.340094173229</v>
      </c>
      <c r="AK20" s="29">
        <v>13337.08283797894</v>
      </c>
      <c r="AL20" s="29">
        <v>38130.050130092182</v>
      </c>
      <c r="AM20" s="29">
        <v>26277.425577390961</v>
      </c>
      <c r="AN20" s="29">
        <v>5698.1544999415655</v>
      </c>
      <c r="AO20" s="29">
        <v>41493.770074656808</v>
      </c>
      <c r="AP20" s="29">
        <v>96851.957455567826</v>
      </c>
      <c r="AQ20" s="29">
        <v>10662.737487949666</v>
      </c>
      <c r="AR20" s="29">
        <v>20752.532367136879</v>
      </c>
      <c r="AS20" s="29">
        <v>12595.933284546742</v>
      </c>
      <c r="AT20" s="29">
        <v>2416.1285716036195</v>
      </c>
      <c r="AU20" s="29">
        <v>4982.5838398841852</v>
      </c>
      <c r="AV20" s="29">
        <v>1750.9135939495175</v>
      </c>
      <c r="AW20" s="29">
        <v>2523.390840654522</v>
      </c>
      <c r="AX20" s="29">
        <v>10000.192053502042</v>
      </c>
      <c r="AY20" s="29">
        <v>27299.338762720345</v>
      </c>
      <c r="AZ20" s="29">
        <v>8701.0099970158317</v>
      </c>
      <c r="BA20" s="29">
        <v>7410.7109205632578</v>
      </c>
      <c r="BB20" s="29">
        <v>5646.0828291491825</v>
      </c>
      <c r="BC20" s="29">
        <v>3353.9789363264545</v>
      </c>
      <c r="BD20" s="29">
        <v>5881.0805945011643</v>
      </c>
      <c r="BE20" s="29">
        <v>225.93878802557489</v>
      </c>
      <c r="BF20" s="29">
        <v>5005.1691250615459</v>
      </c>
      <c r="BG20" s="29">
        <v>148325.72377588795</v>
      </c>
      <c r="BH20" s="29">
        <v>261665.00537578546</v>
      </c>
      <c r="BI20" s="29">
        <v>2722.5944143609281</v>
      </c>
      <c r="BJ20" s="29">
        <v>64723.454659567637</v>
      </c>
      <c r="BK20" s="29">
        <v>2720.3689628376897</v>
      </c>
      <c r="BL20" s="29">
        <v>30122.884765576317</v>
      </c>
      <c r="BM20" s="29">
        <v>40078.501240830796</v>
      </c>
      <c r="BN20" s="29">
        <v>14442.1517962299</v>
      </c>
      <c r="BO20" s="29">
        <v>8942.9020968291024</v>
      </c>
      <c r="BP20" s="29">
        <v>31078.900985205204</v>
      </c>
      <c r="BQ20" s="29">
        <v>14027.941105922406</v>
      </c>
      <c r="BR20" s="29">
        <v>6426.1614450070301</v>
      </c>
      <c r="BS20" s="29">
        <v>0</v>
      </c>
      <c r="BT20" s="59">
        <f t="shared" si="0"/>
        <v>21867298.013746098</v>
      </c>
      <c r="BU20" s="29">
        <v>415818.55281053233</v>
      </c>
      <c r="BV20" s="29">
        <v>0</v>
      </c>
      <c r="BW20" s="29">
        <v>4577.7546128154254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8188.5722676217074</v>
      </c>
      <c r="CD20" s="29">
        <v>1149361.8358946869</v>
      </c>
      <c r="CE20" s="29">
        <v>0</v>
      </c>
      <c r="CF20" s="29">
        <v>229288.12606341709</v>
      </c>
      <c r="CG20" s="29">
        <v>0</v>
      </c>
      <c r="CH20" s="29">
        <v>497451.72274535481</v>
      </c>
      <c r="CI20" s="29">
        <v>9424535.4113543499</v>
      </c>
      <c r="CJ20" s="38">
        <f t="shared" si="1"/>
        <v>33596519.989494875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11556.408097926251</v>
      </c>
      <c r="D21" s="29">
        <v>198.01747160856826</v>
      </c>
      <c r="E21" s="29">
        <v>2328.109294693897</v>
      </c>
      <c r="F21" s="29">
        <v>10164.862685514159</v>
      </c>
      <c r="G21" s="29">
        <v>92361.81173167871</v>
      </c>
      <c r="H21" s="29">
        <v>10323.556788270565</v>
      </c>
      <c r="I21" s="29">
        <v>17098.742768955599</v>
      </c>
      <c r="J21" s="29">
        <v>12273.476757945249</v>
      </c>
      <c r="K21" s="29">
        <v>29015.839732672004</v>
      </c>
      <c r="L21" s="29">
        <v>12030.146625650599</v>
      </c>
      <c r="M21" s="29">
        <v>22298.706019147772</v>
      </c>
      <c r="N21" s="29">
        <v>98861.971546574045</v>
      </c>
      <c r="O21" s="29">
        <v>23745.410834069378</v>
      </c>
      <c r="P21" s="29">
        <v>23833.342351102969</v>
      </c>
      <c r="Q21" s="29">
        <v>26464.257228724171</v>
      </c>
      <c r="R21" s="29">
        <v>103911.00079843482</v>
      </c>
      <c r="S21" s="29">
        <v>1631303.6720747477</v>
      </c>
      <c r="T21" s="29">
        <v>307247.45212317409</v>
      </c>
      <c r="U21" s="29">
        <v>874991.37542933715</v>
      </c>
      <c r="V21" s="29">
        <v>10295.273034415512</v>
      </c>
      <c r="W21" s="29">
        <v>102907.55743328364</v>
      </c>
      <c r="X21" s="29">
        <v>181378.33368752577</v>
      </c>
      <c r="Y21" s="29">
        <v>125820.68683196748</v>
      </c>
      <c r="Z21" s="29">
        <v>28225.056890834519</v>
      </c>
      <c r="AA21" s="29">
        <v>1471.7431347898362</v>
      </c>
      <c r="AB21" s="29">
        <v>103487.88425790564</v>
      </c>
      <c r="AC21" s="29">
        <v>639059.32974610187</v>
      </c>
      <c r="AD21" s="29">
        <v>109156.59667451741</v>
      </c>
      <c r="AE21" s="29">
        <v>107245.4978226762</v>
      </c>
      <c r="AF21" s="29">
        <v>49233.666810826835</v>
      </c>
      <c r="AG21" s="29">
        <v>60017.105088227734</v>
      </c>
      <c r="AH21" s="29">
        <v>26657.576576665626</v>
      </c>
      <c r="AI21" s="29">
        <v>77877.921914383071</v>
      </c>
      <c r="AJ21" s="29">
        <v>22739.848595655261</v>
      </c>
      <c r="AK21" s="29">
        <v>25263.977429139479</v>
      </c>
      <c r="AL21" s="29">
        <v>33399.558031442495</v>
      </c>
      <c r="AM21" s="29">
        <v>15308.376204595732</v>
      </c>
      <c r="AN21" s="29">
        <v>39642.525459116179</v>
      </c>
      <c r="AO21" s="29">
        <v>93625.984837708747</v>
      </c>
      <c r="AP21" s="29">
        <v>53501.552083110699</v>
      </c>
      <c r="AQ21" s="29">
        <v>5744.9697734363308</v>
      </c>
      <c r="AR21" s="29">
        <v>7986.9382171686539</v>
      </c>
      <c r="AS21" s="29">
        <v>9943.8166592386951</v>
      </c>
      <c r="AT21" s="29">
        <v>1000.96829388336</v>
      </c>
      <c r="AU21" s="29">
        <v>2623.2491842608006</v>
      </c>
      <c r="AV21" s="29">
        <v>137.53668798479544</v>
      </c>
      <c r="AW21" s="29">
        <v>254.34383602456234</v>
      </c>
      <c r="AX21" s="29">
        <v>6067.0949523702402</v>
      </c>
      <c r="AY21" s="29">
        <v>16904.765834387061</v>
      </c>
      <c r="AZ21" s="29">
        <v>10423.006619714757</v>
      </c>
      <c r="BA21" s="29">
        <v>4308.0752430663706</v>
      </c>
      <c r="BB21" s="29">
        <v>3712.5611586653772</v>
      </c>
      <c r="BC21" s="29">
        <v>6023.6329062866571</v>
      </c>
      <c r="BD21" s="29">
        <v>7063.5614102223781</v>
      </c>
      <c r="BE21" s="29">
        <v>404.86358626478807</v>
      </c>
      <c r="BF21" s="29">
        <v>1810.2406002829275</v>
      </c>
      <c r="BG21" s="29">
        <v>2988.2291022776762</v>
      </c>
      <c r="BH21" s="29">
        <v>95101.907501676164</v>
      </c>
      <c r="BI21" s="29">
        <v>4244.1769902879023</v>
      </c>
      <c r="BJ21" s="29">
        <v>22660.351983244924</v>
      </c>
      <c r="BK21" s="29">
        <v>1161.6922313907687</v>
      </c>
      <c r="BL21" s="29">
        <v>113903.55422120656</v>
      </c>
      <c r="BM21" s="29">
        <v>15556.921731305301</v>
      </c>
      <c r="BN21" s="29">
        <v>16010.060530762497</v>
      </c>
      <c r="BO21" s="29">
        <v>16080.420221450924</v>
      </c>
      <c r="BP21" s="29">
        <v>12371.542557310717</v>
      </c>
      <c r="BQ21" s="29">
        <v>59129.829736288411</v>
      </c>
      <c r="BR21" s="29">
        <v>2808.8751194477463</v>
      </c>
      <c r="BS21" s="29">
        <v>0</v>
      </c>
      <c r="BT21" s="59">
        <f t="shared" si="0"/>
        <v>5662751.3997950237</v>
      </c>
      <c r="BU21" s="29">
        <v>341678.9459380515</v>
      </c>
      <c r="BV21" s="29">
        <v>0</v>
      </c>
      <c r="BW21" s="29">
        <v>81035.179378535438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39.50728642110527</v>
      </c>
      <c r="CD21" s="29">
        <v>2818214.038573524</v>
      </c>
      <c r="CE21" s="29">
        <v>0</v>
      </c>
      <c r="CF21" s="29">
        <v>1768579.1101298293</v>
      </c>
      <c r="CG21" s="29">
        <v>0</v>
      </c>
      <c r="CH21" s="29">
        <v>564396.4935356077</v>
      </c>
      <c r="CI21" s="29">
        <v>20539680.674999908</v>
      </c>
      <c r="CJ21" s="38">
        <f t="shared" si="1"/>
        <v>31776375.349636901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12406.707645990242</v>
      </c>
      <c r="D22" s="29">
        <v>130.95352722887395</v>
      </c>
      <c r="E22" s="29">
        <v>1735.736669554291</v>
      </c>
      <c r="F22" s="29">
        <v>10151.047222234169</v>
      </c>
      <c r="G22" s="29">
        <v>94335.35336850911</v>
      </c>
      <c r="H22" s="29">
        <v>11387.391901632851</v>
      </c>
      <c r="I22" s="29">
        <v>13437.480602772477</v>
      </c>
      <c r="J22" s="29">
        <v>6519.4806622806354</v>
      </c>
      <c r="K22" s="29">
        <v>12111.482253725677</v>
      </c>
      <c r="L22" s="29">
        <v>12293.481959629924</v>
      </c>
      <c r="M22" s="29">
        <v>20835.880678093483</v>
      </c>
      <c r="N22" s="29">
        <v>26618.615538159942</v>
      </c>
      <c r="O22" s="29">
        <v>35189.496309724309</v>
      </c>
      <c r="P22" s="29">
        <v>21276.581206087652</v>
      </c>
      <c r="Q22" s="29">
        <v>37425.299755736196</v>
      </c>
      <c r="R22" s="29">
        <v>121321.3932365174</v>
      </c>
      <c r="S22" s="29">
        <v>449381.25103645673</v>
      </c>
      <c r="T22" s="29">
        <v>424777.76745371392</v>
      </c>
      <c r="U22" s="29">
        <v>1258169.128214255</v>
      </c>
      <c r="V22" s="29">
        <v>105821.15226183864</v>
      </c>
      <c r="W22" s="29">
        <v>91139.330485928527</v>
      </c>
      <c r="X22" s="29">
        <v>56733.525155204821</v>
      </c>
      <c r="Y22" s="29">
        <v>69813.244063768565</v>
      </c>
      <c r="Z22" s="29">
        <v>28823.110391848881</v>
      </c>
      <c r="AA22" s="29">
        <v>1317.9035399589134</v>
      </c>
      <c r="AB22" s="29">
        <v>62807.70377493657</v>
      </c>
      <c r="AC22" s="29">
        <v>869447.64744407975</v>
      </c>
      <c r="AD22" s="29">
        <v>45440.520321508287</v>
      </c>
      <c r="AE22" s="29">
        <v>50813.97383195268</v>
      </c>
      <c r="AF22" s="29">
        <v>26748.656301245763</v>
      </c>
      <c r="AG22" s="29">
        <v>51218.665646662572</v>
      </c>
      <c r="AH22" s="29">
        <v>19815.126441973931</v>
      </c>
      <c r="AI22" s="29">
        <v>36246.561801813339</v>
      </c>
      <c r="AJ22" s="29">
        <v>21701.141850749234</v>
      </c>
      <c r="AK22" s="29">
        <v>20712.001377427521</v>
      </c>
      <c r="AL22" s="29">
        <v>12903.107404767739</v>
      </c>
      <c r="AM22" s="29">
        <v>10867.878606746031</v>
      </c>
      <c r="AN22" s="29">
        <v>8188.5286333439944</v>
      </c>
      <c r="AO22" s="29">
        <v>77389.221345205704</v>
      </c>
      <c r="AP22" s="29">
        <v>43925.875331141724</v>
      </c>
      <c r="AQ22" s="29">
        <v>3854.1199708718086</v>
      </c>
      <c r="AR22" s="29">
        <v>8188.0585901742998</v>
      </c>
      <c r="AS22" s="29">
        <v>4646.3691267004206</v>
      </c>
      <c r="AT22" s="29">
        <v>924.99805059994139</v>
      </c>
      <c r="AU22" s="29">
        <v>16920.738964163444</v>
      </c>
      <c r="AV22" s="29">
        <v>4006.8881526539217</v>
      </c>
      <c r="AW22" s="29">
        <v>9601.9283005761608</v>
      </c>
      <c r="AX22" s="29">
        <v>4633.399649553663</v>
      </c>
      <c r="AY22" s="29">
        <v>11987.955472916803</v>
      </c>
      <c r="AZ22" s="29">
        <v>3828.2236608613521</v>
      </c>
      <c r="BA22" s="29">
        <v>2565.1975870981796</v>
      </c>
      <c r="BB22" s="29">
        <v>2423.1985939236811</v>
      </c>
      <c r="BC22" s="29">
        <v>1479.1550341825794</v>
      </c>
      <c r="BD22" s="29">
        <v>12113.967529831241</v>
      </c>
      <c r="BE22" s="29">
        <v>145.67079279074704</v>
      </c>
      <c r="BF22" s="29">
        <v>2913.4228060266369</v>
      </c>
      <c r="BG22" s="29">
        <v>20673.61060066953</v>
      </c>
      <c r="BH22" s="29">
        <v>78393.567053005201</v>
      </c>
      <c r="BI22" s="29">
        <v>1188.3964103998733</v>
      </c>
      <c r="BJ22" s="29">
        <v>17483.161525593914</v>
      </c>
      <c r="BK22" s="29">
        <v>1122.9224075818979</v>
      </c>
      <c r="BL22" s="29">
        <v>16164.935340343063</v>
      </c>
      <c r="BM22" s="29">
        <v>10563.163597151775</v>
      </c>
      <c r="BN22" s="29">
        <v>8292.6339983210837</v>
      </c>
      <c r="BO22" s="29">
        <v>4812.0007332376199</v>
      </c>
      <c r="BP22" s="29">
        <v>14002.913272312493</v>
      </c>
      <c r="BQ22" s="29">
        <v>40889.324403556042</v>
      </c>
      <c r="BR22" s="29">
        <v>2173.6085010091092</v>
      </c>
      <c r="BS22" s="29">
        <v>0</v>
      </c>
      <c r="BT22" s="59">
        <f t="shared" si="0"/>
        <v>4587372.9353805138</v>
      </c>
      <c r="BU22" s="29">
        <v>1001540.6719695659</v>
      </c>
      <c r="BV22" s="29">
        <v>0</v>
      </c>
      <c r="BW22" s="29">
        <v>1265.27636802963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49.00827159263941</v>
      </c>
      <c r="CD22" s="29">
        <v>1012829.1294514594</v>
      </c>
      <c r="CE22" s="29">
        <v>0</v>
      </c>
      <c r="CF22" s="29">
        <v>795249.3721399419</v>
      </c>
      <c r="CG22" s="29">
        <v>0</v>
      </c>
      <c r="CH22" s="29">
        <v>765302.96331738192</v>
      </c>
      <c r="CI22" s="29">
        <v>7981368.8964627888</v>
      </c>
      <c r="CJ22" s="38">
        <f t="shared" si="1"/>
        <v>16144978.253361274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42794.188222827092</v>
      </c>
      <c r="D23" s="29">
        <v>1242.5885492411908</v>
      </c>
      <c r="E23" s="29">
        <v>6836.1529121119274</v>
      </c>
      <c r="F23" s="29">
        <v>29548.283670582587</v>
      </c>
      <c r="G23" s="29">
        <v>300661.34341309674</v>
      </c>
      <c r="H23" s="29">
        <v>52738.033224880644</v>
      </c>
      <c r="I23" s="29">
        <v>59322.16730937668</v>
      </c>
      <c r="J23" s="29">
        <v>71493.52872666443</v>
      </c>
      <c r="K23" s="29">
        <v>16856.908359715984</v>
      </c>
      <c r="L23" s="29">
        <v>37967.44572578017</v>
      </c>
      <c r="M23" s="29">
        <v>86867.232652988983</v>
      </c>
      <c r="N23" s="29">
        <v>82584.309483915145</v>
      </c>
      <c r="O23" s="29">
        <v>103003.25120513937</v>
      </c>
      <c r="P23" s="29">
        <v>101131.62179788572</v>
      </c>
      <c r="Q23" s="29">
        <v>138380.16075484175</v>
      </c>
      <c r="R23" s="29">
        <v>631267.76439490623</v>
      </c>
      <c r="S23" s="29">
        <v>573731.81120204506</v>
      </c>
      <c r="T23" s="29">
        <v>713349.57378968596</v>
      </c>
      <c r="U23" s="29">
        <v>5541026.3483921317</v>
      </c>
      <c r="V23" s="29">
        <v>661280.24590259744</v>
      </c>
      <c r="W23" s="29">
        <v>772410.26408320328</v>
      </c>
      <c r="X23" s="29">
        <v>159492.49148599015</v>
      </c>
      <c r="Y23" s="29">
        <v>439463.09644176508</v>
      </c>
      <c r="Z23" s="29">
        <v>84503.708847447167</v>
      </c>
      <c r="AA23" s="29">
        <v>12059.232704455722</v>
      </c>
      <c r="AB23" s="29">
        <v>142798.73705986913</v>
      </c>
      <c r="AC23" s="29">
        <v>2886952.9136632388</v>
      </c>
      <c r="AD23" s="29">
        <v>249836.30241534155</v>
      </c>
      <c r="AE23" s="29">
        <v>206722.39530204848</v>
      </c>
      <c r="AF23" s="29">
        <v>64043.582384958936</v>
      </c>
      <c r="AG23" s="29">
        <v>118968.54686545199</v>
      </c>
      <c r="AH23" s="29">
        <v>197050.67542411835</v>
      </c>
      <c r="AI23" s="29">
        <v>128549.1065118953</v>
      </c>
      <c r="AJ23" s="29">
        <v>41569.83851386614</v>
      </c>
      <c r="AK23" s="29">
        <v>23804.184580713856</v>
      </c>
      <c r="AL23" s="29">
        <v>61079.03586271972</v>
      </c>
      <c r="AM23" s="29">
        <v>28501.920945559799</v>
      </c>
      <c r="AN23" s="29">
        <v>53424.559632301934</v>
      </c>
      <c r="AO23" s="29">
        <v>81822.912274016155</v>
      </c>
      <c r="AP23" s="29">
        <v>128699.9329828014</v>
      </c>
      <c r="AQ23" s="29">
        <v>11951.271238493169</v>
      </c>
      <c r="AR23" s="29">
        <v>23759.388086500512</v>
      </c>
      <c r="AS23" s="29">
        <v>10919.854752001309</v>
      </c>
      <c r="AT23" s="29">
        <v>2690.0683383479477</v>
      </c>
      <c r="AU23" s="29">
        <v>6374.7464143324323</v>
      </c>
      <c r="AV23" s="29">
        <v>795.32316356568367</v>
      </c>
      <c r="AW23" s="29">
        <v>1293.4601316523558</v>
      </c>
      <c r="AX23" s="29">
        <v>16873.708061598467</v>
      </c>
      <c r="AY23" s="29">
        <v>37307.675667552758</v>
      </c>
      <c r="AZ23" s="29">
        <v>11324.295119633198</v>
      </c>
      <c r="BA23" s="29">
        <v>7372.268091849146</v>
      </c>
      <c r="BB23" s="29">
        <v>9354.1996174771666</v>
      </c>
      <c r="BC23" s="29">
        <v>6674.971263544985</v>
      </c>
      <c r="BD23" s="29">
        <v>45751.435811931566</v>
      </c>
      <c r="BE23" s="29">
        <v>1040.4053222110008</v>
      </c>
      <c r="BF23" s="29">
        <v>5087.1061779880965</v>
      </c>
      <c r="BG23" s="29">
        <v>25307.345032631674</v>
      </c>
      <c r="BH23" s="29">
        <v>89038.026134884902</v>
      </c>
      <c r="BI23" s="29">
        <v>9420.9525648316485</v>
      </c>
      <c r="BJ23" s="29">
        <v>56649.89716712576</v>
      </c>
      <c r="BK23" s="29">
        <v>3349.0507466404033</v>
      </c>
      <c r="BL23" s="29">
        <v>33514.225381767079</v>
      </c>
      <c r="BM23" s="29">
        <v>26372.641064749136</v>
      </c>
      <c r="BN23" s="29">
        <v>28686.520480147257</v>
      </c>
      <c r="BO23" s="29">
        <v>16244.034885934376</v>
      </c>
      <c r="BP23" s="29">
        <v>38989.996196247426</v>
      </c>
      <c r="BQ23" s="29">
        <v>22550.496075619529</v>
      </c>
      <c r="BR23" s="29">
        <v>36330.030828672541</v>
      </c>
      <c r="BS23" s="29">
        <v>0</v>
      </c>
      <c r="BT23" s="59">
        <f t="shared" si="0"/>
        <v>15718859.791490098</v>
      </c>
      <c r="BU23" s="29">
        <v>393211.49084586947</v>
      </c>
      <c r="BV23" s="29">
        <v>0</v>
      </c>
      <c r="BW23" s="29">
        <v>194.94416294458125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210179.2201242529</v>
      </c>
      <c r="CD23" s="29">
        <v>11018291.305155139</v>
      </c>
      <c r="CE23" s="29">
        <v>0</v>
      </c>
      <c r="CF23" s="29">
        <v>2690276.2705438379</v>
      </c>
      <c r="CG23" s="29">
        <v>0</v>
      </c>
      <c r="CH23" s="29">
        <v>927308.29055902327</v>
      </c>
      <c r="CI23" s="29">
        <v>40674558.515011013</v>
      </c>
      <c r="CJ23" s="38">
        <f t="shared" si="1"/>
        <v>71632879.827892184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3491.7851440851318</v>
      </c>
      <c r="D24" s="29">
        <v>46.469587708843413</v>
      </c>
      <c r="E24" s="29">
        <v>720.98920122793561</v>
      </c>
      <c r="F24" s="29">
        <v>3149.1385119439319</v>
      </c>
      <c r="G24" s="29">
        <v>28658.27441033419</v>
      </c>
      <c r="H24" s="29">
        <v>4055.3498958234036</v>
      </c>
      <c r="I24" s="29">
        <v>4457.4003397697725</v>
      </c>
      <c r="J24" s="29">
        <v>1681.0066759923679</v>
      </c>
      <c r="K24" s="29">
        <v>1697.3647982930777</v>
      </c>
      <c r="L24" s="29">
        <v>3846.6370463365774</v>
      </c>
      <c r="M24" s="29">
        <v>6642.4463387245487</v>
      </c>
      <c r="N24" s="29">
        <v>8384.3639889734623</v>
      </c>
      <c r="O24" s="29">
        <v>10809.898996781269</v>
      </c>
      <c r="P24" s="29">
        <v>6753.934030907355</v>
      </c>
      <c r="Q24" s="29">
        <v>14411.477853532659</v>
      </c>
      <c r="R24" s="29">
        <v>20092.733899171773</v>
      </c>
      <c r="S24" s="29">
        <v>25641.881556172681</v>
      </c>
      <c r="T24" s="29">
        <v>32458.547366617742</v>
      </c>
      <c r="U24" s="29">
        <v>82782.734862639612</v>
      </c>
      <c r="V24" s="29">
        <v>194207.84491747865</v>
      </c>
      <c r="W24" s="29">
        <v>40652.169277783345</v>
      </c>
      <c r="X24" s="29">
        <v>37886.355732255142</v>
      </c>
      <c r="Y24" s="29">
        <v>11925.579940872916</v>
      </c>
      <c r="Z24" s="29">
        <v>8998.286382574719</v>
      </c>
      <c r="AA24" s="29">
        <v>453.92112235925163</v>
      </c>
      <c r="AB24" s="29">
        <v>12709.005992548871</v>
      </c>
      <c r="AC24" s="29">
        <v>25045.84585301506</v>
      </c>
      <c r="AD24" s="29">
        <v>602318.48301919224</v>
      </c>
      <c r="AE24" s="29">
        <v>19676.823409488035</v>
      </c>
      <c r="AF24" s="29">
        <v>16026.031920744837</v>
      </c>
      <c r="AG24" s="29">
        <v>276352.08931487513</v>
      </c>
      <c r="AH24" s="29">
        <v>13016.529517060475</v>
      </c>
      <c r="AI24" s="29">
        <v>6975.4556928810707</v>
      </c>
      <c r="AJ24" s="29">
        <v>4709.6144852873222</v>
      </c>
      <c r="AK24" s="29">
        <v>3772.5492728093968</v>
      </c>
      <c r="AL24" s="29">
        <v>4274.7364851955372</v>
      </c>
      <c r="AM24" s="29">
        <v>2998.6909416581052</v>
      </c>
      <c r="AN24" s="29">
        <v>748.36194078569702</v>
      </c>
      <c r="AO24" s="29">
        <v>13443.413119961635</v>
      </c>
      <c r="AP24" s="29">
        <v>11691.472056168297</v>
      </c>
      <c r="AQ24" s="29">
        <v>1180.0292877732177</v>
      </c>
      <c r="AR24" s="29">
        <v>2543.6363428767127</v>
      </c>
      <c r="AS24" s="29">
        <v>1296.8300225335581</v>
      </c>
      <c r="AT24" s="29">
        <v>284.91629361893587</v>
      </c>
      <c r="AU24" s="29">
        <v>656.67611507451545</v>
      </c>
      <c r="AV24" s="29">
        <v>14.605065992791159</v>
      </c>
      <c r="AW24" s="29">
        <v>31.906930053652793</v>
      </c>
      <c r="AX24" s="29">
        <v>1470.0071409090501</v>
      </c>
      <c r="AY24" s="29">
        <v>3626.8148213469435</v>
      </c>
      <c r="AZ24" s="29">
        <v>1135.9546118992603</v>
      </c>
      <c r="BA24" s="29">
        <v>798.66089810908727</v>
      </c>
      <c r="BB24" s="29">
        <v>797.39607877520257</v>
      </c>
      <c r="BC24" s="29">
        <v>504.10422640037797</v>
      </c>
      <c r="BD24" s="29">
        <v>10735.986707545919</v>
      </c>
      <c r="BE24" s="29">
        <v>58.56481082308683</v>
      </c>
      <c r="BF24" s="29">
        <v>547.29070542711588</v>
      </c>
      <c r="BG24" s="29">
        <v>634.76533470187326</v>
      </c>
      <c r="BH24" s="29">
        <v>23959.641652927861</v>
      </c>
      <c r="BI24" s="29">
        <v>1462.8030076598138</v>
      </c>
      <c r="BJ24" s="29">
        <v>4355.681839309691</v>
      </c>
      <c r="BK24" s="29">
        <v>353.21765703743336</v>
      </c>
      <c r="BL24" s="29">
        <v>2756.9755046453683</v>
      </c>
      <c r="BM24" s="29">
        <v>2373.5656317494149</v>
      </c>
      <c r="BN24" s="29">
        <v>1484.411143836433</v>
      </c>
      <c r="BO24" s="29">
        <v>915.37084294493968</v>
      </c>
      <c r="BP24" s="29">
        <v>4114.7665645128391</v>
      </c>
      <c r="BQ24" s="29">
        <v>3233.1368182339211</v>
      </c>
      <c r="BR24" s="29">
        <v>818.47788125882425</v>
      </c>
      <c r="BS24" s="29">
        <v>0</v>
      </c>
      <c r="BT24" s="59">
        <f t="shared" si="0"/>
        <v>1639811.8888380101</v>
      </c>
      <c r="BU24" s="29">
        <v>74157.256452969901</v>
      </c>
      <c r="BV24" s="29">
        <v>0</v>
      </c>
      <c r="BW24" s="29">
        <v>51.056119540350693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3115768.7022062498</v>
      </c>
      <c r="CD24" s="29">
        <v>65149.161261347006</v>
      </c>
      <c r="CE24" s="29">
        <v>0</v>
      </c>
      <c r="CF24" s="29">
        <v>75534.057438533928</v>
      </c>
      <c r="CG24" s="29">
        <v>0</v>
      </c>
      <c r="CH24" s="29">
        <v>208605.28683052748</v>
      </c>
      <c r="CI24" s="29">
        <v>3114394.317485333</v>
      </c>
      <c r="CJ24" s="38">
        <f t="shared" si="1"/>
        <v>8293471.7266325112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2173.407507008646</v>
      </c>
      <c r="D25" s="29">
        <v>23.572316725751893</v>
      </c>
      <c r="E25" s="29">
        <v>3292.9306691796578</v>
      </c>
      <c r="F25" s="29">
        <v>1961.9878818315221</v>
      </c>
      <c r="G25" s="29">
        <v>18061.090932865307</v>
      </c>
      <c r="H25" s="29">
        <v>2486.9941438591545</v>
      </c>
      <c r="I25" s="29">
        <v>5271.5579366518195</v>
      </c>
      <c r="J25" s="29">
        <v>1276.3952587095316</v>
      </c>
      <c r="K25" s="29">
        <v>1921.8723103244379</v>
      </c>
      <c r="L25" s="29">
        <v>2376.781123565243</v>
      </c>
      <c r="M25" s="29">
        <v>4067.8655666910545</v>
      </c>
      <c r="N25" s="29">
        <v>5280.797019987931</v>
      </c>
      <c r="O25" s="29">
        <v>4520.1109773517883</v>
      </c>
      <c r="P25" s="29">
        <v>5619.646020587561</v>
      </c>
      <c r="Q25" s="29">
        <v>6517.7875770583923</v>
      </c>
      <c r="R25" s="29">
        <v>22649.661886327445</v>
      </c>
      <c r="S25" s="29">
        <v>4701.7203732121661</v>
      </c>
      <c r="T25" s="29">
        <v>12801.373614507333</v>
      </c>
      <c r="U25" s="29">
        <v>68849.627624953355</v>
      </c>
      <c r="V25" s="29">
        <v>6601.1252758948431</v>
      </c>
      <c r="W25" s="29">
        <v>215742.57853206972</v>
      </c>
      <c r="X25" s="29">
        <v>5880.7440607390308</v>
      </c>
      <c r="Y25" s="29">
        <v>22038.986866056002</v>
      </c>
      <c r="Z25" s="29">
        <v>5625.1459946890527</v>
      </c>
      <c r="AA25" s="29">
        <v>283.20830072246878</v>
      </c>
      <c r="AB25" s="29">
        <v>5644.8717491719608</v>
      </c>
      <c r="AC25" s="29">
        <v>53011.24533695251</v>
      </c>
      <c r="AD25" s="29">
        <v>2854.8949054624845</v>
      </c>
      <c r="AE25" s="29">
        <v>15847.528277867186</v>
      </c>
      <c r="AF25" s="29">
        <v>4065.830495990384</v>
      </c>
      <c r="AG25" s="29">
        <v>6983.8149484347268</v>
      </c>
      <c r="AH25" s="29">
        <v>85775.858593236961</v>
      </c>
      <c r="AI25" s="29">
        <v>3990.544248104276</v>
      </c>
      <c r="AJ25" s="29">
        <v>10799.5340009382</v>
      </c>
      <c r="AK25" s="29">
        <v>1302.9988919659318</v>
      </c>
      <c r="AL25" s="29">
        <v>2611.342094079007</v>
      </c>
      <c r="AM25" s="29">
        <v>1997.7170024436518</v>
      </c>
      <c r="AN25" s="29">
        <v>433.76754170986624</v>
      </c>
      <c r="AO25" s="29">
        <v>3771.458488763174</v>
      </c>
      <c r="AP25" s="29">
        <v>7881.0998876407511</v>
      </c>
      <c r="AQ25" s="29">
        <v>698.2401278023417</v>
      </c>
      <c r="AR25" s="29">
        <v>1725.1914642420161</v>
      </c>
      <c r="AS25" s="29">
        <v>849.24987160339685</v>
      </c>
      <c r="AT25" s="29">
        <v>180.68697514696754</v>
      </c>
      <c r="AU25" s="29">
        <v>405.55992314925845</v>
      </c>
      <c r="AV25" s="29">
        <v>14.426390902543565</v>
      </c>
      <c r="AW25" s="29">
        <v>31.327930643333794</v>
      </c>
      <c r="AX25" s="29">
        <v>884.11761092593247</v>
      </c>
      <c r="AY25" s="29">
        <v>2451.0966778775996</v>
      </c>
      <c r="AZ25" s="29">
        <v>732.57246330206124</v>
      </c>
      <c r="BA25" s="29">
        <v>494.44066573001891</v>
      </c>
      <c r="BB25" s="29">
        <v>471.03534845630026</v>
      </c>
      <c r="BC25" s="29">
        <v>282.84032694390993</v>
      </c>
      <c r="BD25" s="29">
        <v>7611.1994263440656</v>
      </c>
      <c r="BE25" s="29">
        <v>41.516337888685577</v>
      </c>
      <c r="BF25" s="29">
        <v>341.08156274901904</v>
      </c>
      <c r="BG25" s="29">
        <v>633.16339658735262</v>
      </c>
      <c r="BH25" s="29">
        <v>4418.4258740471087</v>
      </c>
      <c r="BI25" s="29">
        <v>404.69985855979883</v>
      </c>
      <c r="BJ25" s="29">
        <v>2617.2306797396204</v>
      </c>
      <c r="BK25" s="29">
        <v>228.93925359407703</v>
      </c>
      <c r="BL25" s="29">
        <v>2420.8055212583768</v>
      </c>
      <c r="BM25" s="29">
        <v>3094.2444502924582</v>
      </c>
      <c r="BN25" s="29">
        <v>922.06556985999327</v>
      </c>
      <c r="BO25" s="29">
        <v>568.0623419455228</v>
      </c>
      <c r="BP25" s="29">
        <v>3339.6870348686325</v>
      </c>
      <c r="BQ25" s="29">
        <v>517.94599873491097</v>
      </c>
      <c r="BR25" s="29">
        <v>5394.7702392343244</v>
      </c>
      <c r="BS25" s="29">
        <v>0</v>
      </c>
      <c r="BT25" s="59">
        <f t="shared" si="0"/>
        <v>678774.09955676005</v>
      </c>
      <c r="BU25" s="29">
        <v>304630.02103589271</v>
      </c>
      <c r="BV25" s="29">
        <v>0</v>
      </c>
      <c r="BW25" s="29">
        <v>20781.031065072453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2117079.1022751979</v>
      </c>
      <c r="CD25" s="29">
        <v>576827.0674866155</v>
      </c>
      <c r="CE25" s="29">
        <v>0</v>
      </c>
      <c r="CF25" s="29">
        <v>37850.606311345393</v>
      </c>
      <c r="CG25" s="29">
        <v>0</v>
      </c>
      <c r="CH25" s="29">
        <v>518626.04475625989</v>
      </c>
      <c r="CI25" s="29">
        <v>3459041.3350443863</v>
      </c>
      <c r="CJ25" s="38">
        <f t="shared" si="1"/>
        <v>7713609.30753153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2435.5357495666694</v>
      </c>
      <c r="D26" s="29">
        <v>238.29964128341686</v>
      </c>
      <c r="E26" s="29">
        <v>2224.5186974785797</v>
      </c>
      <c r="F26" s="29">
        <v>1651.3155852720977</v>
      </c>
      <c r="G26" s="29">
        <v>23620.036067590252</v>
      </c>
      <c r="H26" s="29">
        <v>75000.902067754534</v>
      </c>
      <c r="I26" s="29">
        <v>26815.133042902231</v>
      </c>
      <c r="J26" s="29">
        <v>2580.0627378730251</v>
      </c>
      <c r="K26" s="29">
        <v>1478.1954163485198</v>
      </c>
      <c r="L26" s="29">
        <v>1060.048182392442</v>
      </c>
      <c r="M26" s="29">
        <v>17595.49359094293</v>
      </c>
      <c r="N26" s="29">
        <v>45410.715374302985</v>
      </c>
      <c r="O26" s="29">
        <v>19186.62747457259</v>
      </c>
      <c r="P26" s="29">
        <v>8956.5076170121374</v>
      </c>
      <c r="Q26" s="29">
        <v>7568.7560991718856</v>
      </c>
      <c r="R26" s="29">
        <v>22493.316997805669</v>
      </c>
      <c r="S26" s="29">
        <v>119123.20612635309</v>
      </c>
      <c r="T26" s="29">
        <v>13061.690591999919</v>
      </c>
      <c r="U26" s="29">
        <v>62246.302916090841</v>
      </c>
      <c r="V26" s="29">
        <v>15010.403402266646</v>
      </c>
      <c r="W26" s="29">
        <v>85334.535209874099</v>
      </c>
      <c r="X26" s="29">
        <v>994457.86937884556</v>
      </c>
      <c r="Y26" s="29">
        <v>18114.797584466349</v>
      </c>
      <c r="Z26" s="29">
        <v>4556.2199762704895</v>
      </c>
      <c r="AA26" s="29">
        <v>345.10503589990634</v>
      </c>
      <c r="AB26" s="29">
        <v>10506.347364874464</v>
      </c>
      <c r="AC26" s="29">
        <v>730676.30748605519</v>
      </c>
      <c r="AD26" s="29">
        <v>11575.271006630881</v>
      </c>
      <c r="AE26" s="29">
        <v>67642.866581010167</v>
      </c>
      <c r="AF26" s="29">
        <v>19388.897931245996</v>
      </c>
      <c r="AG26" s="29">
        <v>50999.904355710562</v>
      </c>
      <c r="AH26" s="29">
        <v>5771.1547110907486</v>
      </c>
      <c r="AI26" s="29">
        <v>30898.966418414777</v>
      </c>
      <c r="AJ26" s="29">
        <v>9017.8170836209156</v>
      </c>
      <c r="AK26" s="29">
        <v>1220.9817520037873</v>
      </c>
      <c r="AL26" s="29">
        <v>23495.918926877344</v>
      </c>
      <c r="AM26" s="29">
        <v>2967.6192609251002</v>
      </c>
      <c r="AN26" s="29">
        <v>27140.901400507981</v>
      </c>
      <c r="AO26" s="29">
        <v>4650.9118351374473</v>
      </c>
      <c r="AP26" s="29">
        <v>14552.111459880878</v>
      </c>
      <c r="AQ26" s="29">
        <v>3058.7815375413884</v>
      </c>
      <c r="AR26" s="29">
        <v>2440.4506182886525</v>
      </c>
      <c r="AS26" s="29">
        <v>1257.2500412129775</v>
      </c>
      <c r="AT26" s="29">
        <v>295.03488380631666</v>
      </c>
      <c r="AU26" s="29">
        <v>1172.6330462811275</v>
      </c>
      <c r="AV26" s="29">
        <v>646.44358002539582</v>
      </c>
      <c r="AW26" s="29">
        <v>1501.1827644720192</v>
      </c>
      <c r="AX26" s="29">
        <v>8419.1294565453354</v>
      </c>
      <c r="AY26" s="29">
        <v>5986.72808817843</v>
      </c>
      <c r="AZ26" s="29">
        <v>2886.4613314123258</v>
      </c>
      <c r="BA26" s="29">
        <v>1140.2362201508802</v>
      </c>
      <c r="BB26" s="29">
        <v>4182.3051942969396</v>
      </c>
      <c r="BC26" s="29">
        <v>6798.9813089737827</v>
      </c>
      <c r="BD26" s="29">
        <v>11883.665209496485</v>
      </c>
      <c r="BE26" s="29">
        <v>1080.8736139406756</v>
      </c>
      <c r="BF26" s="29">
        <v>252.68606460061883</v>
      </c>
      <c r="BG26" s="29">
        <v>13309.695546799336</v>
      </c>
      <c r="BH26" s="29">
        <v>45506.604599560451</v>
      </c>
      <c r="BI26" s="29">
        <v>3336.2455941550738</v>
      </c>
      <c r="BJ26" s="29">
        <v>53786.363720646295</v>
      </c>
      <c r="BK26" s="29">
        <v>405.05241581633527</v>
      </c>
      <c r="BL26" s="29">
        <v>224093.40506469129</v>
      </c>
      <c r="BM26" s="29">
        <v>46597.408368975797</v>
      </c>
      <c r="BN26" s="29">
        <v>20221.217804470332</v>
      </c>
      <c r="BO26" s="29">
        <v>20314.73737106875</v>
      </c>
      <c r="BP26" s="29">
        <v>8592.3414690336576</v>
      </c>
      <c r="BQ26" s="29">
        <v>16329.756781091837</v>
      </c>
      <c r="BR26" s="29">
        <v>1512.6880603670509</v>
      </c>
      <c r="BS26" s="29">
        <v>0</v>
      </c>
      <c r="BT26" s="59">
        <f t="shared" si="0"/>
        <v>3088079.9318942213</v>
      </c>
      <c r="BU26" s="29">
        <v>2916131.6531486032</v>
      </c>
      <c r="BV26" s="29">
        <v>0</v>
      </c>
      <c r="BW26" s="29">
        <v>298818.12350901723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114.25048546437304</v>
      </c>
      <c r="CD26" s="29">
        <v>3829990.9603826012</v>
      </c>
      <c r="CE26" s="29">
        <v>0</v>
      </c>
      <c r="CF26" s="29">
        <v>555001.24990714015</v>
      </c>
      <c r="CG26" s="29">
        <v>179707.87049916314</v>
      </c>
      <c r="CH26" s="29">
        <v>554747.14503495197</v>
      </c>
      <c r="CI26" s="29">
        <v>19526999.473562162</v>
      </c>
      <c r="CJ26" s="38">
        <f t="shared" si="1"/>
        <v>30949590.658423327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1320594.9399326581</v>
      </c>
      <c r="D27" s="29">
        <v>20375.693263758039</v>
      </c>
      <c r="E27" s="29">
        <v>143078.8679204834</v>
      </c>
      <c r="F27" s="29">
        <v>58959.954304934443</v>
      </c>
      <c r="G27" s="29">
        <v>515872.55395964294</v>
      </c>
      <c r="H27" s="29">
        <v>52654.496293554468</v>
      </c>
      <c r="I27" s="29">
        <v>81078.239578198278</v>
      </c>
      <c r="J27" s="29">
        <v>29223.87029178028</v>
      </c>
      <c r="K27" s="29">
        <v>33389.22835274801</v>
      </c>
      <c r="L27" s="29">
        <v>73827.173867183461</v>
      </c>
      <c r="M27" s="29">
        <v>112420.45438855037</v>
      </c>
      <c r="N27" s="29">
        <v>144842.7651496967</v>
      </c>
      <c r="O27" s="29">
        <v>96584.507957013513</v>
      </c>
      <c r="P27" s="29">
        <v>121126.66477348567</v>
      </c>
      <c r="Q27" s="29">
        <v>132143.51627473286</v>
      </c>
      <c r="R27" s="29">
        <v>80470.047354808339</v>
      </c>
      <c r="S27" s="29">
        <v>326884.05107803474</v>
      </c>
      <c r="T27" s="29">
        <v>41159.441138331924</v>
      </c>
      <c r="U27" s="29">
        <v>249504.69034510962</v>
      </c>
      <c r="V27" s="29">
        <v>15596.118344712509</v>
      </c>
      <c r="W27" s="29">
        <v>55834.779154640848</v>
      </c>
      <c r="X27" s="29">
        <v>95421.563603469287</v>
      </c>
      <c r="Y27" s="29">
        <v>35091.627855628867</v>
      </c>
      <c r="Z27" s="29">
        <v>168075.14312822305</v>
      </c>
      <c r="AA27" s="29">
        <v>7855.1341266649897</v>
      </c>
      <c r="AB27" s="29">
        <v>152210.98106917247</v>
      </c>
      <c r="AC27" s="29">
        <v>374808.09230492183</v>
      </c>
      <c r="AD27" s="29">
        <v>49276.628731628865</v>
      </c>
      <c r="AE27" s="29">
        <v>133857.7218526339</v>
      </c>
      <c r="AF27" s="29">
        <v>84487.740735632135</v>
      </c>
      <c r="AG27" s="29">
        <v>265504.37750296015</v>
      </c>
      <c r="AH27" s="29">
        <v>447465.19751167553</v>
      </c>
      <c r="AI27" s="29">
        <v>95686.293107640755</v>
      </c>
      <c r="AJ27" s="29">
        <v>161850.04611125696</v>
      </c>
      <c r="AK27" s="29">
        <v>26703.914065118319</v>
      </c>
      <c r="AL27" s="29">
        <v>72379.07439703228</v>
      </c>
      <c r="AM27" s="29">
        <v>51619.912544515129</v>
      </c>
      <c r="AN27" s="29">
        <v>8753.3638144428151</v>
      </c>
      <c r="AO27" s="29">
        <v>81914.024059314528</v>
      </c>
      <c r="AP27" s="29">
        <v>189806.80427653156</v>
      </c>
      <c r="AQ27" s="29">
        <v>19060.165024703281</v>
      </c>
      <c r="AR27" s="29">
        <v>40290.071546390129</v>
      </c>
      <c r="AS27" s="29">
        <v>22611.096006413482</v>
      </c>
      <c r="AT27" s="29">
        <v>4842.8703049200558</v>
      </c>
      <c r="AU27" s="29">
        <v>9462.0010489894066</v>
      </c>
      <c r="AV27" s="29">
        <v>134.60827746887333</v>
      </c>
      <c r="AW27" s="29">
        <v>233.03143769453186</v>
      </c>
      <c r="AX27" s="29">
        <v>17930.61669856538</v>
      </c>
      <c r="AY27" s="29">
        <v>50491.784944675761</v>
      </c>
      <c r="AZ27" s="29">
        <v>16841.825547243192</v>
      </c>
      <c r="BA27" s="29">
        <v>15424.069477258874</v>
      </c>
      <c r="BB27" s="29">
        <v>9199.8498869046944</v>
      </c>
      <c r="BC27" s="29">
        <v>5708.316215335919</v>
      </c>
      <c r="BD27" s="29">
        <v>6030.7503676114738</v>
      </c>
      <c r="BE27" s="29">
        <v>278.63239930903637</v>
      </c>
      <c r="BF27" s="29">
        <v>10198.86195524198</v>
      </c>
      <c r="BG27" s="29">
        <v>37268.938908991353</v>
      </c>
      <c r="BH27" s="29">
        <v>151339.51237502345</v>
      </c>
      <c r="BI27" s="29">
        <v>9139.9704771552006</v>
      </c>
      <c r="BJ27" s="29">
        <v>73686.095721736521</v>
      </c>
      <c r="BK27" s="29">
        <v>5042.4290767413022</v>
      </c>
      <c r="BL27" s="29">
        <v>48029.070536810119</v>
      </c>
      <c r="BM27" s="29">
        <v>42879.131170146255</v>
      </c>
      <c r="BN27" s="29">
        <v>22524.93074076734</v>
      </c>
      <c r="BO27" s="29">
        <v>13313.496610867651</v>
      </c>
      <c r="BP27" s="29">
        <v>47910.653882836232</v>
      </c>
      <c r="BQ27" s="29">
        <v>5365.3060170948156</v>
      </c>
      <c r="BR27" s="29">
        <v>12176.191439964725</v>
      </c>
      <c r="BS27" s="29">
        <v>0</v>
      </c>
      <c r="BT27" s="59">
        <f t="shared" si="0"/>
        <v>6905803.9726193827</v>
      </c>
      <c r="BU27" s="29">
        <v>27861.932708233006</v>
      </c>
      <c r="BV27" s="29">
        <v>0</v>
      </c>
      <c r="BW27" s="29">
        <v>1.0038521862982452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727600.04223664373</v>
      </c>
      <c r="CD27" s="29">
        <v>74387.292849895661</v>
      </c>
      <c r="CE27" s="29">
        <v>0</v>
      </c>
      <c r="CF27" s="29">
        <v>85014.384653742658</v>
      </c>
      <c r="CG27" s="29">
        <v>0</v>
      </c>
      <c r="CH27" s="29">
        <v>2545.6932356950674</v>
      </c>
      <c r="CI27" s="29">
        <v>1035927.2905797459</v>
      </c>
      <c r="CJ27" s="38">
        <f t="shared" si="1"/>
        <v>8859141.6127355248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857786.01477111934</v>
      </c>
      <c r="D28" s="29">
        <v>2370.3543296029798</v>
      </c>
      <c r="E28" s="29">
        <v>16889.750813785842</v>
      </c>
      <c r="F28" s="29">
        <v>70908.357317488553</v>
      </c>
      <c r="G28" s="29">
        <v>1181610.425501164</v>
      </c>
      <c r="H28" s="29">
        <v>146006.99694444059</v>
      </c>
      <c r="I28" s="29">
        <v>156935.49225203172</v>
      </c>
      <c r="J28" s="29">
        <v>205951.8212062555</v>
      </c>
      <c r="K28" s="29">
        <v>141641.2409627022</v>
      </c>
      <c r="L28" s="29">
        <v>81670.594654236571</v>
      </c>
      <c r="M28" s="29">
        <v>402813.50195119751</v>
      </c>
      <c r="N28" s="29">
        <v>202289.54890258698</v>
      </c>
      <c r="O28" s="29">
        <v>351696.75106291525</v>
      </c>
      <c r="P28" s="29">
        <v>476721.85106742452</v>
      </c>
      <c r="Q28" s="29">
        <v>343345.8598559369</v>
      </c>
      <c r="R28" s="29">
        <v>325683.61726629216</v>
      </c>
      <c r="S28" s="29">
        <v>111252.97745149944</v>
      </c>
      <c r="T28" s="29">
        <v>57581.100212343408</v>
      </c>
      <c r="U28" s="29">
        <v>397821.51636007917</v>
      </c>
      <c r="V28" s="29">
        <v>36940.074136925985</v>
      </c>
      <c r="W28" s="29">
        <v>70768.689415435598</v>
      </c>
      <c r="X28" s="29">
        <v>265677.69787303009</v>
      </c>
      <c r="Y28" s="29">
        <v>43223.184673311851</v>
      </c>
      <c r="Z28" s="29">
        <v>2871227.3966932138</v>
      </c>
      <c r="AA28" s="29">
        <v>43488.847229682098</v>
      </c>
      <c r="AB28" s="29">
        <v>378638.46298931225</v>
      </c>
      <c r="AC28" s="29">
        <v>93983.806837518932</v>
      </c>
      <c r="AD28" s="29">
        <v>230159.72633411785</v>
      </c>
      <c r="AE28" s="29">
        <v>1153794.8900833549</v>
      </c>
      <c r="AF28" s="29">
        <v>753617.22268083389</v>
      </c>
      <c r="AG28" s="29">
        <v>253158.06434196787</v>
      </c>
      <c r="AH28" s="29">
        <v>8990.4858094081665</v>
      </c>
      <c r="AI28" s="29">
        <v>14736.220672073219</v>
      </c>
      <c r="AJ28" s="29">
        <v>331200.09679374355</v>
      </c>
      <c r="AK28" s="29">
        <v>50374.788158377713</v>
      </c>
      <c r="AL28" s="29">
        <v>459365.08443019155</v>
      </c>
      <c r="AM28" s="29">
        <v>102171.14049722248</v>
      </c>
      <c r="AN28" s="29">
        <v>107278.92306096485</v>
      </c>
      <c r="AO28" s="29">
        <v>91482.121750082311</v>
      </c>
      <c r="AP28" s="29">
        <v>98222.894787332989</v>
      </c>
      <c r="AQ28" s="29">
        <v>124422.27038036252</v>
      </c>
      <c r="AR28" s="29">
        <v>44603.461506799693</v>
      </c>
      <c r="AS28" s="29">
        <v>35346.411478478563</v>
      </c>
      <c r="AT28" s="29">
        <v>30452.530123152439</v>
      </c>
      <c r="AU28" s="29">
        <v>78369.287580424454</v>
      </c>
      <c r="AV28" s="29">
        <v>62226.78030219418</v>
      </c>
      <c r="AW28" s="29">
        <v>20935.428288803425</v>
      </c>
      <c r="AX28" s="29">
        <v>82706.139750976159</v>
      </c>
      <c r="AY28" s="29">
        <v>80209.63088538291</v>
      </c>
      <c r="AZ28" s="29">
        <v>63300.551221112335</v>
      </c>
      <c r="BA28" s="29">
        <v>30753.736652659871</v>
      </c>
      <c r="BB28" s="29">
        <v>33271.653058626252</v>
      </c>
      <c r="BC28" s="29">
        <v>23968.615848546546</v>
      </c>
      <c r="BD28" s="29">
        <v>45261.672771825812</v>
      </c>
      <c r="BE28" s="29">
        <v>47773.154707760405</v>
      </c>
      <c r="BF28" s="29">
        <v>13547.11362199928</v>
      </c>
      <c r="BG28" s="29">
        <v>92868.807412927112</v>
      </c>
      <c r="BH28" s="29">
        <v>308850.33597822662</v>
      </c>
      <c r="BI28" s="29">
        <v>17931.48959024431</v>
      </c>
      <c r="BJ28" s="29">
        <v>799330.33425294096</v>
      </c>
      <c r="BK28" s="29">
        <v>3693.4780591186727</v>
      </c>
      <c r="BL28" s="29">
        <v>465542.05150994996</v>
      </c>
      <c r="BM28" s="29">
        <v>864646.67385436769</v>
      </c>
      <c r="BN28" s="29">
        <v>183202.60815841434</v>
      </c>
      <c r="BO28" s="29">
        <v>166893.78781699407</v>
      </c>
      <c r="BP28" s="29">
        <v>63107.033665605297</v>
      </c>
      <c r="BQ28" s="29">
        <v>19515.660848060885</v>
      </c>
      <c r="BR28" s="29">
        <v>37153.076936012585</v>
      </c>
      <c r="BS28" s="29">
        <v>0</v>
      </c>
      <c r="BT28" s="59">
        <f t="shared" si="0"/>
        <v>16829361.368393168</v>
      </c>
      <c r="BU28" s="29">
        <v>14962720.921883769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173392.85593487899</v>
      </c>
      <c r="CG28" s="29">
        <v>0</v>
      </c>
      <c r="CH28" s="29">
        <v>76324.191688695195</v>
      </c>
      <c r="CI28" s="29">
        <v>4166369.8203259436</v>
      </c>
      <c r="CJ28" s="38">
        <f t="shared" si="1"/>
        <v>36208169.158226453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151030.69008621585</v>
      </c>
      <c r="D29" s="29">
        <v>1509.7807287538094</v>
      </c>
      <c r="E29" s="29">
        <v>1681.4859721433299</v>
      </c>
      <c r="F29" s="29">
        <v>461.16768057775664</v>
      </c>
      <c r="G29" s="29">
        <v>122316.19109408672</v>
      </c>
      <c r="H29" s="29">
        <v>9308.8793588546232</v>
      </c>
      <c r="I29" s="29">
        <v>3593.617675921691</v>
      </c>
      <c r="J29" s="29">
        <v>3722.5318590557067</v>
      </c>
      <c r="K29" s="29">
        <v>2615.9767466966669</v>
      </c>
      <c r="L29" s="29">
        <v>6088.5154820222351</v>
      </c>
      <c r="M29" s="29">
        <v>24142.919853663792</v>
      </c>
      <c r="N29" s="29">
        <v>31139.06974369174</v>
      </c>
      <c r="O29" s="29">
        <v>4152.6767284232537</v>
      </c>
      <c r="P29" s="29">
        <v>8331.4574684378313</v>
      </c>
      <c r="Q29" s="29">
        <v>2228.9380520300056</v>
      </c>
      <c r="R29" s="29">
        <v>7153.5983278365275</v>
      </c>
      <c r="S29" s="29">
        <v>3784.0797624422721</v>
      </c>
      <c r="T29" s="29">
        <v>1424.8586431673418</v>
      </c>
      <c r="U29" s="29">
        <v>7963.3366614955412</v>
      </c>
      <c r="V29" s="29">
        <v>951.0047110224732</v>
      </c>
      <c r="W29" s="29">
        <v>1184.9434703979182</v>
      </c>
      <c r="X29" s="29">
        <v>3996.874007328161</v>
      </c>
      <c r="Y29" s="29">
        <v>1537.0104494141342</v>
      </c>
      <c r="Z29" s="29">
        <v>46923.727723082571</v>
      </c>
      <c r="AA29" s="29">
        <v>106715.25717896469</v>
      </c>
      <c r="AB29" s="29">
        <v>6187.8570250855119</v>
      </c>
      <c r="AC29" s="29">
        <v>22524.221653569806</v>
      </c>
      <c r="AD29" s="29">
        <v>10785.883532117648</v>
      </c>
      <c r="AE29" s="29">
        <v>66829.145955221931</v>
      </c>
      <c r="AF29" s="29">
        <v>33066.261674150133</v>
      </c>
      <c r="AG29" s="29">
        <v>13271.983964231687</v>
      </c>
      <c r="AH29" s="29">
        <v>2777.7729970173732</v>
      </c>
      <c r="AI29" s="29">
        <v>785.90232382991815</v>
      </c>
      <c r="AJ29" s="29">
        <v>15737.287494100194</v>
      </c>
      <c r="AK29" s="29">
        <v>648.70189727372292</v>
      </c>
      <c r="AL29" s="29">
        <v>31623.816425321165</v>
      </c>
      <c r="AM29" s="29">
        <v>3222.1043264664927</v>
      </c>
      <c r="AN29" s="29">
        <v>2486.7610462905045</v>
      </c>
      <c r="AO29" s="29">
        <v>2922.9954867752431</v>
      </c>
      <c r="AP29" s="29">
        <v>4064.1345297416728</v>
      </c>
      <c r="AQ29" s="29">
        <v>4479.3033332120731</v>
      </c>
      <c r="AR29" s="29">
        <v>1473.2363183222014</v>
      </c>
      <c r="AS29" s="29">
        <v>521.8423326744653</v>
      </c>
      <c r="AT29" s="29">
        <v>3246.1710261796684</v>
      </c>
      <c r="AU29" s="29">
        <v>10621.154717474516</v>
      </c>
      <c r="AV29" s="29">
        <v>36812.267053888805</v>
      </c>
      <c r="AW29" s="29">
        <v>58348.001855577058</v>
      </c>
      <c r="AX29" s="29">
        <v>4980.6362331380942</v>
      </c>
      <c r="AY29" s="29">
        <v>3790.1928861170936</v>
      </c>
      <c r="AZ29" s="29">
        <v>295.6504223544365</v>
      </c>
      <c r="BA29" s="29">
        <v>1102.4442758316331</v>
      </c>
      <c r="BB29" s="29">
        <v>1530.506574392886</v>
      </c>
      <c r="BC29" s="29">
        <v>2395.8036891718803</v>
      </c>
      <c r="BD29" s="29">
        <v>1599.5756158807574</v>
      </c>
      <c r="BE29" s="29">
        <v>469.71503654931769</v>
      </c>
      <c r="BF29" s="29">
        <v>2873.5771099220597</v>
      </c>
      <c r="BG29" s="29">
        <v>8677.899691866558</v>
      </c>
      <c r="BH29" s="29">
        <v>14574.359943496132</v>
      </c>
      <c r="BI29" s="29">
        <v>519.42672950396343</v>
      </c>
      <c r="BJ29" s="29">
        <v>140364.59946471915</v>
      </c>
      <c r="BK29" s="29">
        <v>575.74138580063436</v>
      </c>
      <c r="BL29" s="29">
        <v>33006.937047733372</v>
      </c>
      <c r="BM29" s="29">
        <v>67342.143254005234</v>
      </c>
      <c r="BN29" s="29">
        <v>17679.777273318661</v>
      </c>
      <c r="BO29" s="29">
        <v>15050.205295284017</v>
      </c>
      <c r="BP29" s="29">
        <v>4010.2175476790012</v>
      </c>
      <c r="BQ29" s="29">
        <v>1884.5219870737169</v>
      </c>
      <c r="BR29" s="29">
        <v>16097.353202863313</v>
      </c>
      <c r="BS29" s="29">
        <v>0</v>
      </c>
      <c r="BT29" s="59">
        <f t="shared" si="0"/>
        <v>1225216.681100951</v>
      </c>
      <c r="BU29" s="29">
        <v>1711520.6594604363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4165.9037536039168</v>
      </c>
      <c r="CG29" s="29">
        <v>0</v>
      </c>
      <c r="CH29" s="29">
        <v>0</v>
      </c>
      <c r="CI29" s="29">
        <v>0</v>
      </c>
      <c r="CJ29" s="38">
        <f t="shared" si="1"/>
        <v>2940903.2443149909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134852.86737431359</v>
      </c>
      <c r="D30" s="29">
        <v>11686.696395971587</v>
      </c>
      <c r="E30" s="29">
        <v>5076.9191866438723</v>
      </c>
      <c r="F30" s="29">
        <v>1921.4306115029553</v>
      </c>
      <c r="G30" s="29">
        <v>524739.27020143077</v>
      </c>
      <c r="H30" s="29">
        <v>43412.076343084191</v>
      </c>
      <c r="I30" s="29">
        <v>20990.842897776107</v>
      </c>
      <c r="J30" s="29">
        <v>155952.44282450477</v>
      </c>
      <c r="K30" s="29">
        <v>20586.900998554876</v>
      </c>
      <c r="L30" s="29">
        <v>25279.393161033371</v>
      </c>
      <c r="M30" s="29">
        <v>88596.530530904172</v>
      </c>
      <c r="N30" s="29">
        <v>81474.770819006662</v>
      </c>
      <c r="O30" s="29">
        <v>218107.55529281776</v>
      </c>
      <c r="P30" s="29">
        <v>132545.82973060731</v>
      </c>
      <c r="Q30" s="29">
        <v>321482.75706440915</v>
      </c>
      <c r="R30" s="29">
        <v>284189.10982035968</v>
      </c>
      <c r="S30" s="29">
        <v>31764.438912708654</v>
      </c>
      <c r="T30" s="29">
        <v>15888.141633167656</v>
      </c>
      <c r="U30" s="29">
        <v>70676.6132210879</v>
      </c>
      <c r="V30" s="29">
        <v>11704.123303342054</v>
      </c>
      <c r="W30" s="29">
        <v>9490.958087288418</v>
      </c>
      <c r="X30" s="29">
        <v>54946.949173872417</v>
      </c>
      <c r="Y30" s="29">
        <v>19001.727552187534</v>
      </c>
      <c r="Z30" s="29">
        <v>163928.52202092391</v>
      </c>
      <c r="AA30" s="29">
        <v>41798.998571224176</v>
      </c>
      <c r="AB30" s="29">
        <v>787450.18980263232</v>
      </c>
      <c r="AC30" s="29">
        <v>81768.372147741786</v>
      </c>
      <c r="AD30" s="29">
        <v>65993.12892485084</v>
      </c>
      <c r="AE30" s="29">
        <v>421769.27123226097</v>
      </c>
      <c r="AF30" s="29">
        <v>222422.43346076726</v>
      </c>
      <c r="AG30" s="29">
        <v>116389.50964956568</v>
      </c>
      <c r="AH30" s="29">
        <v>44586.564518851665</v>
      </c>
      <c r="AI30" s="29">
        <v>3756.6409104316908</v>
      </c>
      <c r="AJ30" s="29">
        <v>82203.0721355313</v>
      </c>
      <c r="AK30" s="29">
        <v>58593.478160946674</v>
      </c>
      <c r="AL30" s="29">
        <v>173005.20437466929</v>
      </c>
      <c r="AM30" s="29">
        <v>39356.973858532438</v>
      </c>
      <c r="AN30" s="29">
        <v>29968.165780284355</v>
      </c>
      <c r="AO30" s="29">
        <v>225100.9885160065</v>
      </c>
      <c r="AP30" s="29">
        <v>217991.70311601332</v>
      </c>
      <c r="AQ30" s="29">
        <v>89216.772687750054</v>
      </c>
      <c r="AR30" s="29">
        <v>50003.20111421663</v>
      </c>
      <c r="AS30" s="29">
        <v>53207.247975643819</v>
      </c>
      <c r="AT30" s="29">
        <v>48057.948854659313</v>
      </c>
      <c r="AU30" s="29">
        <v>11936.612848340899</v>
      </c>
      <c r="AV30" s="29">
        <v>5249.0984272317801</v>
      </c>
      <c r="AW30" s="29">
        <v>3839.2773307083053</v>
      </c>
      <c r="AX30" s="29">
        <v>88267.954002433267</v>
      </c>
      <c r="AY30" s="29">
        <v>158650.25195316161</v>
      </c>
      <c r="AZ30" s="29">
        <v>12254.108743801771</v>
      </c>
      <c r="BA30" s="29">
        <v>56062.709248977648</v>
      </c>
      <c r="BB30" s="29">
        <v>28682.801605804671</v>
      </c>
      <c r="BC30" s="29">
        <v>60782.281430535753</v>
      </c>
      <c r="BD30" s="29">
        <v>48883.927625145487</v>
      </c>
      <c r="BE30" s="29">
        <v>16377.741863650121</v>
      </c>
      <c r="BF30" s="29">
        <v>11055.851442353958</v>
      </c>
      <c r="BG30" s="29">
        <v>69249.364703265906</v>
      </c>
      <c r="BH30" s="29">
        <v>604570.74670592323</v>
      </c>
      <c r="BI30" s="29">
        <v>13251.084699289013</v>
      </c>
      <c r="BJ30" s="29">
        <v>815334.10905089416</v>
      </c>
      <c r="BK30" s="29">
        <v>18909.755771595028</v>
      </c>
      <c r="BL30" s="29">
        <v>739977.17121248017</v>
      </c>
      <c r="BM30" s="29">
        <v>892333.2827117308</v>
      </c>
      <c r="BN30" s="29">
        <v>105951.51007792472</v>
      </c>
      <c r="BO30" s="29">
        <v>86837.938783161211</v>
      </c>
      <c r="BP30" s="29">
        <v>104688.70671648355</v>
      </c>
      <c r="BQ30" s="29">
        <v>30016.747488050012</v>
      </c>
      <c r="BR30" s="29">
        <v>40582.535257721072</v>
      </c>
      <c r="BS30" s="29">
        <v>0</v>
      </c>
      <c r="BT30" s="59">
        <f t="shared" si="0"/>
        <v>9324682.302650746</v>
      </c>
      <c r="BU30" s="29">
        <v>7508221.9600787368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31.66363062818186</v>
      </c>
      <c r="CE30" s="29">
        <v>0</v>
      </c>
      <c r="CF30" s="29">
        <v>33955.336415697617</v>
      </c>
      <c r="CG30" s="29">
        <v>0</v>
      </c>
      <c r="CH30" s="29">
        <v>11437.883278720879</v>
      </c>
      <c r="CI30" s="29">
        <v>0</v>
      </c>
      <c r="CJ30" s="38">
        <f t="shared" si="1"/>
        <v>16878329.146054525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826756.41014725831</v>
      </c>
      <c r="D31" s="29">
        <v>25599.814881353603</v>
      </c>
      <c r="E31" s="29">
        <v>8712.1758668808179</v>
      </c>
      <c r="F31" s="29">
        <v>133789.43396319152</v>
      </c>
      <c r="G31" s="29">
        <v>413082.87146424974</v>
      </c>
      <c r="H31" s="29">
        <v>46908.929397249965</v>
      </c>
      <c r="I31" s="29">
        <v>96652.366931021126</v>
      </c>
      <c r="J31" s="29">
        <v>33329.905123585384</v>
      </c>
      <c r="K31" s="29">
        <v>48327.137402432651</v>
      </c>
      <c r="L31" s="29">
        <v>35459.758727495799</v>
      </c>
      <c r="M31" s="29">
        <v>89946.909007849667</v>
      </c>
      <c r="N31" s="29">
        <v>150730.19558556675</v>
      </c>
      <c r="O31" s="29">
        <v>72909.305786512836</v>
      </c>
      <c r="P31" s="29">
        <v>95089.362546924065</v>
      </c>
      <c r="Q31" s="29">
        <v>56655.855124600537</v>
      </c>
      <c r="R31" s="29">
        <v>89656.415791742911</v>
      </c>
      <c r="S31" s="29">
        <v>111009.44089365209</v>
      </c>
      <c r="T31" s="29">
        <v>62691.186075187419</v>
      </c>
      <c r="U31" s="29">
        <v>219865.43846743685</v>
      </c>
      <c r="V31" s="29">
        <v>22228.816287172973</v>
      </c>
      <c r="W31" s="29">
        <v>17940.208599594593</v>
      </c>
      <c r="X31" s="29">
        <v>108119.60542782769</v>
      </c>
      <c r="Y31" s="29">
        <v>27437.706608976659</v>
      </c>
      <c r="Z31" s="29">
        <v>1843633.8375915731</v>
      </c>
      <c r="AA31" s="29">
        <v>355393.68141209747</v>
      </c>
      <c r="AB31" s="29">
        <v>897849.01387012401</v>
      </c>
      <c r="AC31" s="29">
        <v>852678.11062942503</v>
      </c>
      <c r="AD31" s="29">
        <v>134089.25641676999</v>
      </c>
      <c r="AE31" s="29">
        <v>566220.50826203811</v>
      </c>
      <c r="AF31" s="29">
        <v>534906.51152755274</v>
      </c>
      <c r="AG31" s="29">
        <v>453317.15234270354</v>
      </c>
      <c r="AH31" s="29">
        <v>238233.29574844634</v>
      </c>
      <c r="AI31" s="29">
        <v>1063.1169697129994</v>
      </c>
      <c r="AJ31" s="29">
        <v>1026626.2641813988</v>
      </c>
      <c r="AK31" s="29">
        <v>891826.306841827</v>
      </c>
      <c r="AL31" s="29">
        <v>188514.16069657367</v>
      </c>
      <c r="AM31" s="29">
        <v>112509.2167043748</v>
      </c>
      <c r="AN31" s="29">
        <v>32522.924112697568</v>
      </c>
      <c r="AO31" s="29">
        <v>2720238.8886482622</v>
      </c>
      <c r="AP31" s="29">
        <v>75246.278835409568</v>
      </c>
      <c r="AQ31" s="29">
        <v>834388.23050991457</v>
      </c>
      <c r="AR31" s="29">
        <v>389106.54482939094</v>
      </c>
      <c r="AS31" s="29">
        <v>242159.623673719</v>
      </c>
      <c r="AT31" s="29">
        <v>46549.389026186327</v>
      </c>
      <c r="AU31" s="29">
        <v>6233782.3337883716</v>
      </c>
      <c r="AV31" s="29">
        <v>4838382.0215306627</v>
      </c>
      <c r="AW31" s="29">
        <v>7605735.0155814085</v>
      </c>
      <c r="AX31" s="29">
        <v>100724.73157265433</v>
      </c>
      <c r="AY31" s="29">
        <v>107754.60993557084</v>
      </c>
      <c r="AZ31" s="29">
        <v>5597.1126880818019</v>
      </c>
      <c r="BA31" s="29">
        <v>64841.308313497902</v>
      </c>
      <c r="BB31" s="29">
        <v>27022.678627937377</v>
      </c>
      <c r="BC31" s="29">
        <v>59667.61715297222</v>
      </c>
      <c r="BD31" s="29">
        <v>25909.283438550097</v>
      </c>
      <c r="BE31" s="29">
        <v>12008.580736991722</v>
      </c>
      <c r="BF31" s="29">
        <v>3620.3741988622814</v>
      </c>
      <c r="BG31" s="29">
        <v>111009.75399897284</v>
      </c>
      <c r="BH31" s="29">
        <v>2259968.4104756392</v>
      </c>
      <c r="BI31" s="29">
        <v>19161.286858623018</v>
      </c>
      <c r="BJ31" s="29">
        <v>674514.92979672481</v>
      </c>
      <c r="BK31" s="29">
        <v>5770.4331789200805</v>
      </c>
      <c r="BL31" s="29">
        <v>341786.39762011624</v>
      </c>
      <c r="BM31" s="29">
        <v>642455.3312850995</v>
      </c>
      <c r="BN31" s="29">
        <v>116415.15367550659</v>
      </c>
      <c r="BO31" s="29">
        <v>87340.166808003472</v>
      </c>
      <c r="BP31" s="29">
        <v>181280.17717083069</v>
      </c>
      <c r="BQ31" s="29">
        <v>17807.652014277126</v>
      </c>
      <c r="BR31" s="29">
        <v>15646.016014057552</v>
      </c>
      <c r="BS31" s="29">
        <v>0</v>
      </c>
      <c r="BT31" s="59">
        <f t="shared" si="0"/>
        <v>38788172.939400285</v>
      </c>
      <c r="BU31" s="29">
        <v>2923003.5855408544</v>
      </c>
      <c r="BV31" s="29">
        <v>0</v>
      </c>
      <c r="BW31" s="29">
        <v>257056.34119703894</v>
      </c>
      <c r="BX31" s="29">
        <v>0</v>
      </c>
      <c r="BY31" s="29">
        <v>5779467.0355158634</v>
      </c>
      <c r="BZ31" s="29">
        <v>45079910.260505326</v>
      </c>
      <c r="CA31" s="29">
        <v>40796463.364402212</v>
      </c>
      <c r="CB31" s="29">
        <v>19744777.998574447</v>
      </c>
      <c r="CC31" s="29">
        <v>0</v>
      </c>
      <c r="CD31" s="29">
        <v>774112.97153527976</v>
      </c>
      <c r="CE31" s="29">
        <v>0</v>
      </c>
      <c r="CF31" s="29">
        <v>77203.183272527211</v>
      </c>
      <c r="CG31" s="29">
        <v>0</v>
      </c>
      <c r="CH31" s="29">
        <v>0</v>
      </c>
      <c r="CI31" s="29">
        <v>5037518.8063651808</v>
      </c>
      <c r="CJ31" s="38">
        <f t="shared" si="1"/>
        <v>159257686.48630899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552896.48963472235</v>
      </c>
      <c r="D32" s="29">
        <v>27112.567819903546</v>
      </c>
      <c r="E32" s="29">
        <v>19947.920674130168</v>
      </c>
      <c r="F32" s="29">
        <v>8956.9166501065556</v>
      </c>
      <c r="G32" s="29">
        <v>162812.56539611553</v>
      </c>
      <c r="H32" s="29">
        <v>20356.293785282367</v>
      </c>
      <c r="I32" s="29">
        <v>22142.56983332388</v>
      </c>
      <c r="J32" s="29">
        <v>6435.2138389312486</v>
      </c>
      <c r="K32" s="29">
        <v>19268.793583361905</v>
      </c>
      <c r="L32" s="29">
        <v>1468.0349817305516</v>
      </c>
      <c r="M32" s="29">
        <v>16853.747031947041</v>
      </c>
      <c r="N32" s="29">
        <v>7334.7992242373311</v>
      </c>
      <c r="O32" s="29">
        <v>24605.492768497279</v>
      </c>
      <c r="P32" s="29">
        <v>54080.892813449129</v>
      </c>
      <c r="Q32" s="29">
        <v>8559.7133609733537</v>
      </c>
      <c r="R32" s="29">
        <v>119220.26041452982</v>
      </c>
      <c r="S32" s="29">
        <v>31517.511806687158</v>
      </c>
      <c r="T32" s="29">
        <v>42941.264095388193</v>
      </c>
      <c r="U32" s="29">
        <v>222485.44726741698</v>
      </c>
      <c r="V32" s="29">
        <v>41370.407048148627</v>
      </c>
      <c r="W32" s="29">
        <v>10376.386425376659</v>
      </c>
      <c r="X32" s="29">
        <v>37528.774467941112</v>
      </c>
      <c r="Y32" s="29">
        <v>51224.623439692063</v>
      </c>
      <c r="Z32" s="29">
        <v>63729.309431716429</v>
      </c>
      <c r="AA32" s="29">
        <v>3119.8372084563248</v>
      </c>
      <c r="AB32" s="29">
        <v>65630.44370111874</v>
      </c>
      <c r="AC32" s="29">
        <v>1201527.8689701846</v>
      </c>
      <c r="AD32" s="29">
        <v>1892483.6335236796</v>
      </c>
      <c r="AE32" s="29">
        <v>525079.52289567806</v>
      </c>
      <c r="AF32" s="29">
        <v>283992.6436204327</v>
      </c>
      <c r="AG32" s="29">
        <v>2043663.4745375321</v>
      </c>
      <c r="AH32" s="29">
        <v>23449.038567413336</v>
      </c>
      <c r="AI32" s="29">
        <v>2751.4577271431608</v>
      </c>
      <c r="AJ32" s="29">
        <v>76016.439816508966</v>
      </c>
      <c r="AK32" s="29">
        <v>134757.51527067326</v>
      </c>
      <c r="AL32" s="29">
        <v>85724.927694964033</v>
      </c>
      <c r="AM32" s="29">
        <v>12032.160457131307</v>
      </c>
      <c r="AN32" s="29">
        <v>12076.688528926299</v>
      </c>
      <c r="AO32" s="29">
        <v>35202.22940069445</v>
      </c>
      <c r="AP32" s="29">
        <v>21336.899025723975</v>
      </c>
      <c r="AQ32" s="29">
        <v>401534.79757977813</v>
      </c>
      <c r="AR32" s="29">
        <v>5929.9321653855068</v>
      </c>
      <c r="AS32" s="29">
        <v>9771.4346681774878</v>
      </c>
      <c r="AT32" s="29">
        <v>13217.216211460456</v>
      </c>
      <c r="AU32" s="29">
        <v>59081.328951211304</v>
      </c>
      <c r="AV32" s="29">
        <v>23450.351490038018</v>
      </c>
      <c r="AW32" s="29">
        <v>37059.554439045241</v>
      </c>
      <c r="AX32" s="29">
        <v>35705.488449656572</v>
      </c>
      <c r="AY32" s="29">
        <v>48311.638008885988</v>
      </c>
      <c r="AZ32" s="29">
        <v>1856.5256240276456</v>
      </c>
      <c r="BA32" s="29">
        <v>3320.1943499271956</v>
      </c>
      <c r="BB32" s="29">
        <v>16078.206922609581</v>
      </c>
      <c r="BC32" s="29">
        <v>22716.475256252234</v>
      </c>
      <c r="BD32" s="29">
        <v>333682.31953608186</v>
      </c>
      <c r="BE32" s="29">
        <v>2965.1024915161197</v>
      </c>
      <c r="BF32" s="29">
        <v>2366.3890624124051</v>
      </c>
      <c r="BG32" s="29">
        <v>128948.86628896429</v>
      </c>
      <c r="BH32" s="29">
        <v>552145.37683906569</v>
      </c>
      <c r="BI32" s="29">
        <v>11482.459084110882</v>
      </c>
      <c r="BJ32" s="29">
        <v>56434.180139050135</v>
      </c>
      <c r="BK32" s="29">
        <v>6938.8997895026569</v>
      </c>
      <c r="BL32" s="29">
        <v>31029.157178815556</v>
      </c>
      <c r="BM32" s="29">
        <v>78117.75078799628</v>
      </c>
      <c r="BN32" s="29">
        <v>19700.116800671389</v>
      </c>
      <c r="BO32" s="29">
        <v>18520.085440287723</v>
      </c>
      <c r="BP32" s="29">
        <v>11324.095608206895</v>
      </c>
      <c r="BQ32" s="29">
        <v>37553.24109572851</v>
      </c>
      <c r="BR32" s="29">
        <v>29256.277063465841</v>
      </c>
      <c r="BS32" s="29">
        <v>0</v>
      </c>
      <c r="BT32" s="59">
        <f t="shared" si="0"/>
        <v>9990568.2380622048</v>
      </c>
      <c r="BU32" s="29">
        <v>17366187.517613824</v>
      </c>
      <c r="BV32" s="29">
        <v>0</v>
      </c>
      <c r="BW32" s="29">
        <v>68860.628067733051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3783577.1409246023</v>
      </c>
      <c r="CD32" s="29">
        <v>44809.21296108744</v>
      </c>
      <c r="CE32" s="29">
        <v>0</v>
      </c>
      <c r="CF32" s="29">
        <v>47741.668609049564</v>
      </c>
      <c r="CG32" s="29">
        <v>66828.653299338228</v>
      </c>
      <c r="CH32" s="29">
        <v>-8645.1777399926086</v>
      </c>
      <c r="CI32" s="29">
        <v>883290.84938706574</v>
      </c>
      <c r="CJ32" s="38">
        <f t="shared" si="1"/>
        <v>32243218.731184915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3776352.923805383</v>
      </c>
      <c r="D33" s="29">
        <v>16644.369466054737</v>
      </c>
      <c r="E33" s="29">
        <v>274712.02979370713</v>
      </c>
      <c r="F33" s="29">
        <v>126674.25238063748</v>
      </c>
      <c r="G33" s="29">
        <v>3155557.8111351165</v>
      </c>
      <c r="H33" s="29">
        <v>1089629.0113671238</v>
      </c>
      <c r="I33" s="29">
        <v>1614332.636763063</v>
      </c>
      <c r="J33" s="29">
        <v>1300399.2055010928</v>
      </c>
      <c r="K33" s="29">
        <v>776192.68522444274</v>
      </c>
      <c r="L33" s="29">
        <v>48273.167045649767</v>
      </c>
      <c r="M33" s="29">
        <v>745090.2121724023</v>
      </c>
      <c r="N33" s="29">
        <v>419462.85320865846</v>
      </c>
      <c r="O33" s="29">
        <v>707858.22288620623</v>
      </c>
      <c r="P33" s="29">
        <v>1260543.5093405831</v>
      </c>
      <c r="Q33" s="29">
        <v>1098100.4027024866</v>
      </c>
      <c r="R33" s="29">
        <v>1532387.815684865</v>
      </c>
      <c r="S33" s="29">
        <v>1882415.4418991641</v>
      </c>
      <c r="T33" s="29">
        <v>891832.59491830878</v>
      </c>
      <c r="U33" s="29">
        <v>4346216.6348928129</v>
      </c>
      <c r="V33" s="29">
        <v>537728.52923310036</v>
      </c>
      <c r="W33" s="29">
        <v>240623.68414608427</v>
      </c>
      <c r="X33" s="29">
        <v>2309764.7077081772</v>
      </c>
      <c r="Y33" s="29">
        <v>451275.60366055067</v>
      </c>
      <c r="Z33" s="29">
        <v>110326.90343655797</v>
      </c>
      <c r="AA33" s="29">
        <v>6953.6081772759562</v>
      </c>
      <c r="AB33" s="29">
        <v>829331.20527265337</v>
      </c>
      <c r="AC33" s="29">
        <v>13745140.877644625</v>
      </c>
      <c r="AD33" s="29">
        <v>1998203.5056098634</v>
      </c>
      <c r="AE33" s="29">
        <v>1894326.460857969</v>
      </c>
      <c r="AF33" s="29">
        <v>382348.9146234481</v>
      </c>
      <c r="AG33" s="29">
        <v>363452.32407487521</v>
      </c>
      <c r="AH33" s="29">
        <v>194532.03838622992</v>
      </c>
      <c r="AI33" s="29">
        <v>485089.32912015333</v>
      </c>
      <c r="AJ33" s="29">
        <v>52759.666554456155</v>
      </c>
      <c r="AK33" s="29">
        <v>138959.23043631617</v>
      </c>
      <c r="AL33" s="29">
        <v>1221229.8279626984</v>
      </c>
      <c r="AM33" s="29">
        <v>285450.11712970072</v>
      </c>
      <c r="AN33" s="29">
        <v>376228.57515736436</v>
      </c>
      <c r="AO33" s="29">
        <v>494025.6012428361</v>
      </c>
      <c r="AP33" s="29">
        <v>312654.01135295501</v>
      </c>
      <c r="AQ33" s="29">
        <v>71655.768783465755</v>
      </c>
      <c r="AR33" s="29">
        <v>33602.606379572142</v>
      </c>
      <c r="AS33" s="29">
        <v>80626.455190124485</v>
      </c>
      <c r="AT33" s="29">
        <v>7133.3808371358864</v>
      </c>
      <c r="AU33" s="29">
        <v>21899.317343097373</v>
      </c>
      <c r="AV33" s="29">
        <v>7448.0078906344543</v>
      </c>
      <c r="AW33" s="29">
        <v>17309.770695393345</v>
      </c>
      <c r="AX33" s="29">
        <v>47809.301810870995</v>
      </c>
      <c r="AY33" s="29">
        <v>84386.286278201296</v>
      </c>
      <c r="AZ33" s="29">
        <v>57247.752795760098</v>
      </c>
      <c r="BA33" s="29">
        <v>27427.082463739145</v>
      </c>
      <c r="BB33" s="29">
        <v>25392.187751202149</v>
      </c>
      <c r="BC33" s="29">
        <v>51072.023599099768</v>
      </c>
      <c r="BD33" s="29">
        <v>62522.56207681619</v>
      </c>
      <c r="BE33" s="29">
        <v>3788.8732991013212</v>
      </c>
      <c r="BF33" s="29">
        <v>14226.439609397255</v>
      </c>
      <c r="BG33" s="29">
        <v>459406.80419769144</v>
      </c>
      <c r="BH33" s="29">
        <v>695381.09407581307</v>
      </c>
      <c r="BI33" s="29">
        <v>20753.264443783322</v>
      </c>
      <c r="BJ33" s="29">
        <v>316855.87086347403</v>
      </c>
      <c r="BK33" s="29">
        <v>7109.1475652122772</v>
      </c>
      <c r="BL33" s="29">
        <v>929682.85744816344</v>
      </c>
      <c r="BM33" s="29">
        <v>600309.54919900582</v>
      </c>
      <c r="BN33" s="29">
        <v>259099.02540948358</v>
      </c>
      <c r="BO33" s="29">
        <v>137748.98899980108</v>
      </c>
      <c r="BP33" s="29">
        <v>118274.13107284282</v>
      </c>
      <c r="BQ33" s="29">
        <v>258954.75469553552</v>
      </c>
      <c r="BR33" s="29">
        <v>144369.00371953819</v>
      </c>
      <c r="BS33" s="29">
        <v>0</v>
      </c>
      <c r="BT33" s="59">
        <f t="shared" si="0"/>
        <v>56054572.810469605</v>
      </c>
      <c r="BU33" s="29">
        <v>24703469.321982488</v>
      </c>
      <c r="BV33" s="29">
        <v>0</v>
      </c>
      <c r="BW33" s="29">
        <v>765812.01788080891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427359.52581629285</v>
      </c>
      <c r="CD33" s="29">
        <v>10040930.984347906</v>
      </c>
      <c r="CE33" s="29">
        <v>0</v>
      </c>
      <c r="CF33" s="29">
        <v>2465591.9304320794</v>
      </c>
      <c r="CG33" s="29">
        <v>118297.33525162561</v>
      </c>
      <c r="CH33" s="29">
        <v>153773.6178851841</v>
      </c>
      <c r="CI33" s="29">
        <v>51514047.196960993</v>
      </c>
      <c r="CJ33" s="38">
        <f t="shared" si="1"/>
        <v>146243854.741027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52072.263455581</v>
      </c>
      <c r="D34" s="29">
        <v>4842.1786488052894</v>
      </c>
      <c r="E34" s="29">
        <v>1646.7923774000851</v>
      </c>
      <c r="F34" s="29">
        <v>6545.8606013621447</v>
      </c>
      <c r="G34" s="29">
        <v>108339.82352922771</v>
      </c>
      <c r="H34" s="29">
        <v>9873.2495431207844</v>
      </c>
      <c r="I34" s="29">
        <v>15723.273884772385</v>
      </c>
      <c r="J34" s="29">
        <v>6519.2810040166923</v>
      </c>
      <c r="K34" s="29">
        <v>7820.2148379079763</v>
      </c>
      <c r="L34" s="29">
        <v>1864.6847012985927</v>
      </c>
      <c r="M34" s="29">
        <v>31169.389117427556</v>
      </c>
      <c r="N34" s="29">
        <v>103066.94431484985</v>
      </c>
      <c r="O34" s="29">
        <v>23330.303304806919</v>
      </c>
      <c r="P34" s="29">
        <v>21057.267238485303</v>
      </c>
      <c r="Q34" s="29">
        <v>5351.8223768850585</v>
      </c>
      <c r="R34" s="29">
        <v>43135.713753327022</v>
      </c>
      <c r="S34" s="29">
        <v>35285.79486481502</v>
      </c>
      <c r="T34" s="29">
        <v>12277.845158878885</v>
      </c>
      <c r="U34" s="29">
        <v>66753.263952420064</v>
      </c>
      <c r="V34" s="29">
        <v>9354.1197271706187</v>
      </c>
      <c r="W34" s="29">
        <v>6250.1099072977568</v>
      </c>
      <c r="X34" s="29">
        <v>35072.111453321006</v>
      </c>
      <c r="Y34" s="29">
        <v>13910.372508440227</v>
      </c>
      <c r="Z34" s="29">
        <v>15196.219798610204</v>
      </c>
      <c r="AA34" s="29">
        <v>1877.4896531051504</v>
      </c>
      <c r="AB34" s="29">
        <v>22505.317681362678</v>
      </c>
      <c r="AC34" s="29">
        <v>2593036.0590095981</v>
      </c>
      <c r="AD34" s="29">
        <v>48195.22554337242</v>
      </c>
      <c r="AE34" s="29">
        <v>156980.67451061649</v>
      </c>
      <c r="AF34" s="29">
        <v>80894.528481861926</v>
      </c>
      <c r="AG34" s="29">
        <v>151233.02606627234</v>
      </c>
      <c r="AH34" s="29">
        <v>9557.1541170265409</v>
      </c>
      <c r="AI34" s="29">
        <v>7915.7898444754792</v>
      </c>
      <c r="AJ34" s="29">
        <v>19340.723390685751</v>
      </c>
      <c r="AK34" s="29">
        <v>20647.862733556882</v>
      </c>
      <c r="AL34" s="29">
        <v>894572.4690804577</v>
      </c>
      <c r="AM34" s="29">
        <v>16597.125076088458</v>
      </c>
      <c r="AN34" s="29">
        <v>12706.557555337138</v>
      </c>
      <c r="AO34" s="29">
        <v>514094.74823856808</v>
      </c>
      <c r="AP34" s="29">
        <v>99894.67840985574</v>
      </c>
      <c r="AQ34" s="29">
        <v>36609.7768892764</v>
      </c>
      <c r="AR34" s="29">
        <v>14047.007204436017</v>
      </c>
      <c r="AS34" s="29">
        <v>7564.1714791378236</v>
      </c>
      <c r="AT34" s="29">
        <v>5018.1491538859373</v>
      </c>
      <c r="AU34" s="29">
        <v>17481.191711476076</v>
      </c>
      <c r="AV34" s="29">
        <v>5405.7051869793622</v>
      </c>
      <c r="AW34" s="29">
        <v>8870.4928610418992</v>
      </c>
      <c r="AX34" s="29">
        <v>27337.266732758842</v>
      </c>
      <c r="AY34" s="29">
        <v>36841.955947789967</v>
      </c>
      <c r="AZ34" s="29">
        <v>37434.359668740341</v>
      </c>
      <c r="BA34" s="29">
        <v>7617.0486101758324</v>
      </c>
      <c r="BB34" s="29">
        <v>14655.875072165509</v>
      </c>
      <c r="BC34" s="29">
        <v>23161.199970152586</v>
      </c>
      <c r="BD34" s="29">
        <v>24013.398660828141</v>
      </c>
      <c r="BE34" s="29">
        <v>2014.363102504102</v>
      </c>
      <c r="BF34" s="29">
        <v>1376.4922096056559</v>
      </c>
      <c r="BG34" s="29">
        <v>34010.499692293735</v>
      </c>
      <c r="BH34" s="29">
        <v>223275.39280814084</v>
      </c>
      <c r="BI34" s="29">
        <v>6360.8371244378413</v>
      </c>
      <c r="BJ34" s="29">
        <v>124350.46177418658</v>
      </c>
      <c r="BK34" s="29">
        <v>4023.0370697134772</v>
      </c>
      <c r="BL34" s="29">
        <v>523326.74245043698</v>
      </c>
      <c r="BM34" s="29">
        <v>598362.20337428106</v>
      </c>
      <c r="BN34" s="29">
        <v>43834.08122455726</v>
      </c>
      <c r="BO34" s="29">
        <v>25301.089382400616</v>
      </c>
      <c r="BP34" s="29">
        <v>74851.287701838693</v>
      </c>
      <c r="BQ34" s="29">
        <v>8484.4729188764868</v>
      </c>
      <c r="BR34" s="29">
        <v>10770.854154148445</v>
      </c>
      <c r="BS34" s="29">
        <v>0</v>
      </c>
      <c r="BT34" s="59">
        <f t="shared" si="0"/>
        <v>7232907.7435887353</v>
      </c>
      <c r="BU34" s="29">
        <v>55263394.224063903</v>
      </c>
      <c r="BV34" s="29">
        <v>0</v>
      </c>
      <c r="BW34" s="29">
        <v>1044347.5591132469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47.976304588160048</v>
      </c>
      <c r="CD34" s="29">
        <v>2161668.5936021768</v>
      </c>
      <c r="CE34" s="29">
        <v>0</v>
      </c>
      <c r="CF34" s="29">
        <v>441669.86639887595</v>
      </c>
      <c r="CG34" s="29">
        <v>332695.39602863905</v>
      </c>
      <c r="CH34" s="29">
        <v>0</v>
      </c>
      <c r="CI34" s="29">
        <v>55425.742092399931</v>
      </c>
      <c r="CJ34" s="38">
        <f t="shared" si="1"/>
        <v>66532157.101192571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121630.81477367425</v>
      </c>
      <c r="D35" s="29">
        <v>157699.20997243217</v>
      </c>
      <c r="E35" s="29">
        <v>24649.004289413671</v>
      </c>
      <c r="F35" s="29">
        <v>468289.74630340707</v>
      </c>
      <c r="G35" s="29">
        <v>1369142.1531644966</v>
      </c>
      <c r="H35" s="29">
        <v>96820.124866338709</v>
      </c>
      <c r="I35" s="29">
        <v>203635.09972579981</v>
      </c>
      <c r="J35" s="29">
        <v>93356.349962141627</v>
      </c>
      <c r="K35" s="29">
        <v>313071.4181243591</v>
      </c>
      <c r="L35" s="29">
        <v>70058.685259384452</v>
      </c>
      <c r="M35" s="29">
        <v>442262.49460379436</v>
      </c>
      <c r="N35" s="29">
        <v>218621.03343612299</v>
      </c>
      <c r="O35" s="29">
        <v>206534.49261033704</v>
      </c>
      <c r="P35" s="29">
        <v>671089.33136171289</v>
      </c>
      <c r="Q35" s="29">
        <v>40504.017115701208</v>
      </c>
      <c r="R35" s="29">
        <v>320294.10434702813</v>
      </c>
      <c r="S35" s="29">
        <v>121559.9619569112</v>
      </c>
      <c r="T35" s="29">
        <v>182463.83161968607</v>
      </c>
      <c r="U35" s="29">
        <v>446822.74766235397</v>
      </c>
      <c r="V35" s="29">
        <v>49488.337835314211</v>
      </c>
      <c r="W35" s="29">
        <v>26329.437563461452</v>
      </c>
      <c r="X35" s="29">
        <v>571619.12338963954</v>
      </c>
      <c r="Y35" s="29">
        <v>70741.583053834242</v>
      </c>
      <c r="Z35" s="29">
        <v>35122.766416394734</v>
      </c>
      <c r="AA35" s="29">
        <v>18932.664346337657</v>
      </c>
      <c r="AB35" s="29">
        <v>355144.54761302174</v>
      </c>
      <c r="AC35" s="29">
        <v>1261496.0580161477</v>
      </c>
      <c r="AD35" s="29">
        <v>347100.09080496436</v>
      </c>
      <c r="AE35" s="29">
        <v>9131112.8883587215</v>
      </c>
      <c r="AF35" s="29">
        <v>1400321.3476510083</v>
      </c>
      <c r="AG35" s="29">
        <v>6551916.9072822053</v>
      </c>
      <c r="AH35" s="29">
        <v>60031.314027689303</v>
      </c>
      <c r="AI35" s="29">
        <v>58794.780061311263</v>
      </c>
      <c r="AJ35" s="29">
        <v>466372.79097677796</v>
      </c>
      <c r="AK35" s="29">
        <v>267490.26130777836</v>
      </c>
      <c r="AL35" s="29">
        <v>30955.758902385569</v>
      </c>
      <c r="AM35" s="29">
        <v>287476.96432057198</v>
      </c>
      <c r="AN35" s="29">
        <v>57462.148353722347</v>
      </c>
      <c r="AO35" s="29">
        <v>780798.44312562328</v>
      </c>
      <c r="AP35" s="29">
        <v>356314.05237037718</v>
      </c>
      <c r="AQ35" s="29">
        <v>110881.92720608682</v>
      </c>
      <c r="AR35" s="29">
        <v>33607.376391316611</v>
      </c>
      <c r="AS35" s="29">
        <v>77066.756730139605</v>
      </c>
      <c r="AT35" s="29">
        <v>54363.956049701315</v>
      </c>
      <c r="AU35" s="29">
        <v>51719.94595530472</v>
      </c>
      <c r="AV35" s="29">
        <v>7527.4742548820614</v>
      </c>
      <c r="AW35" s="29">
        <v>8390.9417246166377</v>
      </c>
      <c r="AX35" s="29">
        <v>107764.41458020314</v>
      </c>
      <c r="AY35" s="29">
        <v>212159.75247356499</v>
      </c>
      <c r="AZ35" s="29">
        <v>9724.4316971160915</v>
      </c>
      <c r="BA35" s="29">
        <v>40798.080593297695</v>
      </c>
      <c r="BB35" s="29">
        <v>35260.56612510587</v>
      </c>
      <c r="BC35" s="29">
        <v>57618.067808251762</v>
      </c>
      <c r="BD35" s="29">
        <v>88746.799609474168</v>
      </c>
      <c r="BE35" s="29">
        <v>16437.373233401806</v>
      </c>
      <c r="BF35" s="29">
        <v>174324.45686136812</v>
      </c>
      <c r="BG35" s="29">
        <v>93803.076113613817</v>
      </c>
      <c r="BH35" s="29">
        <v>1118467.9311374996</v>
      </c>
      <c r="BI35" s="29">
        <v>36363.081828152906</v>
      </c>
      <c r="BJ35" s="29">
        <v>1250223.6685899803</v>
      </c>
      <c r="BK35" s="29">
        <v>11571.459829147037</v>
      </c>
      <c r="BL35" s="29">
        <v>810727.90809909836</v>
      </c>
      <c r="BM35" s="29">
        <v>1371836.7469252523</v>
      </c>
      <c r="BN35" s="29">
        <v>127521.98992611546</v>
      </c>
      <c r="BO35" s="29">
        <v>228959.89420036762</v>
      </c>
      <c r="BP35" s="29">
        <v>265021.58299427509</v>
      </c>
      <c r="BQ35" s="29">
        <v>130378.96456617703</v>
      </c>
      <c r="BR35" s="29">
        <v>54700.239269521357</v>
      </c>
      <c r="BS35" s="29">
        <v>0</v>
      </c>
      <c r="BT35" s="59">
        <f t="shared" si="0"/>
        <v>34339495.751705438</v>
      </c>
      <c r="BU35" s="29">
        <v>9438334.6782244425</v>
      </c>
      <c r="BV35" s="29">
        <v>0</v>
      </c>
      <c r="BW35" s="29">
        <v>113795.74622769616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35.940304936606431</v>
      </c>
      <c r="CE35" s="29">
        <v>0</v>
      </c>
      <c r="CF35" s="29">
        <v>102354.59866317107</v>
      </c>
      <c r="CG35" s="29">
        <v>0</v>
      </c>
      <c r="CH35" s="29">
        <v>0</v>
      </c>
      <c r="CI35" s="29">
        <v>10408003.51667664</v>
      </c>
      <c r="CJ35" s="38">
        <f t="shared" si="1"/>
        <v>54402020.231802329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1578.4061571160723</v>
      </c>
      <c r="D36" s="29">
        <v>1484.9152472728715</v>
      </c>
      <c r="E36" s="29">
        <v>29.211366701400433</v>
      </c>
      <c r="F36" s="29">
        <v>27382.216097424134</v>
      </c>
      <c r="G36" s="29">
        <v>290161.10260192701</v>
      </c>
      <c r="H36" s="29">
        <v>36808.757430376194</v>
      </c>
      <c r="I36" s="29">
        <v>6252.0510933165242</v>
      </c>
      <c r="J36" s="29">
        <v>7811.3066494414752</v>
      </c>
      <c r="K36" s="29">
        <v>2491.0933726456801</v>
      </c>
      <c r="L36" s="29">
        <v>16502.045495890656</v>
      </c>
      <c r="M36" s="29">
        <v>49735.025075629215</v>
      </c>
      <c r="N36" s="29">
        <v>92181.05807429929</v>
      </c>
      <c r="O36" s="29">
        <v>55474.96398644655</v>
      </c>
      <c r="P36" s="29">
        <v>26038.629628630886</v>
      </c>
      <c r="Q36" s="29">
        <v>9869.0925279748517</v>
      </c>
      <c r="R36" s="29">
        <v>28564.359670108373</v>
      </c>
      <c r="S36" s="29">
        <v>40546.036543206559</v>
      </c>
      <c r="T36" s="29">
        <v>7355.2341756731712</v>
      </c>
      <c r="U36" s="29">
        <v>93240.693055878044</v>
      </c>
      <c r="V36" s="29">
        <v>5849.0015509136983</v>
      </c>
      <c r="W36" s="29">
        <v>3256.9973403600297</v>
      </c>
      <c r="X36" s="29">
        <v>75559.400526387108</v>
      </c>
      <c r="Y36" s="29">
        <v>7254.0155962445624</v>
      </c>
      <c r="Z36" s="29">
        <v>3348.688295441324</v>
      </c>
      <c r="AA36" s="29">
        <v>3919.8994020625514</v>
      </c>
      <c r="AB36" s="29">
        <v>13382.010084699008</v>
      </c>
      <c r="AC36" s="29">
        <v>730405.83406204556</v>
      </c>
      <c r="AD36" s="29">
        <v>53212.791239050959</v>
      </c>
      <c r="AE36" s="29">
        <v>409190.16293887101</v>
      </c>
      <c r="AF36" s="29">
        <v>31759.919575726122</v>
      </c>
      <c r="AG36" s="29">
        <v>3014339.0119985314</v>
      </c>
      <c r="AH36" s="29">
        <v>50264.967367380021</v>
      </c>
      <c r="AI36" s="29">
        <v>48670.160005319798</v>
      </c>
      <c r="AJ36" s="29">
        <v>265044.81443314895</v>
      </c>
      <c r="AK36" s="29">
        <v>113794.32886617396</v>
      </c>
      <c r="AL36" s="29">
        <v>5653.8029411656862</v>
      </c>
      <c r="AM36" s="29">
        <v>13116.43897146657</v>
      </c>
      <c r="AN36" s="29">
        <v>4076.481258971693</v>
      </c>
      <c r="AO36" s="29">
        <v>271696.81376813824</v>
      </c>
      <c r="AP36" s="29">
        <v>52783.281211515045</v>
      </c>
      <c r="AQ36" s="29">
        <v>7528.4330277841455</v>
      </c>
      <c r="AR36" s="29">
        <v>3180.6106525116866</v>
      </c>
      <c r="AS36" s="29">
        <v>4969.6509029069221</v>
      </c>
      <c r="AT36" s="29">
        <v>12138.757883420083</v>
      </c>
      <c r="AU36" s="29">
        <v>3392.5696486873603</v>
      </c>
      <c r="AV36" s="29">
        <v>48.858684476676899</v>
      </c>
      <c r="AW36" s="29">
        <v>107.9826173196589</v>
      </c>
      <c r="AX36" s="29">
        <v>20397.912253345974</v>
      </c>
      <c r="AY36" s="29">
        <v>16123.979129709915</v>
      </c>
      <c r="AZ36" s="29">
        <v>721.55528972098091</v>
      </c>
      <c r="BA36" s="29">
        <v>12160.261170931828</v>
      </c>
      <c r="BB36" s="29">
        <v>8997.6974263899829</v>
      </c>
      <c r="BC36" s="29">
        <v>8930.7720672265023</v>
      </c>
      <c r="BD36" s="29">
        <v>27597.919615171566</v>
      </c>
      <c r="BE36" s="29">
        <v>2817.042116905639</v>
      </c>
      <c r="BF36" s="29">
        <v>85441.574993054659</v>
      </c>
      <c r="BG36" s="29">
        <v>11301.566440838742</v>
      </c>
      <c r="BH36" s="29">
        <v>78987.47193742411</v>
      </c>
      <c r="BI36" s="29">
        <v>6176.8450966200098</v>
      </c>
      <c r="BJ36" s="29">
        <v>91544.975632213333</v>
      </c>
      <c r="BK36" s="29">
        <v>3570.6287587513934</v>
      </c>
      <c r="BL36" s="29">
        <v>12924.503471900061</v>
      </c>
      <c r="BM36" s="29">
        <v>67617.51166350182</v>
      </c>
      <c r="BN36" s="29">
        <v>12567.366870475591</v>
      </c>
      <c r="BO36" s="29">
        <v>60069.327296649928</v>
      </c>
      <c r="BP36" s="29">
        <v>11773.708024369207</v>
      </c>
      <c r="BQ36" s="29">
        <v>4173.2833600201939</v>
      </c>
      <c r="BR36" s="29">
        <v>2344.3019922781705</v>
      </c>
      <c r="BS36" s="29">
        <v>0</v>
      </c>
      <c r="BT36" s="59">
        <f t="shared" si="0"/>
        <v>6547692.0877081808</v>
      </c>
      <c r="BU36" s="29">
        <v>828453.18672748492</v>
      </c>
      <c r="BV36" s="29">
        <v>0</v>
      </c>
      <c r="BW36" s="29">
        <v>0</v>
      </c>
      <c r="BX36" s="29">
        <v>0</v>
      </c>
      <c r="BY36" s="29">
        <v>84179.050950252931</v>
      </c>
      <c r="BZ36" s="29">
        <v>0</v>
      </c>
      <c r="CA36" s="29">
        <v>0</v>
      </c>
      <c r="CB36" s="29">
        <v>0</v>
      </c>
      <c r="CC36" s="29">
        <v>0</v>
      </c>
      <c r="CD36" s="29">
        <v>3807.6363359519114</v>
      </c>
      <c r="CE36" s="29">
        <v>0</v>
      </c>
      <c r="CF36" s="29">
        <v>45599.933018099131</v>
      </c>
      <c r="CG36" s="29">
        <v>0</v>
      </c>
      <c r="CH36" s="29">
        <v>0</v>
      </c>
      <c r="CI36" s="29">
        <v>86293870.36096251</v>
      </c>
      <c r="CJ36" s="38">
        <f t="shared" si="1"/>
        <v>93803602.255702481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7843.1035394053024</v>
      </c>
      <c r="D37" s="29">
        <v>1560.9304574613138</v>
      </c>
      <c r="E37" s="29">
        <v>606.91409521541118</v>
      </c>
      <c r="F37" s="29">
        <v>3460.080235471823</v>
      </c>
      <c r="G37" s="29">
        <v>65407.685110928636</v>
      </c>
      <c r="H37" s="29">
        <v>9087.2846111307299</v>
      </c>
      <c r="I37" s="29">
        <v>7143.7605587968101</v>
      </c>
      <c r="J37" s="29">
        <v>4925.2385590463064</v>
      </c>
      <c r="K37" s="29">
        <v>7428.2153708047454</v>
      </c>
      <c r="L37" s="29">
        <v>2058.6690790669882</v>
      </c>
      <c r="M37" s="29">
        <v>27801.348151339247</v>
      </c>
      <c r="N37" s="29">
        <v>54549.631646294984</v>
      </c>
      <c r="O37" s="29">
        <v>11579.559606627412</v>
      </c>
      <c r="P37" s="29">
        <v>15854.658587490245</v>
      </c>
      <c r="Q37" s="29">
        <v>3172.1290036821101</v>
      </c>
      <c r="R37" s="29">
        <v>23427.728457329427</v>
      </c>
      <c r="S37" s="29">
        <v>35242.835707776816</v>
      </c>
      <c r="T37" s="29">
        <v>8260.7294794541267</v>
      </c>
      <c r="U37" s="29">
        <v>60302.433849758934</v>
      </c>
      <c r="V37" s="29">
        <v>5222.5785161105205</v>
      </c>
      <c r="W37" s="29">
        <v>4816.5411048377409</v>
      </c>
      <c r="X37" s="29">
        <v>28208.100666066566</v>
      </c>
      <c r="Y37" s="29">
        <v>8293.5438901487796</v>
      </c>
      <c r="Z37" s="29">
        <v>13824.393825169118</v>
      </c>
      <c r="AA37" s="29">
        <v>5749.4912713008707</v>
      </c>
      <c r="AB37" s="29">
        <v>41110.748118957948</v>
      </c>
      <c r="AC37" s="29">
        <v>53863.609614290552</v>
      </c>
      <c r="AD37" s="29">
        <v>53214.039834341522</v>
      </c>
      <c r="AE37" s="29">
        <v>294761.75776197191</v>
      </c>
      <c r="AF37" s="29">
        <v>126163.43021103356</v>
      </c>
      <c r="AG37" s="29">
        <v>19272.353289900086</v>
      </c>
      <c r="AH37" s="29">
        <v>32824.542416707183</v>
      </c>
      <c r="AI37" s="29">
        <v>25193.76354055616</v>
      </c>
      <c r="AJ37" s="29">
        <v>85511.484436948376</v>
      </c>
      <c r="AK37" s="29">
        <v>29960.806629449948</v>
      </c>
      <c r="AL37" s="29">
        <v>19125.541479261716</v>
      </c>
      <c r="AM37" s="29">
        <v>10550.174668828045</v>
      </c>
      <c r="AN37" s="29">
        <v>5685.8270436031671</v>
      </c>
      <c r="AO37" s="29">
        <v>38705.561103143751</v>
      </c>
      <c r="AP37" s="29">
        <v>50990.745290763909</v>
      </c>
      <c r="AQ37" s="29">
        <v>14383.681293226515</v>
      </c>
      <c r="AR37" s="29">
        <v>14551.722604887709</v>
      </c>
      <c r="AS37" s="29">
        <v>5481.2070845233484</v>
      </c>
      <c r="AT37" s="29">
        <v>12209.497086608702</v>
      </c>
      <c r="AU37" s="29">
        <v>8449.9693574551784</v>
      </c>
      <c r="AV37" s="29">
        <v>549.71820683226417</v>
      </c>
      <c r="AW37" s="29">
        <v>968.97180851437849</v>
      </c>
      <c r="AX37" s="29">
        <v>56289.138742694442</v>
      </c>
      <c r="AY37" s="29">
        <v>82373.99400000117</v>
      </c>
      <c r="AZ37" s="29">
        <v>16504.154501728026</v>
      </c>
      <c r="BA37" s="29">
        <v>630.80697243281486</v>
      </c>
      <c r="BB37" s="29">
        <v>18832.077449236567</v>
      </c>
      <c r="BC37" s="29">
        <v>22586.409514187191</v>
      </c>
      <c r="BD37" s="29">
        <v>34531.103354081402</v>
      </c>
      <c r="BE37" s="29">
        <v>13896.455662614251</v>
      </c>
      <c r="BF37" s="29">
        <v>2766302.7544653025</v>
      </c>
      <c r="BG37" s="29">
        <v>23493.687707737845</v>
      </c>
      <c r="BH37" s="29">
        <v>774347.99315242376</v>
      </c>
      <c r="BI37" s="29">
        <v>2149.9141542812508</v>
      </c>
      <c r="BJ37" s="29">
        <v>76452.969645634177</v>
      </c>
      <c r="BK37" s="29">
        <v>3889.6531062444087</v>
      </c>
      <c r="BL37" s="29">
        <v>12108.662902590382</v>
      </c>
      <c r="BM37" s="29">
        <v>8225.9208954410969</v>
      </c>
      <c r="BN37" s="29">
        <v>16253.572993417116</v>
      </c>
      <c r="BO37" s="29">
        <v>18104.10139599942</v>
      </c>
      <c r="BP37" s="29">
        <v>62846.159757345136</v>
      </c>
      <c r="BQ37" s="29">
        <v>4990.4338752405274</v>
      </c>
      <c r="BR37" s="29">
        <v>7892.3164183528588</v>
      </c>
      <c r="BS37" s="29">
        <v>0</v>
      </c>
      <c r="BT37" s="59">
        <f t="shared" si="0"/>
        <v>5382059.0189295067</v>
      </c>
      <c r="BU37" s="29">
        <v>547196.01507297088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156784.61727869196</v>
      </c>
      <c r="CG37" s="29">
        <v>0</v>
      </c>
      <c r="CH37" s="29">
        <v>0</v>
      </c>
      <c r="CI37" s="29">
        <v>11984717.292662131</v>
      </c>
      <c r="CJ37" s="38">
        <f t="shared" ref="CJ37:CJ68" si="2">SUM(BT37:CI37)</f>
        <v>18070756.943943299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3798.6544657592249</v>
      </c>
      <c r="D38" s="29">
        <v>1536.6643238468625</v>
      </c>
      <c r="E38" s="29">
        <v>488456.02830986341</v>
      </c>
      <c r="F38" s="29">
        <v>13873.125388445569</v>
      </c>
      <c r="G38" s="29">
        <v>681089.95111621788</v>
      </c>
      <c r="H38" s="29">
        <v>82119.965287824933</v>
      </c>
      <c r="I38" s="29">
        <v>25007.373246044674</v>
      </c>
      <c r="J38" s="29">
        <v>85228.106377783057</v>
      </c>
      <c r="K38" s="29">
        <v>62949.400420985956</v>
      </c>
      <c r="L38" s="29">
        <v>14132.612287000506</v>
      </c>
      <c r="M38" s="29">
        <v>176928.1840746791</v>
      </c>
      <c r="N38" s="29">
        <v>184454.92315551607</v>
      </c>
      <c r="O38" s="29">
        <v>113150.40587932456</v>
      </c>
      <c r="P38" s="29">
        <v>52289.468054918732</v>
      </c>
      <c r="Q38" s="29">
        <v>18100.056986392461</v>
      </c>
      <c r="R38" s="29">
        <v>110952.21710658951</v>
      </c>
      <c r="S38" s="29">
        <v>76477.930246457501</v>
      </c>
      <c r="T38" s="29">
        <v>58607.68112522416</v>
      </c>
      <c r="U38" s="29">
        <v>188656.01886366209</v>
      </c>
      <c r="V38" s="29">
        <v>19274.198309224877</v>
      </c>
      <c r="W38" s="29">
        <v>6987.4326263798557</v>
      </c>
      <c r="X38" s="29">
        <v>105056.96883766731</v>
      </c>
      <c r="Y38" s="29">
        <v>27550.852358531676</v>
      </c>
      <c r="Z38" s="29">
        <v>4547.5224357891329</v>
      </c>
      <c r="AA38" s="29">
        <v>4882.5790206343599</v>
      </c>
      <c r="AB38" s="29">
        <v>47464.945327311856</v>
      </c>
      <c r="AC38" s="29">
        <v>94428.838225245374</v>
      </c>
      <c r="AD38" s="29">
        <v>541974.27892289741</v>
      </c>
      <c r="AE38" s="29">
        <v>8588012.4739601091</v>
      </c>
      <c r="AF38" s="29">
        <v>614239.88976805587</v>
      </c>
      <c r="AG38" s="29">
        <v>1648375.7042294471</v>
      </c>
      <c r="AH38" s="29">
        <v>1130164.8278626767</v>
      </c>
      <c r="AI38" s="29">
        <v>1415725.6237154547</v>
      </c>
      <c r="AJ38" s="29">
        <v>1199634.0274693912</v>
      </c>
      <c r="AK38" s="29">
        <v>63483.443676235263</v>
      </c>
      <c r="AL38" s="29">
        <v>3994.8940828918221</v>
      </c>
      <c r="AM38" s="29">
        <v>109451.7806977102</v>
      </c>
      <c r="AN38" s="29">
        <v>7963.6829417197441</v>
      </c>
      <c r="AO38" s="29">
        <v>250330.85907106416</v>
      </c>
      <c r="AP38" s="29">
        <v>21896.67919439351</v>
      </c>
      <c r="AQ38" s="29">
        <v>4290.2032091568562</v>
      </c>
      <c r="AR38" s="29">
        <v>4301.5230393178344</v>
      </c>
      <c r="AS38" s="29">
        <v>3937.6586780719281</v>
      </c>
      <c r="AT38" s="29">
        <v>4958.2146376979299</v>
      </c>
      <c r="AU38" s="29">
        <v>11292.438440054964</v>
      </c>
      <c r="AV38" s="29">
        <v>848.77651155530725</v>
      </c>
      <c r="AW38" s="29">
        <v>1499.1780562493909</v>
      </c>
      <c r="AX38" s="29">
        <v>10526.629088295282</v>
      </c>
      <c r="AY38" s="29">
        <v>12817.800617769957</v>
      </c>
      <c r="AZ38" s="29">
        <v>983.38273907962821</v>
      </c>
      <c r="BA38" s="29">
        <v>2945.7244453258577</v>
      </c>
      <c r="BB38" s="29">
        <v>3899.7606656969915</v>
      </c>
      <c r="BC38" s="29">
        <v>5596.3414782384862</v>
      </c>
      <c r="BD38" s="29">
        <v>25127.702728831406</v>
      </c>
      <c r="BE38" s="29">
        <v>1678.0436053502315</v>
      </c>
      <c r="BF38" s="29">
        <v>8982.6139663569593</v>
      </c>
      <c r="BG38" s="29">
        <v>9522.2119709802428</v>
      </c>
      <c r="BH38" s="29">
        <v>214358.47307319957</v>
      </c>
      <c r="BI38" s="29">
        <v>8876.6162856257324</v>
      </c>
      <c r="BJ38" s="29">
        <v>79549.139695795689</v>
      </c>
      <c r="BK38" s="29">
        <v>2700.9706337298348</v>
      </c>
      <c r="BL38" s="29">
        <v>13961.384010268819</v>
      </c>
      <c r="BM38" s="29">
        <v>40464.231765908291</v>
      </c>
      <c r="BN38" s="29">
        <v>31774.08539438661</v>
      </c>
      <c r="BO38" s="29">
        <v>17529.634415042714</v>
      </c>
      <c r="BP38" s="29">
        <v>14743.584148121668</v>
      </c>
      <c r="BQ38" s="29">
        <v>61385.937309984467</v>
      </c>
      <c r="BR38" s="29">
        <v>3651.8327208893866</v>
      </c>
      <c r="BS38" s="29">
        <v>0</v>
      </c>
      <c r="BT38" s="59">
        <f t="shared" si="0"/>
        <v>18945454.362780347</v>
      </c>
      <c r="BU38" s="29">
        <v>1024782.4123979753</v>
      </c>
      <c r="BV38" s="29">
        <v>0</v>
      </c>
      <c r="BW38" s="29">
        <v>0</v>
      </c>
      <c r="BX38" s="29">
        <v>0</v>
      </c>
      <c r="BY38" s="29">
        <v>1757781.7472098165</v>
      </c>
      <c r="BZ38" s="29">
        <v>0</v>
      </c>
      <c r="CA38" s="29">
        <v>0</v>
      </c>
      <c r="CB38" s="29">
        <v>0</v>
      </c>
      <c r="CC38" s="29">
        <v>0</v>
      </c>
      <c r="CD38" s="29">
        <v>30.643399233013906</v>
      </c>
      <c r="CE38" s="29">
        <v>0</v>
      </c>
      <c r="CF38" s="29">
        <v>79803.556900378288</v>
      </c>
      <c r="CG38" s="29">
        <v>0</v>
      </c>
      <c r="CH38" s="29">
        <v>0</v>
      </c>
      <c r="CI38" s="29">
        <v>4779016.1805479582</v>
      </c>
      <c r="CJ38" s="38">
        <f t="shared" si="2"/>
        <v>26586868.903235711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58646.569597125788</v>
      </c>
      <c r="D39" s="29">
        <v>9686.9385354677415</v>
      </c>
      <c r="E39" s="29">
        <v>2497.5318000488373</v>
      </c>
      <c r="F39" s="29">
        <v>1643.5262791647549</v>
      </c>
      <c r="G39" s="29">
        <v>147549.82254704268</v>
      </c>
      <c r="H39" s="29">
        <v>18280.531892493436</v>
      </c>
      <c r="I39" s="29">
        <v>19869.518180260504</v>
      </c>
      <c r="J39" s="29">
        <v>18277.494828895538</v>
      </c>
      <c r="K39" s="29">
        <v>112761.07310736035</v>
      </c>
      <c r="L39" s="29">
        <v>20394.320071351995</v>
      </c>
      <c r="M39" s="29">
        <v>41893.835973860078</v>
      </c>
      <c r="N39" s="29">
        <v>51297.537089495068</v>
      </c>
      <c r="O39" s="29">
        <v>11362.845211620815</v>
      </c>
      <c r="P39" s="29">
        <v>18043.68280655361</v>
      </c>
      <c r="Q39" s="29">
        <v>2622.4365234218189</v>
      </c>
      <c r="R39" s="29">
        <v>38880.679522309656</v>
      </c>
      <c r="S39" s="29">
        <v>19298.492851267049</v>
      </c>
      <c r="T39" s="29">
        <v>17950.416688194997</v>
      </c>
      <c r="U39" s="29">
        <v>65350.896991793255</v>
      </c>
      <c r="V39" s="29">
        <v>7790.1436077648386</v>
      </c>
      <c r="W39" s="29">
        <v>3497.3971465147556</v>
      </c>
      <c r="X39" s="29">
        <v>83204.911323768843</v>
      </c>
      <c r="Y39" s="29">
        <v>10799.3292403711</v>
      </c>
      <c r="Z39" s="29">
        <v>71538.406239389151</v>
      </c>
      <c r="AA39" s="29">
        <v>91357.600906867752</v>
      </c>
      <c r="AB39" s="29">
        <v>145431.96831683966</v>
      </c>
      <c r="AC39" s="29">
        <v>151291.84694373998</v>
      </c>
      <c r="AD39" s="29">
        <v>130863.47036987501</v>
      </c>
      <c r="AE39" s="29">
        <v>847464.55216473993</v>
      </c>
      <c r="AF39" s="29">
        <v>420535.35317180824</v>
      </c>
      <c r="AG39" s="29">
        <v>244574.22968341457</v>
      </c>
      <c r="AH39" s="29">
        <v>86420.949965380671</v>
      </c>
      <c r="AI39" s="29">
        <v>229830.06830387391</v>
      </c>
      <c r="AJ39" s="29">
        <v>266705.16570261924</v>
      </c>
      <c r="AK39" s="29">
        <v>378876.99347926909</v>
      </c>
      <c r="AL39" s="29">
        <v>110606.05598258422</v>
      </c>
      <c r="AM39" s="29">
        <v>1460748.5930570664</v>
      </c>
      <c r="AN39" s="29">
        <v>60925.542280852838</v>
      </c>
      <c r="AO39" s="29">
        <v>98568.194339950554</v>
      </c>
      <c r="AP39" s="29">
        <v>667100.26206124923</v>
      </c>
      <c r="AQ39" s="29">
        <v>806177.69973080244</v>
      </c>
      <c r="AR39" s="29">
        <v>111190.53126979651</v>
      </c>
      <c r="AS39" s="29">
        <v>104204.41588675142</v>
      </c>
      <c r="AT39" s="29">
        <v>80567.174593923672</v>
      </c>
      <c r="AU39" s="29">
        <v>344291.42612544744</v>
      </c>
      <c r="AV39" s="29">
        <v>7725.5574125359453</v>
      </c>
      <c r="AW39" s="29">
        <v>10395.50731064186</v>
      </c>
      <c r="AX39" s="29">
        <v>293457.00812274806</v>
      </c>
      <c r="AY39" s="29">
        <v>443993.75908342795</v>
      </c>
      <c r="AZ39" s="29">
        <v>38295.755569664667</v>
      </c>
      <c r="BA39" s="29">
        <v>43139.372106988463</v>
      </c>
      <c r="BB39" s="29">
        <v>98195.132454013161</v>
      </c>
      <c r="BC39" s="29">
        <v>172799.8752918664</v>
      </c>
      <c r="BD39" s="29">
        <v>147988.79549938813</v>
      </c>
      <c r="BE39" s="29">
        <v>42200.418723367613</v>
      </c>
      <c r="BF39" s="29">
        <v>41125.209396599421</v>
      </c>
      <c r="BG39" s="29">
        <v>179907.17149099533</v>
      </c>
      <c r="BH39" s="29">
        <v>1194985.340621009</v>
      </c>
      <c r="BI39" s="29">
        <v>56364.096722833783</v>
      </c>
      <c r="BJ39" s="29">
        <v>522562.80841771758</v>
      </c>
      <c r="BK39" s="29">
        <v>37900.373368587039</v>
      </c>
      <c r="BL39" s="29">
        <v>315210.15951953409</v>
      </c>
      <c r="BM39" s="29">
        <v>426036.22808675293</v>
      </c>
      <c r="BN39" s="29">
        <v>77782.057241575691</v>
      </c>
      <c r="BO39" s="29">
        <v>57978.913422309917</v>
      </c>
      <c r="BP39" s="29">
        <v>133275.84143758283</v>
      </c>
      <c r="BQ39" s="29">
        <v>55574.619354749993</v>
      </c>
      <c r="BR39" s="29">
        <v>32068.476736040993</v>
      </c>
      <c r="BS39" s="29">
        <v>0</v>
      </c>
      <c r="BT39" s="59">
        <f t="shared" si="0"/>
        <v>12119832.909783319</v>
      </c>
      <c r="BU39" s="29">
        <v>410329.76144712657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99469.359948139667</v>
      </c>
      <c r="CG39" s="29">
        <v>0</v>
      </c>
      <c r="CH39" s="29">
        <v>0</v>
      </c>
      <c r="CI39" s="29">
        <v>867196.10566761869</v>
      </c>
      <c r="CJ39" s="38">
        <f t="shared" si="2"/>
        <v>13496828.136846203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22892.592116686395</v>
      </c>
      <c r="D40" s="29">
        <v>17564.407264149559</v>
      </c>
      <c r="E40" s="29">
        <v>6106.0738873443888</v>
      </c>
      <c r="F40" s="29">
        <v>8431.526047985175</v>
      </c>
      <c r="G40" s="29">
        <v>269870.24911168683</v>
      </c>
      <c r="H40" s="29">
        <v>63534.529517821706</v>
      </c>
      <c r="I40" s="29">
        <v>45658.402158780678</v>
      </c>
      <c r="J40" s="29">
        <v>23643.933210528321</v>
      </c>
      <c r="K40" s="29">
        <v>48762.873162170305</v>
      </c>
      <c r="L40" s="29">
        <v>17489.944306653531</v>
      </c>
      <c r="M40" s="29">
        <v>126848.19444789863</v>
      </c>
      <c r="N40" s="29">
        <v>406472.18207700457</v>
      </c>
      <c r="O40" s="29">
        <v>84955.229589979877</v>
      </c>
      <c r="P40" s="29">
        <v>68417.849331489328</v>
      </c>
      <c r="Q40" s="29">
        <v>28059.19800930495</v>
      </c>
      <c r="R40" s="29">
        <v>107214.51265433294</v>
      </c>
      <c r="S40" s="29">
        <v>162458.14287610579</v>
      </c>
      <c r="T40" s="29">
        <v>52190.510362566318</v>
      </c>
      <c r="U40" s="29">
        <v>332331.60413811344</v>
      </c>
      <c r="V40" s="29">
        <v>21836.478461188424</v>
      </c>
      <c r="W40" s="29">
        <v>26667.637327937533</v>
      </c>
      <c r="X40" s="29">
        <v>130327.09384328763</v>
      </c>
      <c r="Y40" s="29">
        <v>38543.03176568175</v>
      </c>
      <c r="Z40" s="29">
        <v>18773.102123505283</v>
      </c>
      <c r="AA40" s="29">
        <v>19596.555402150043</v>
      </c>
      <c r="AB40" s="29">
        <v>67204.258350821794</v>
      </c>
      <c r="AC40" s="29">
        <v>147295.3787269977</v>
      </c>
      <c r="AD40" s="29">
        <v>117494.66568427399</v>
      </c>
      <c r="AE40" s="29">
        <v>1137577.0221710287</v>
      </c>
      <c r="AF40" s="29">
        <v>333649.2804719538</v>
      </c>
      <c r="AG40" s="29">
        <v>655513.39105156227</v>
      </c>
      <c r="AH40" s="29">
        <v>59595.429321236224</v>
      </c>
      <c r="AI40" s="29">
        <v>1036677.7204192216</v>
      </c>
      <c r="AJ40" s="29">
        <v>89796.686837749599</v>
      </c>
      <c r="AK40" s="29">
        <v>59805.594708739067</v>
      </c>
      <c r="AL40" s="29">
        <v>1178404.1476031675</v>
      </c>
      <c r="AM40" s="29">
        <v>120214.34471374391</v>
      </c>
      <c r="AN40" s="29">
        <v>49880.043719965543</v>
      </c>
      <c r="AO40" s="29">
        <v>137532.93564087478</v>
      </c>
      <c r="AP40" s="29">
        <v>569016.42062846804</v>
      </c>
      <c r="AQ40" s="29">
        <v>264412.99711139209</v>
      </c>
      <c r="AR40" s="29">
        <v>149657.26815979788</v>
      </c>
      <c r="AS40" s="29">
        <v>62572.961839159871</v>
      </c>
      <c r="AT40" s="29">
        <v>115147.04925887514</v>
      </c>
      <c r="AU40" s="29">
        <v>25924.54805684842</v>
      </c>
      <c r="AV40" s="29">
        <v>2358.3909281370402</v>
      </c>
      <c r="AW40" s="29">
        <v>5097.5270921375832</v>
      </c>
      <c r="AX40" s="29">
        <v>255075.15538319846</v>
      </c>
      <c r="AY40" s="29">
        <v>424652.86251898174</v>
      </c>
      <c r="AZ40" s="29">
        <v>10679.131926187842</v>
      </c>
      <c r="BA40" s="29">
        <v>8943.925213875822</v>
      </c>
      <c r="BB40" s="29">
        <v>117594.07591091472</v>
      </c>
      <c r="BC40" s="29">
        <v>109084.46474784221</v>
      </c>
      <c r="BD40" s="29">
        <v>126238.56097613719</v>
      </c>
      <c r="BE40" s="29">
        <v>52952.355636159977</v>
      </c>
      <c r="BF40" s="29">
        <v>130072.9270068491</v>
      </c>
      <c r="BG40" s="29">
        <v>132686.49428156199</v>
      </c>
      <c r="BH40" s="29">
        <v>487772.98056835757</v>
      </c>
      <c r="BI40" s="29">
        <v>14972.769720856704</v>
      </c>
      <c r="BJ40" s="29">
        <v>297886.00067515142</v>
      </c>
      <c r="BK40" s="29">
        <v>27083.81515691254</v>
      </c>
      <c r="BL40" s="29">
        <v>80101.06252362323</v>
      </c>
      <c r="BM40" s="29">
        <v>513550.04533553222</v>
      </c>
      <c r="BN40" s="29">
        <v>101341.12387843303</v>
      </c>
      <c r="BO40" s="29">
        <v>83906.222122648076</v>
      </c>
      <c r="BP40" s="29">
        <v>330390.08979751839</v>
      </c>
      <c r="BQ40" s="29">
        <v>27988.558248721587</v>
      </c>
      <c r="BR40" s="29">
        <v>12102.965681405814</v>
      </c>
      <c r="BS40" s="29">
        <v>0</v>
      </c>
      <c r="BT40" s="59">
        <f t="shared" si="0"/>
        <v>11878549.503001375</v>
      </c>
      <c r="BU40" s="29">
        <v>26272868.243001919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7491.7786999163545</v>
      </c>
      <c r="CG40" s="29">
        <v>0</v>
      </c>
      <c r="CH40" s="29">
        <v>0</v>
      </c>
      <c r="CI40" s="29">
        <v>415147.59083835082</v>
      </c>
      <c r="CJ40" s="38">
        <f t="shared" si="2"/>
        <v>38574057.115541562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14362.354333828382</v>
      </c>
      <c r="D41" s="29">
        <v>2972.7599507542645</v>
      </c>
      <c r="E41" s="29">
        <v>1766.8003039768951</v>
      </c>
      <c r="F41" s="29">
        <v>8292.0642919330749</v>
      </c>
      <c r="G41" s="29">
        <v>124701.16841871649</v>
      </c>
      <c r="H41" s="29">
        <v>16716.528532973061</v>
      </c>
      <c r="I41" s="29">
        <v>17956.020583523787</v>
      </c>
      <c r="J41" s="29">
        <v>35572.554471253898</v>
      </c>
      <c r="K41" s="29">
        <v>90004.280257981474</v>
      </c>
      <c r="L41" s="29">
        <v>5552.1393660975182</v>
      </c>
      <c r="M41" s="29">
        <v>52361.869858256599</v>
      </c>
      <c r="N41" s="29">
        <v>78690.911516078078</v>
      </c>
      <c r="O41" s="29">
        <v>28768.995898985901</v>
      </c>
      <c r="P41" s="29">
        <v>32642.89241839866</v>
      </c>
      <c r="Q41" s="29">
        <v>8127.3094502631084</v>
      </c>
      <c r="R41" s="29">
        <v>46030.807669078757</v>
      </c>
      <c r="S41" s="29">
        <v>59991.319169463066</v>
      </c>
      <c r="T41" s="29">
        <v>16830.239060361899</v>
      </c>
      <c r="U41" s="29">
        <v>105485.11416733282</v>
      </c>
      <c r="V41" s="29">
        <v>7627.9409423814559</v>
      </c>
      <c r="W41" s="29">
        <v>5000.0856520352336</v>
      </c>
      <c r="X41" s="29">
        <v>60310.58416565934</v>
      </c>
      <c r="Y41" s="29">
        <v>12405.108669477675</v>
      </c>
      <c r="Z41" s="29">
        <v>21413.483893791345</v>
      </c>
      <c r="AA41" s="29">
        <v>7363.6940052164564</v>
      </c>
      <c r="AB41" s="29">
        <v>55364.368556216315</v>
      </c>
      <c r="AC41" s="29">
        <v>40513.884934582951</v>
      </c>
      <c r="AD41" s="29">
        <v>52075.952066751874</v>
      </c>
      <c r="AE41" s="29">
        <v>464597.41565115011</v>
      </c>
      <c r="AF41" s="29">
        <v>239253.22270370013</v>
      </c>
      <c r="AG41" s="29">
        <v>63012.955771814799</v>
      </c>
      <c r="AH41" s="29">
        <v>27338.338846677252</v>
      </c>
      <c r="AI41" s="29">
        <v>35064.125979670629</v>
      </c>
      <c r="AJ41" s="29">
        <v>21088.251044141616</v>
      </c>
      <c r="AK41" s="29">
        <v>51735.742468521508</v>
      </c>
      <c r="AL41" s="29">
        <v>70775.518446763788</v>
      </c>
      <c r="AM41" s="29">
        <v>2382389.9375700559</v>
      </c>
      <c r="AN41" s="29">
        <v>34112.10975814196</v>
      </c>
      <c r="AO41" s="29">
        <v>200036.46743985702</v>
      </c>
      <c r="AP41" s="29">
        <v>179451.05598672054</v>
      </c>
      <c r="AQ41" s="29">
        <v>105392.66048963298</v>
      </c>
      <c r="AR41" s="29">
        <v>55337.551281582462</v>
      </c>
      <c r="AS41" s="29">
        <v>108625.75247605449</v>
      </c>
      <c r="AT41" s="29">
        <v>586779.64625905605</v>
      </c>
      <c r="AU41" s="29">
        <v>12223.153674357844</v>
      </c>
      <c r="AV41" s="29">
        <v>4327.7161085631415</v>
      </c>
      <c r="AW41" s="29">
        <v>1358.5632001474673</v>
      </c>
      <c r="AX41" s="29">
        <v>102060.6419020686</v>
      </c>
      <c r="AY41" s="29">
        <v>149753.9187099082</v>
      </c>
      <c r="AZ41" s="29">
        <v>33148.208422701209</v>
      </c>
      <c r="BA41" s="29">
        <v>23272.045625059229</v>
      </c>
      <c r="BB41" s="29">
        <v>6581181.15205203</v>
      </c>
      <c r="BC41" s="29">
        <v>37295.438030693746</v>
      </c>
      <c r="BD41" s="29">
        <v>76547.238494951001</v>
      </c>
      <c r="BE41" s="29">
        <v>12003.916831219027</v>
      </c>
      <c r="BF41" s="29">
        <v>5660.5527765191018</v>
      </c>
      <c r="BG41" s="29">
        <v>45223.801539733671</v>
      </c>
      <c r="BH41" s="29">
        <v>222088.66078508669</v>
      </c>
      <c r="BI41" s="29">
        <v>5759.2180694890367</v>
      </c>
      <c r="BJ41" s="29">
        <v>225722.89161475064</v>
      </c>
      <c r="BK41" s="29">
        <v>7516.3667146954294</v>
      </c>
      <c r="BL41" s="29">
        <v>96214.716358094534</v>
      </c>
      <c r="BM41" s="29">
        <v>87617.279836187634</v>
      </c>
      <c r="BN41" s="29">
        <v>40924.599515738722</v>
      </c>
      <c r="BO41" s="29">
        <v>29431.856350937567</v>
      </c>
      <c r="BP41" s="29">
        <v>146247.47933147094</v>
      </c>
      <c r="BQ41" s="29">
        <v>8419.8738177008072</v>
      </c>
      <c r="BR41" s="29">
        <v>24015.501280767126</v>
      </c>
      <c r="BS41" s="29">
        <v>0</v>
      </c>
      <c r="BT41" s="59">
        <f t="shared" si="0"/>
        <v>13611906.775821785</v>
      </c>
      <c r="BU41" s="29">
        <v>6076129.4706464503</v>
      </c>
      <c r="BV41" s="29">
        <v>0</v>
      </c>
      <c r="BW41" s="29">
        <v>1311.1117632675139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11.835514974215716</v>
      </c>
      <c r="CD41" s="29">
        <v>126987.63333671348</v>
      </c>
      <c r="CE41" s="29">
        <v>0</v>
      </c>
      <c r="CF41" s="29">
        <v>1528891.978086479</v>
      </c>
      <c r="CG41" s="29">
        <v>0</v>
      </c>
      <c r="CH41" s="29">
        <v>-36168.311219651259</v>
      </c>
      <c r="CI41" s="29">
        <v>2464074.2899487242</v>
      </c>
      <c r="CJ41" s="38">
        <f t="shared" si="2"/>
        <v>23773144.783898741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3056.053081955255</v>
      </c>
      <c r="D42" s="29">
        <v>490.77628541565082</v>
      </c>
      <c r="E42" s="29">
        <v>348.2842809668569</v>
      </c>
      <c r="F42" s="29">
        <v>2951.3379041014068</v>
      </c>
      <c r="G42" s="29">
        <v>111636.45472782345</v>
      </c>
      <c r="H42" s="29">
        <v>13630.097289035348</v>
      </c>
      <c r="I42" s="29">
        <v>4937.0460437744041</v>
      </c>
      <c r="J42" s="29">
        <v>3180.8422451637584</v>
      </c>
      <c r="K42" s="29">
        <v>10725.281845021986</v>
      </c>
      <c r="L42" s="29">
        <v>936.3157125512214</v>
      </c>
      <c r="M42" s="29">
        <v>19700.593249964659</v>
      </c>
      <c r="N42" s="29">
        <v>18165.588518002263</v>
      </c>
      <c r="O42" s="29">
        <v>6796.6483412149701</v>
      </c>
      <c r="P42" s="29">
        <v>9247.8770845759573</v>
      </c>
      <c r="Q42" s="29">
        <v>1757.598082308097</v>
      </c>
      <c r="R42" s="29">
        <v>12022.243949681979</v>
      </c>
      <c r="S42" s="29">
        <v>16628.073065266617</v>
      </c>
      <c r="T42" s="29">
        <v>4213.6147557433742</v>
      </c>
      <c r="U42" s="29">
        <v>29083.560668407557</v>
      </c>
      <c r="V42" s="29">
        <v>1907.2004397849646</v>
      </c>
      <c r="W42" s="29">
        <v>1141.8994523919755</v>
      </c>
      <c r="X42" s="29">
        <v>52518.91442021804</v>
      </c>
      <c r="Y42" s="29">
        <v>3464.4858901799876</v>
      </c>
      <c r="Z42" s="29">
        <v>4866.7277397466996</v>
      </c>
      <c r="AA42" s="29">
        <v>796.9633712671756</v>
      </c>
      <c r="AB42" s="29">
        <v>8680.8144728263087</v>
      </c>
      <c r="AC42" s="29">
        <v>7142.8738205664331</v>
      </c>
      <c r="AD42" s="29">
        <v>35448.851219268356</v>
      </c>
      <c r="AE42" s="29">
        <v>526117.84104527847</v>
      </c>
      <c r="AF42" s="29">
        <v>129598.82578280257</v>
      </c>
      <c r="AG42" s="29">
        <v>21525.812396703845</v>
      </c>
      <c r="AH42" s="29">
        <v>14035.878738445259</v>
      </c>
      <c r="AI42" s="29">
        <v>20947.216664613334</v>
      </c>
      <c r="AJ42" s="29">
        <v>3538.6931782781057</v>
      </c>
      <c r="AK42" s="29">
        <v>3203.9725509669602</v>
      </c>
      <c r="AL42" s="29">
        <v>50433.013111519816</v>
      </c>
      <c r="AM42" s="29">
        <v>14618.498016747742</v>
      </c>
      <c r="AN42" s="29">
        <v>618794.73222383787</v>
      </c>
      <c r="AO42" s="29">
        <v>33320.980698619649</v>
      </c>
      <c r="AP42" s="29">
        <v>30732.44238880898</v>
      </c>
      <c r="AQ42" s="29">
        <v>48101.157965555074</v>
      </c>
      <c r="AR42" s="29">
        <v>30273.792391561405</v>
      </c>
      <c r="AS42" s="29">
        <v>2289.8463171128778</v>
      </c>
      <c r="AT42" s="29">
        <v>6046.0088772745203</v>
      </c>
      <c r="AU42" s="29">
        <v>3779.5189889129297</v>
      </c>
      <c r="AV42" s="29">
        <v>129.58990888469199</v>
      </c>
      <c r="AW42" s="29">
        <v>313.65893604082038</v>
      </c>
      <c r="AX42" s="29">
        <v>98736.129121410951</v>
      </c>
      <c r="AY42" s="29">
        <v>16314.216437434759</v>
      </c>
      <c r="AZ42" s="29">
        <v>6270.8465553812903</v>
      </c>
      <c r="BA42" s="29">
        <v>3572.5887258389116</v>
      </c>
      <c r="BB42" s="29">
        <v>1590286.2318646261</v>
      </c>
      <c r="BC42" s="29">
        <v>15116.767060520369</v>
      </c>
      <c r="BD42" s="29">
        <v>28511.965640733659</v>
      </c>
      <c r="BE42" s="29">
        <v>833.6988880483143</v>
      </c>
      <c r="BF42" s="29">
        <v>29758.471432772778</v>
      </c>
      <c r="BG42" s="29">
        <v>16799.128371215425</v>
      </c>
      <c r="BH42" s="29">
        <v>107800.1394458881</v>
      </c>
      <c r="BI42" s="29">
        <v>7421.0412386569569</v>
      </c>
      <c r="BJ42" s="29">
        <v>81745.347365148336</v>
      </c>
      <c r="BK42" s="29">
        <v>1882.260397243914</v>
      </c>
      <c r="BL42" s="29">
        <v>46211.599071309931</v>
      </c>
      <c r="BM42" s="29">
        <v>27127.858792533276</v>
      </c>
      <c r="BN42" s="29">
        <v>216199.0359985106</v>
      </c>
      <c r="BO42" s="29">
        <v>148694.35083926676</v>
      </c>
      <c r="BP42" s="29">
        <v>75293.61727717043</v>
      </c>
      <c r="BQ42" s="29">
        <v>1875.6414133574888</v>
      </c>
      <c r="BR42" s="29">
        <v>3268.1094383176178</v>
      </c>
      <c r="BS42" s="29">
        <v>0</v>
      </c>
      <c r="BT42" s="59">
        <f t="shared" si="0"/>
        <v>4466997.5435145749</v>
      </c>
      <c r="BU42" s="29">
        <v>3890301.434155405</v>
      </c>
      <c r="BV42" s="29">
        <v>0</v>
      </c>
      <c r="BW42" s="29">
        <v>0</v>
      </c>
      <c r="BX42" s="29">
        <v>11846.38469943547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10843.169747973563</v>
      </c>
      <c r="CE42" s="29">
        <v>0</v>
      </c>
      <c r="CF42" s="29">
        <v>1455855.3471291775</v>
      </c>
      <c r="CG42" s="29">
        <v>0</v>
      </c>
      <c r="CH42" s="29">
        <v>-6456.7340085539408</v>
      </c>
      <c r="CI42" s="29">
        <v>670818.85683989932</v>
      </c>
      <c r="CJ42" s="38">
        <f t="shared" si="2"/>
        <v>10500206.002077913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78735.569210262445</v>
      </c>
      <c r="D43" s="29">
        <v>7508.7784079987532</v>
      </c>
      <c r="E43" s="29">
        <v>20658.720911647095</v>
      </c>
      <c r="F43" s="29">
        <v>10993.937239337381</v>
      </c>
      <c r="G43" s="29">
        <v>178339.93203358774</v>
      </c>
      <c r="H43" s="29">
        <v>118571.85543840453</v>
      </c>
      <c r="I43" s="29">
        <v>31964.92081220882</v>
      </c>
      <c r="J43" s="29">
        <v>101466.33831606426</v>
      </c>
      <c r="K43" s="29">
        <v>67541.420355473689</v>
      </c>
      <c r="L43" s="29">
        <v>31543.008911856621</v>
      </c>
      <c r="M43" s="29">
        <v>116078.39340092284</v>
      </c>
      <c r="N43" s="29">
        <v>192938.21660657675</v>
      </c>
      <c r="O43" s="29">
        <v>43461.583662432015</v>
      </c>
      <c r="P43" s="29">
        <v>56507.765180166127</v>
      </c>
      <c r="Q43" s="29">
        <v>30403.084388833518</v>
      </c>
      <c r="R43" s="29">
        <v>97116.7321478261</v>
      </c>
      <c r="S43" s="29">
        <v>128317.26385348708</v>
      </c>
      <c r="T43" s="29">
        <v>54724.756899295899</v>
      </c>
      <c r="U43" s="29">
        <v>209183.97213361252</v>
      </c>
      <c r="V43" s="29">
        <v>19880.385372550994</v>
      </c>
      <c r="W43" s="29">
        <v>13168.272355973648</v>
      </c>
      <c r="X43" s="29">
        <v>83772.724173340743</v>
      </c>
      <c r="Y43" s="29">
        <v>42844.331169157529</v>
      </c>
      <c r="Z43" s="29">
        <v>47127.239695536991</v>
      </c>
      <c r="AA43" s="29">
        <v>37863.784340323356</v>
      </c>
      <c r="AB43" s="29">
        <v>377129.02078518935</v>
      </c>
      <c r="AC43" s="29">
        <v>398222.98694262753</v>
      </c>
      <c r="AD43" s="29">
        <v>182391.89011537051</v>
      </c>
      <c r="AE43" s="29">
        <v>1079913.5739828779</v>
      </c>
      <c r="AF43" s="29">
        <v>488118.40660788899</v>
      </c>
      <c r="AG43" s="29">
        <v>706515.01359348278</v>
      </c>
      <c r="AH43" s="29">
        <v>159845.57000567272</v>
      </c>
      <c r="AI43" s="29">
        <v>443740.26195567363</v>
      </c>
      <c r="AJ43" s="29">
        <v>172737.35010095834</v>
      </c>
      <c r="AK43" s="29">
        <v>918558.81315430417</v>
      </c>
      <c r="AL43" s="29">
        <v>185700.85626392913</v>
      </c>
      <c r="AM43" s="29">
        <v>286224.37404630007</v>
      </c>
      <c r="AN43" s="29">
        <v>72693.792010771635</v>
      </c>
      <c r="AO43" s="29">
        <v>2996048.2354491022</v>
      </c>
      <c r="AP43" s="29">
        <v>2232903.7175301793</v>
      </c>
      <c r="AQ43" s="29">
        <v>827121.90686390386</v>
      </c>
      <c r="AR43" s="29">
        <v>178294.80787127433</v>
      </c>
      <c r="AS43" s="29">
        <v>105016.81800754965</v>
      </c>
      <c r="AT43" s="29">
        <v>67440.149326382903</v>
      </c>
      <c r="AU43" s="29">
        <v>187189.16302861599</v>
      </c>
      <c r="AV43" s="29">
        <v>30913.680799816</v>
      </c>
      <c r="AW43" s="29">
        <v>33259.114940178093</v>
      </c>
      <c r="AX43" s="29">
        <v>834628.87455862481</v>
      </c>
      <c r="AY43" s="29">
        <v>1267202.4608986266</v>
      </c>
      <c r="AZ43" s="29">
        <v>76518.537267145803</v>
      </c>
      <c r="BA43" s="29">
        <v>76695.115320223136</v>
      </c>
      <c r="BB43" s="29">
        <v>447284.87754183507</v>
      </c>
      <c r="BC43" s="29">
        <v>398732.39661337103</v>
      </c>
      <c r="BD43" s="29">
        <v>520781.207281048</v>
      </c>
      <c r="BE43" s="29">
        <v>110217.3579917934</v>
      </c>
      <c r="BF43" s="29">
        <v>13905.778399527913</v>
      </c>
      <c r="BG43" s="29">
        <v>621419.91789032111</v>
      </c>
      <c r="BH43" s="29">
        <v>1410797.0267535665</v>
      </c>
      <c r="BI43" s="29">
        <v>51481.496128007435</v>
      </c>
      <c r="BJ43" s="29">
        <v>752052.8370259084</v>
      </c>
      <c r="BK43" s="29">
        <v>44423.586192197559</v>
      </c>
      <c r="BL43" s="29">
        <v>584661.30487816676</v>
      </c>
      <c r="BM43" s="29">
        <v>293700.11121195432</v>
      </c>
      <c r="BN43" s="29">
        <v>144438.71908780158</v>
      </c>
      <c r="BO43" s="29">
        <v>114989.06830769754</v>
      </c>
      <c r="BP43" s="29">
        <v>255488.93309977249</v>
      </c>
      <c r="BQ43" s="29">
        <v>56419.900614987499</v>
      </c>
      <c r="BR43" s="29">
        <v>62500.901456937194</v>
      </c>
      <c r="BS43" s="29">
        <v>0</v>
      </c>
      <c r="BT43" s="59">
        <f t="shared" si="0"/>
        <v>22089032.898918446</v>
      </c>
      <c r="BU43" s="29">
        <v>9045480.0482602846</v>
      </c>
      <c r="BV43" s="29">
        <v>0</v>
      </c>
      <c r="BW43" s="29">
        <v>435.2458654239781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1526.450595063591</v>
      </c>
      <c r="CE43" s="29">
        <v>0</v>
      </c>
      <c r="CF43" s="29">
        <v>1357849.2177252274</v>
      </c>
      <c r="CG43" s="29">
        <v>0</v>
      </c>
      <c r="CH43" s="29">
        <v>357.56983299765142</v>
      </c>
      <c r="CI43" s="29">
        <v>3745941.6727651539</v>
      </c>
      <c r="CJ43" s="38">
        <f t="shared" si="2"/>
        <v>36240623.103962593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122801.08949772769</v>
      </c>
      <c r="D44" s="29">
        <v>17512.60313784004</v>
      </c>
      <c r="E44" s="29">
        <v>3677.7258576094441</v>
      </c>
      <c r="F44" s="29">
        <v>22381.240796201659</v>
      </c>
      <c r="G44" s="29">
        <v>266286.51508606685</v>
      </c>
      <c r="H44" s="29">
        <v>30783.827382265674</v>
      </c>
      <c r="I44" s="29">
        <v>33647.131711625276</v>
      </c>
      <c r="J44" s="29">
        <v>21644.322358221492</v>
      </c>
      <c r="K44" s="29">
        <v>123397.9546853995</v>
      </c>
      <c r="L44" s="29">
        <v>27627.224595341831</v>
      </c>
      <c r="M44" s="29">
        <v>108433.17696541804</v>
      </c>
      <c r="N44" s="29">
        <v>258756.67723956093</v>
      </c>
      <c r="O44" s="29">
        <v>36848.615699259877</v>
      </c>
      <c r="P44" s="29">
        <v>50536.070045755769</v>
      </c>
      <c r="Q44" s="29">
        <v>17134.122099988876</v>
      </c>
      <c r="R44" s="29">
        <v>97893.455884457915</v>
      </c>
      <c r="S44" s="29">
        <v>218454.84603997634</v>
      </c>
      <c r="T44" s="29">
        <v>92913.532169279657</v>
      </c>
      <c r="U44" s="29">
        <v>325821.81084395543</v>
      </c>
      <c r="V44" s="29">
        <v>24057.537260430014</v>
      </c>
      <c r="W44" s="29">
        <v>21450.793884694202</v>
      </c>
      <c r="X44" s="29">
        <v>128769.47211911874</v>
      </c>
      <c r="Y44" s="29">
        <v>40012.05585634162</v>
      </c>
      <c r="Z44" s="29">
        <v>74026.765210765065</v>
      </c>
      <c r="AA44" s="29">
        <v>84774.130070456391</v>
      </c>
      <c r="AB44" s="29">
        <v>344499.79873777373</v>
      </c>
      <c r="AC44" s="29">
        <v>456135.43162833457</v>
      </c>
      <c r="AD44" s="29">
        <v>91174.828004967596</v>
      </c>
      <c r="AE44" s="29">
        <v>848915.30041970627</v>
      </c>
      <c r="AF44" s="29">
        <v>593397.34062623314</v>
      </c>
      <c r="AG44" s="29">
        <v>206654.64860908099</v>
      </c>
      <c r="AH44" s="29">
        <v>176573.64758743838</v>
      </c>
      <c r="AI44" s="29">
        <v>273403.53372062172</v>
      </c>
      <c r="AJ44" s="29">
        <v>261029.59994082226</v>
      </c>
      <c r="AK44" s="29">
        <v>468682.61870563164</v>
      </c>
      <c r="AL44" s="29">
        <v>111335.39499278026</v>
      </c>
      <c r="AM44" s="29">
        <v>328883.89190146246</v>
      </c>
      <c r="AN44" s="29">
        <v>225608.21819644843</v>
      </c>
      <c r="AO44" s="29">
        <v>1952460.1178467041</v>
      </c>
      <c r="AP44" s="29">
        <v>1636449.6112300432</v>
      </c>
      <c r="AQ44" s="29">
        <v>1799349.8478851432</v>
      </c>
      <c r="AR44" s="29">
        <v>838588.92966421274</v>
      </c>
      <c r="AS44" s="29">
        <v>986235.60251520213</v>
      </c>
      <c r="AT44" s="29">
        <v>219617.05240758153</v>
      </c>
      <c r="AU44" s="29">
        <v>131255.12486219124</v>
      </c>
      <c r="AV44" s="29">
        <v>2064.8192773028018</v>
      </c>
      <c r="AW44" s="29">
        <v>2505.4631628319066</v>
      </c>
      <c r="AX44" s="29">
        <v>633238.17668791418</v>
      </c>
      <c r="AY44" s="29">
        <v>1099511.483453325</v>
      </c>
      <c r="AZ44" s="29">
        <v>60703.218583836009</v>
      </c>
      <c r="BA44" s="29">
        <v>83040.528415297551</v>
      </c>
      <c r="BB44" s="29">
        <v>314669.75083806145</v>
      </c>
      <c r="BC44" s="29">
        <v>209746.88488398172</v>
      </c>
      <c r="BD44" s="29">
        <v>284511.61105647677</v>
      </c>
      <c r="BE44" s="29">
        <v>86482.557873381142</v>
      </c>
      <c r="BF44" s="29">
        <v>51755.713758186597</v>
      </c>
      <c r="BG44" s="29">
        <v>288945.47948533326</v>
      </c>
      <c r="BH44" s="29">
        <v>2330850.6851194073</v>
      </c>
      <c r="BI44" s="29">
        <v>84964.221385989425</v>
      </c>
      <c r="BJ44" s="29">
        <v>1283940.9318805463</v>
      </c>
      <c r="BK44" s="29">
        <v>136275.25121126819</v>
      </c>
      <c r="BL44" s="29">
        <v>1071326.7032075413</v>
      </c>
      <c r="BM44" s="29">
        <v>322162.7318712835</v>
      </c>
      <c r="BN44" s="29">
        <v>126069.23781331419</v>
      </c>
      <c r="BO44" s="29">
        <v>80849.656929371369</v>
      </c>
      <c r="BP44" s="29">
        <v>627104.91701198625</v>
      </c>
      <c r="BQ44" s="29">
        <v>54203.701781428033</v>
      </c>
      <c r="BR44" s="29">
        <v>120916.72615690572</v>
      </c>
      <c r="BS44" s="29">
        <v>0</v>
      </c>
      <c r="BT44" s="59">
        <f t="shared" si="0"/>
        <v>23555733.687825102</v>
      </c>
      <c r="BU44" s="29">
        <v>268765.10145501653</v>
      </c>
      <c r="BV44" s="29">
        <v>0</v>
      </c>
      <c r="BW44" s="29">
        <v>539.03723875579158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106.61178097741876</v>
      </c>
      <c r="CD44" s="29">
        <v>45247.174256327417</v>
      </c>
      <c r="CE44" s="29">
        <v>0</v>
      </c>
      <c r="CF44" s="29">
        <v>3691756.7267713971</v>
      </c>
      <c r="CG44" s="29">
        <v>0</v>
      </c>
      <c r="CH44" s="29">
        <v>-13352.817670877434</v>
      </c>
      <c r="CI44" s="29">
        <v>7537920.1544023948</v>
      </c>
      <c r="CJ44" s="38">
        <f t="shared" si="2"/>
        <v>35086715.676059097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2835190.726177894</v>
      </c>
      <c r="D45" s="29">
        <v>86865.930273466744</v>
      </c>
      <c r="E45" s="29">
        <v>74924.266121587803</v>
      </c>
      <c r="F45" s="29">
        <v>60030.117791464741</v>
      </c>
      <c r="G45" s="29">
        <v>482217.65033564746</v>
      </c>
      <c r="H45" s="29">
        <v>79180.01007988464</v>
      </c>
      <c r="I45" s="29">
        <v>50964.295313268805</v>
      </c>
      <c r="J45" s="29">
        <v>38652.43270848431</v>
      </c>
      <c r="K45" s="29">
        <v>63621.867209061988</v>
      </c>
      <c r="L45" s="29">
        <v>48599.265385602805</v>
      </c>
      <c r="M45" s="29">
        <v>77295.806160941574</v>
      </c>
      <c r="N45" s="29">
        <v>81998.353559183015</v>
      </c>
      <c r="O45" s="29">
        <v>68050.001958898953</v>
      </c>
      <c r="P45" s="29">
        <v>54014.434352432349</v>
      </c>
      <c r="Q45" s="29">
        <v>34370.744319535166</v>
      </c>
      <c r="R45" s="29">
        <v>118499.84087820582</v>
      </c>
      <c r="S45" s="29">
        <v>100101.50515219383</v>
      </c>
      <c r="T45" s="29">
        <v>47336.532546036367</v>
      </c>
      <c r="U45" s="29">
        <v>232884.11864141517</v>
      </c>
      <c r="V45" s="29">
        <v>26792.69348537139</v>
      </c>
      <c r="W45" s="29">
        <v>30315.17184137844</v>
      </c>
      <c r="X45" s="29">
        <v>128446.5424943612</v>
      </c>
      <c r="Y45" s="29">
        <v>38512.70820247259</v>
      </c>
      <c r="Z45" s="29">
        <v>566896.88074167818</v>
      </c>
      <c r="AA45" s="29">
        <v>35435.789825012369</v>
      </c>
      <c r="AB45" s="29">
        <v>26980.615883660932</v>
      </c>
      <c r="AC45" s="29">
        <v>718187.7827912824</v>
      </c>
      <c r="AD45" s="29">
        <v>332858.97182091093</v>
      </c>
      <c r="AE45" s="29">
        <v>1172402.3783606263</v>
      </c>
      <c r="AF45" s="29">
        <v>797998.99050864717</v>
      </c>
      <c r="AG45" s="29">
        <v>300313.57719441666</v>
      </c>
      <c r="AH45" s="29">
        <v>386332.48307630292</v>
      </c>
      <c r="AI45" s="29">
        <v>76767.879516301517</v>
      </c>
      <c r="AJ45" s="29">
        <v>82441.170909173641</v>
      </c>
      <c r="AK45" s="29">
        <v>106231.02089557046</v>
      </c>
      <c r="AL45" s="29">
        <v>231488.24559695294</v>
      </c>
      <c r="AM45" s="29">
        <v>83440.285878115974</v>
      </c>
      <c r="AN45" s="29">
        <v>59730.668358780124</v>
      </c>
      <c r="AO45" s="29">
        <v>192895.78301298994</v>
      </c>
      <c r="AP45" s="29">
        <v>272045.78813648602</v>
      </c>
      <c r="AQ45" s="29">
        <v>4502001.1065412275</v>
      </c>
      <c r="AR45" s="29">
        <v>1799839.3041065948</v>
      </c>
      <c r="AS45" s="29">
        <v>216837.09723880253</v>
      </c>
      <c r="AT45" s="29">
        <v>36436.103572261061</v>
      </c>
      <c r="AU45" s="29">
        <v>1007933.2076192109</v>
      </c>
      <c r="AV45" s="29">
        <v>1887254.5439604397</v>
      </c>
      <c r="AW45" s="29">
        <v>3996695.7225474995</v>
      </c>
      <c r="AX45" s="29">
        <v>271309.34758140321</v>
      </c>
      <c r="AY45" s="29">
        <v>271799.82130647253</v>
      </c>
      <c r="AZ45" s="29">
        <v>18323.803203176612</v>
      </c>
      <c r="BA45" s="29">
        <v>6488.0267009300951</v>
      </c>
      <c r="BB45" s="29">
        <v>157094.20313642785</v>
      </c>
      <c r="BC45" s="29">
        <v>83182.986138033535</v>
      </c>
      <c r="BD45" s="29">
        <v>78918.848428930345</v>
      </c>
      <c r="BE45" s="29">
        <v>21977.698452079476</v>
      </c>
      <c r="BF45" s="29">
        <v>23489.424860601321</v>
      </c>
      <c r="BG45" s="29">
        <v>283094.58284032386</v>
      </c>
      <c r="BH45" s="29">
        <v>820390.53242774995</v>
      </c>
      <c r="BI45" s="29">
        <v>136736.36514252538</v>
      </c>
      <c r="BJ45" s="29">
        <v>188977.19759335212</v>
      </c>
      <c r="BK45" s="29">
        <v>220767.76370390816</v>
      </c>
      <c r="BL45" s="29">
        <v>86515.372985833441</v>
      </c>
      <c r="BM45" s="29">
        <v>137778.95729913347</v>
      </c>
      <c r="BN45" s="29">
        <v>112320.57964529973</v>
      </c>
      <c r="BO45" s="29">
        <v>49413.504791383137</v>
      </c>
      <c r="BP45" s="29">
        <v>67009.286661989521</v>
      </c>
      <c r="BQ45" s="29">
        <v>44319.038293050129</v>
      </c>
      <c r="BR45" s="29">
        <v>10659.713767646466</v>
      </c>
      <c r="BS45" s="29">
        <v>0</v>
      </c>
      <c r="BT45" s="59">
        <f t="shared" si="0"/>
        <v>26838877.468041979</v>
      </c>
      <c r="BU45" s="29">
        <v>26957003.940133914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997994.70643417281</v>
      </c>
      <c r="CG45" s="29">
        <v>3160.5860067563021</v>
      </c>
      <c r="CH45" s="29">
        <v>0</v>
      </c>
      <c r="CI45" s="29">
        <v>5145917.3714265944</v>
      </c>
      <c r="CJ45" s="38">
        <f t="shared" si="2"/>
        <v>59942954.072043419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90378.136283913438</v>
      </c>
      <c r="D46" s="29">
        <v>5743.4664543295721</v>
      </c>
      <c r="E46" s="29">
        <v>3792.4121623202855</v>
      </c>
      <c r="F46" s="29">
        <v>4034.1449987705969</v>
      </c>
      <c r="G46" s="29">
        <v>70561.055194786764</v>
      </c>
      <c r="H46" s="29">
        <v>14301.953712793609</v>
      </c>
      <c r="I46" s="29">
        <v>7936.1791539778997</v>
      </c>
      <c r="J46" s="29">
        <v>5185.0161162778304</v>
      </c>
      <c r="K46" s="29">
        <v>7215.5179682176122</v>
      </c>
      <c r="L46" s="29">
        <v>1826.8249489264595</v>
      </c>
      <c r="M46" s="29">
        <v>7915.249609496409</v>
      </c>
      <c r="N46" s="29">
        <v>3634.1498713089968</v>
      </c>
      <c r="O46" s="29">
        <v>8396.5819759460737</v>
      </c>
      <c r="P46" s="29">
        <v>16540.431653252948</v>
      </c>
      <c r="Q46" s="29">
        <v>6735.0948497911677</v>
      </c>
      <c r="R46" s="29">
        <v>25961.937359487965</v>
      </c>
      <c r="S46" s="29">
        <v>10279.728237456926</v>
      </c>
      <c r="T46" s="29">
        <v>6822.6902421676368</v>
      </c>
      <c r="U46" s="29">
        <v>33676.847888791621</v>
      </c>
      <c r="V46" s="29">
        <v>3488.3389115958976</v>
      </c>
      <c r="W46" s="29">
        <v>15757.830869743108</v>
      </c>
      <c r="X46" s="29">
        <v>14245.049283065238</v>
      </c>
      <c r="Y46" s="29">
        <v>8445.2945648027307</v>
      </c>
      <c r="Z46" s="29">
        <v>22032.01859702971</v>
      </c>
      <c r="AA46" s="29">
        <v>1195.8570259798912</v>
      </c>
      <c r="AB46" s="29">
        <v>17027.444033281448</v>
      </c>
      <c r="AC46" s="29">
        <v>221918.81925859873</v>
      </c>
      <c r="AD46" s="29">
        <v>59586.457639857064</v>
      </c>
      <c r="AE46" s="29">
        <v>189894.56717439592</v>
      </c>
      <c r="AF46" s="29">
        <v>49056.1700086481</v>
      </c>
      <c r="AG46" s="29">
        <v>394022.36962007231</v>
      </c>
      <c r="AH46" s="29">
        <v>80310.611398722365</v>
      </c>
      <c r="AI46" s="29">
        <v>10572.018427641435</v>
      </c>
      <c r="AJ46" s="29">
        <v>112398.8828070095</v>
      </c>
      <c r="AK46" s="29">
        <v>10255.052847036177</v>
      </c>
      <c r="AL46" s="29">
        <v>13941.115925053769</v>
      </c>
      <c r="AM46" s="29">
        <v>8498.1815137935791</v>
      </c>
      <c r="AN46" s="29">
        <v>3065.9471167290799</v>
      </c>
      <c r="AO46" s="29">
        <v>16405.104209332942</v>
      </c>
      <c r="AP46" s="29">
        <v>17550.36475680739</v>
      </c>
      <c r="AQ46" s="29">
        <v>30964.340757940659</v>
      </c>
      <c r="AR46" s="29">
        <v>2565492.447765504</v>
      </c>
      <c r="AS46" s="29">
        <v>10606.303669523992</v>
      </c>
      <c r="AT46" s="29">
        <v>7072.7986238156818</v>
      </c>
      <c r="AU46" s="29">
        <v>63239.400532705382</v>
      </c>
      <c r="AV46" s="29">
        <v>0</v>
      </c>
      <c r="AW46" s="29">
        <v>0</v>
      </c>
      <c r="AX46" s="29">
        <v>32382.170316864933</v>
      </c>
      <c r="AY46" s="29">
        <v>33974.92502579018</v>
      </c>
      <c r="AZ46" s="29">
        <v>611.00159677028455</v>
      </c>
      <c r="BA46" s="29">
        <v>2659.0755954187571</v>
      </c>
      <c r="BB46" s="29">
        <v>20515.053400934987</v>
      </c>
      <c r="BC46" s="29">
        <v>7540.6819916015884</v>
      </c>
      <c r="BD46" s="29">
        <v>20438.437598155797</v>
      </c>
      <c r="BE46" s="29">
        <v>4192.4910873435147</v>
      </c>
      <c r="BF46" s="29">
        <v>13869.943063005525</v>
      </c>
      <c r="BG46" s="29">
        <v>29570.559665902074</v>
      </c>
      <c r="BH46" s="29">
        <v>81650.520914449327</v>
      </c>
      <c r="BI46" s="29">
        <v>1906.7861830774439</v>
      </c>
      <c r="BJ46" s="29">
        <v>39438.955509894666</v>
      </c>
      <c r="BK46" s="29">
        <v>1891.9125881902248</v>
      </c>
      <c r="BL46" s="29">
        <v>18382.296011686569</v>
      </c>
      <c r="BM46" s="29">
        <v>48569.541890461958</v>
      </c>
      <c r="BN46" s="29">
        <v>7064.4411724114743</v>
      </c>
      <c r="BO46" s="29">
        <v>5637.6954568014553</v>
      </c>
      <c r="BP46" s="29">
        <v>16254.124424071286</v>
      </c>
      <c r="BQ46" s="29">
        <v>2239.325310982887</v>
      </c>
      <c r="BR46" s="29">
        <v>4505.0698456778346</v>
      </c>
      <c r="BS46" s="29">
        <v>0</v>
      </c>
      <c r="BT46" s="59">
        <f t="shared" si="0"/>
        <v>4671275.2146701952</v>
      </c>
      <c r="BU46" s="29">
        <v>11640358.400784779</v>
      </c>
      <c r="BV46" s="29">
        <v>0</v>
      </c>
      <c r="BW46" s="29">
        <v>109227.9595108598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742297.07127192128</v>
      </c>
      <c r="CG46" s="29">
        <v>0</v>
      </c>
      <c r="CH46" s="29">
        <v>0</v>
      </c>
      <c r="CI46" s="29">
        <v>3960010.7798034432</v>
      </c>
      <c r="CJ46" s="38">
        <f t="shared" si="2"/>
        <v>21123169.426041201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28870.923668313601</v>
      </c>
      <c r="D47" s="29">
        <v>4046.3260809943245</v>
      </c>
      <c r="E47" s="29">
        <v>4305.6813471632749</v>
      </c>
      <c r="F47" s="29">
        <v>1924.8755848572359</v>
      </c>
      <c r="G47" s="29">
        <v>79673.176806577525</v>
      </c>
      <c r="H47" s="29">
        <v>13903.40002414537</v>
      </c>
      <c r="I47" s="29">
        <v>22910.901637840692</v>
      </c>
      <c r="J47" s="29">
        <v>9563.9716978174147</v>
      </c>
      <c r="K47" s="29">
        <v>24716.06279904578</v>
      </c>
      <c r="L47" s="29">
        <v>2056.202005568422</v>
      </c>
      <c r="M47" s="29">
        <v>28221.609950828853</v>
      </c>
      <c r="N47" s="29">
        <v>44544.471599182267</v>
      </c>
      <c r="O47" s="29">
        <v>27534.61417089156</v>
      </c>
      <c r="P47" s="29">
        <v>29411.25154902396</v>
      </c>
      <c r="Q47" s="29">
        <v>8031.2645886752207</v>
      </c>
      <c r="R47" s="29">
        <v>56764.977775607782</v>
      </c>
      <c r="S47" s="29">
        <v>47223.015142044213</v>
      </c>
      <c r="T47" s="29">
        <v>21979.41462697056</v>
      </c>
      <c r="U47" s="29">
        <v>113890.85952152216</v>
      </c>
      <c r="V47" s="29">
        <v>9667.8413344419259</v>
      </c>
      <c r="W47" s="29">
        <v>11169.407862521404</v>
      </c>
      <c r="X47" s="29">
        <v>54446.022308469328</v>
      </c>
      <c r="Y47" s="29">
        <v>15197.221346951152</v>
      </c>
      <c r="Z47" s="29">
        <v>55160.352385472972</v>
      </c>
      <c r="AA47" s="29">
        <v>6464.981559781676</v>
      </c>
      <c r="AB47" s="29">
        <v>35479.552196449687</v>
      </c>
      <c r="AC47" s="29">
        <v>159681.73500744306</v>
      </c>
      <c r="AD47" s="29">
        <v>45302.524771341894</v>
      </c>
      <c r="AE47" s="29">
        <v>258021.33339643435</v>
      </c>
      <c r="AF47" s="29">
        <v>198570.81309473916</v>
      </c>
      <c r="AG47" s="29">
        <v>108206.86139661002</v>
      </c>
      <c r="AH47" s="29">
        <v>168342.25839553113</v>
      </c>
      <c r="AI47" s="29">
        <v>37604.081682739677</v>
      </c>
      <c r="AJ47" s="29">
        <v>34546.474564269425</v>
      </c>
      <c r="AK47" s="29">
        <v>55649.174015978424</v>
      </c>
      <c r="AL47" s="29">
        <v>41444.482814345887</v>
      </c>
      <c r="AM47" s="29">
        <v>39359.879181385077</v>
      </c>
      <c r="AN47" s="29">
        <v>10328.396570213561</v>
      </c>
      <c r="AO47" s="29">
        <v>133672.1554189923</v>
      </c>
      <c r="AP47" s="29">
        <v>137065.93621163053</v>
      </c>
      <c r="AQ47" s="29">
        <v>3673489.0289148614</v>
      </c>
      <c r="AR47" s="29">
        <v>1936003.3858889781</v>
      </c>
      <c r="AS47" s="29">
        <v>508844.406805081</v>
      </c>
      <c r="AT47" s="29">
        <v>25045.063080937529</v>
      </c>
      <c r="AU47" s="29">
        <v>17254.200119300851</v>
      </c>
      <c r="AV47" s="29">
        <v>6081.6393779689606</v>
      </c>
      <c r="AW47" s="29">
        <v>14133.478483569223</v>
      </c>
      <c r="AX47" s="29">
        <v>101281.2353444594</v>
      </c>
      <c r="AY47" s="29">
        <v>112338.51310212222</v>
      </c>
      <c r="AZ47" s="29">
        <v>8580.7253410719095</v>
      </c>
      <c r="BA47" s="29">
        <v>10049.51920111194</v>
      </c>
      <c r="BB47" s="29">
        <v>20621.791418980971</v>
      </c>
      <c r="BC47" s="29">
        <v>33403.659150497937</v>
      </c>
      <c r="BD47" s="29">
        <v>37359.189798420608</v>
      </c>
      <c r="BE47" s="29">
        <v>8504.6630013359045</v>
      </c>
      <c r="BF47" s="29">
        <v>6007.324475747504</v>
      </c>
      <c r="BG47" s="29">
        <v>77017.630576017036</v>
      </c>
      <c r="BH47" s="29">
        <v>242605.55811893562</v>
      </c>
      <c r="BI47" s="29">
        <v>10158.509099884381</v>
      </c>
      <c r="BJ47" s="29">
        <v>106757.487417735</v>
      </c>
      <c r="BK47" s="29">
        <v>10210.215220502871</v>
      </c>
      <c r="BL47" s="29">
        <v>109492.67919486173</v>
      </c>
      <c r="BM47" s="29">
        <v>155544.91965638642</v>
      </c>
      <c r="BN47" s="29">
        <v>25110.481635761946</v>
      </c>
      <c r="BO47" s="29">
        <v>15947.083772384402</v>
      </c>
      <c r="BP47" s="29">
        <v>90891.213247616804</v>
      </c>
      <c r="BQ47" s="29">
        <v>12471.285340774428</v>
      </c>
      <c r="BR47" s="29">
        <v>11385.039649300195</v>
      </c>
      <c r="BS47" s="29">
        <v>0</v>
      </c>
      <c r="BT47" s="59">
        <f t="shared" si="0"/>
        <v>9571544.4125274196</v>
      </c>
      <c r="BU47" s="29">
        <v>281164.38123215665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169192.54482461256</v>
      </c>
      <c r="CG47" s="29">
        <v>0</v>
      </c>
      <c r="CH47" s="29">
        <v>0</v>
      </c>
      <c r="CI47" s="29">
        <v>201817.77930951575</v>
      </c>
      <c r="CJ47" s="38">
        <f t="shared" si="2"/>
        <v>10223719.117893705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2741.2493719125555</v>
      </c>
      <c r="D48" s="29">
        <v>460.19381129265446</v>
      </c>
      <c r="E48" s="29">
        <v>252.52398476125396</v>
      </c>
      <c r="F48" s="29">
        <v>2652.8253113289552</v>
      </c>
      <c r="G48" s="29">
        <v>31488.130135932501</v>
      </c>
      <c r="H48" s="29">
        <v>2959.8477402516355</v>
      </c>
      <c r="I48" s="29">
        <v>4587.1989797738497</v>
      </c>
      <c r="J48" s="29">
        <v>2706.5019955220519</v>
      </c>
      <c r="K48" s="29">
        <v>2474.0309762883435</v>
      </c>
      <c r="L48" s="29">
        <v>823.4058890001769</v>
      </c>
      <c r="M48" s="29">
        <v>14057.488183561214</v>
      </c>
      <c r="N48" s="29">
        <v>16637.893417492578</v>
      </c>
      <c r="O48" s="29">
        <v>5847.1321227974304</v>
      </c>
      <c r="P48" s="29">
        <v>8222.5092883313864</v>
      </c>
      <c r="Q48" s="29">
        <v>1564.24857635279</v>
      </c>
      <c r="R48" s="29">
        <v>10688.110929594459</v>
      </c>
      <c r="S48" s="29">
        <v>14366.899155029183</v>
      </c>
      <c r="T48" s="29">
        <v>3803.308394250887</v>
      </c>
      <c r="U48" s="29">
        <v>25808.383589845285</v>
      </c>
      <c r="V48" s="29">
        <v>1690.7412288849462</v>
      </c>
      <c r="W48" s="29">
        <v>991.8071669664256</v>
      </c>
      <c r="X48" s="29">
        <v>13654.246317283048</v>
      </c>
      <c r="Y48" s="29">
        <v>2943.0673452910742</v>
      </c>
      <c r="Z48" s="29">
        <v>4549.9550297687165</v>
      </c>
      <c r="AA48" s="29">
        <v>742.41250226407237</v>
      </c>
      <c r="AB48" s="29">
        <v>7836.8028924016762</v>
      </c>
      <c r="AC48" s="29">
        <v>6818.5018498367217</v>
      </c>
      <c r="AD48" s="29">
        <v>10063.196867678795</v>
      </c>
      <c r="AE48" s="29">
        <v>45519.588209097412</v>
      </c>
      <c r="AF48" s="29">
        <v>29336.709066393731</v>
      </c>
      <c r="AG48" s="29">
        <v>6656.7604622034196</v>
      </c>
      <c r="AH48" s="29">
        <v>3231.047707137594</v>
      </c>
      <c r="AI48" s="29">
        <v>1205.5064665481671</v>
      </c>
      <c r="AJ48" s="29">
        <v>3005.7111649856924</v>
      </c>
      <c r="AK48" s="29">
        <v>1154.5655911027809</v>
      </c>
      <c r="AL48" s="29">
        <v>8013.1265253798301</v>
      </c>
      <c r="AM48" s="29">
        <v>5195.6064300868748</v>
      </c>
      <c r="AN48" s="29">
        <v>1699.5515907358144</v>
      </c>
      <c r="AO48" s="29">
        <v>5672.800793376422</v>
      </c>
      <c r="AP48" s="29">
        <v>27944.017201092945</v>
      </c>
      <c r="AQ48" s="29">
        <v>4419.9341693380175</v>
      </c>
      <c r="AR48" s="29">
        <v>6495.9085540500173</v>
      </c>
      <c r="AS48" s="29">
        <v>2012.2837740419507</v>
      </c>
      <c r="AT48" s="29">
        <v>764.80756500991026</v>
      </c>
      <c r="AU48" s="29">
        <v>3440.190945106357</v>
      </c>
      <c r="AV48" s="29">
        <v>302018.21845989407</v>
      </c>
      <c r="AW48" s="29">
        <v>179473.91312900957</v>
      </c>
      <c r="AX48" s="29">
        <v>8243.6332253363435</v>
      </c>
      <c r="AY48" s="29">
        <v>15756.424463536767</v>
      </c>
      <c r="AZ48" s="29">
        <v>5603.7393015408888</v>
      </c>
      <c r="BA48" s="29">
        <v>53.408782913844803</v>
      </c>
      <c r="BB48" s="29">
        <v>4091.8603580586728</v>
      </c>
      <c r="BC48" s="29">
        <v>2725.1011311591537</v>
      </c>
      <c r="BD48" s="29">
        <v>11172.71854946812</v>
      </c>
      <c r="BE48" s="29">
        <v>729.09834081510098</v>
      </c>
      <c r="BF48" s="29">
        <v>167.4183428179177</v>
      </c>
      <c r="BG48" s="29">
        <v>3074.5207683756807</v>
      </c>
      <c r="BH48" s="29">
        <v>3745.7216984348006</v>
      </c>
      <c r="BI48" s="29">
        <v>496.70334694730491</v>
      </c>
      <c r="BJ48" s="29">
        <v>1836.7659195561041</v>
      </c>
      <c r="BK48" s="29">
        <v>1169.1142067528629</v>
      </c>
      <c r="BL48" s="29">
        <v>3972.5375084956786</v>
      </c>
      <c r="BM48" s="29">
        <v>2466.7446711865941</v>
      </c>
      <c r="BN48" s="29">
        <v>4033.517459866122</v>
      </c>
      <c r="BO48" s="29">
        <v>3286.1842170027667</v>
      </c>
      <c r="BP48" s="29">
        <v>27407.216824488121</v>
      </c>
      <c r="BQ48" s="29">
        <v>1712.6109592924943</v>
      </c>
      <c r="BR48" s="29">
        <v>2934.2826796131853</v>
      </c>
      <c r="BS48" s="29">
        <v>0</v>
      </c>
      <c r="BT48" s="59">
        <f t="shared" si="0"/>
        <v>943372.18361394387</v>
      </c>
      <c r="BU48" s="29">
        <v>770212.7988992586</v>
      </c>
      <c r="BV48" s="29">
        <v>0</v>
      </c>
      <c r="BW48" s="29">
        <v>0</v>
      </c>
      <c r="BX48" s="29">
        <v>0</v>
      </c>
      <c r="BY48" s="29">
        <v>0</v>
      </c>
      <c r="BZ48" s="29">
        <v>2850177.254897458</v>
      </c>
      <c r="CA48" s="29">
        <v>1277697.0827479518</v>
      </c>
      <c r="CB48" s="29">
        <v>0</v>
      </c>
      <c r="CC48" s="29">
        <v>0</v>
      </c>
      <c r="CD48" s="29">
        <v>1048.7695722898322</v>
      </c>
      <c r="CE48" s="29">
        <v>0</v>
      </c>
      <c r="CF48" s="29">
        <v>18646.9717932161</v>
      </c>
      <c r="CG48" s="29">
        <v>0</v>
      </c>
      <c r="CH48" s="29">
        <v>0</v>
      </c>
      <c r="CI48" s="29">
        <v>0</v>
      </c>
      <c r="CJ48" s="38">
        <f t="shared" si="2"/>
        <v>5861155.0615241183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29999.228756636137</v>
      </c>
      <c r="D49" s="29">
        <v>17461.849006585322</v>
      </c>
      <c r="E49" s="29">
        <v>23526.401904094189</v>
      </c>
      <c r="F49" s="29">
        <v>13665.392076062866</v>
      </c>
      <c r="G49" s="29">
        <v>458853.32488651917</v>
      </c>
      <c r="H49" s="29">
        <v>166029.08217170308</v>
      </c>
      <c r="I49" s="29">
        <v>115059.30803652017</v>
      </c>
      <c r="J49" s="29">
        <v>120897.40727654488</v>
      </c>
      <c r="K49" s="29">
        <v>308997.78481507394</v>
      </c>
      <c r="L49" s="29">
        <v>11952.766779318503</v>
      </c>
      <c r="M49" s="29">
        <v>117104.29727622874</v>
      </c>
      <c r="N49" s="29">
        <v>211849.96839668087</v>
      </c>
      <c r="O49" s="29">
        <v>224912.36442229027</v>
      </c>
      <c r="P49" s="29">
        <v>127650.61925457683</v>
      </c>
      <c r="Q49" s="29">
        <v>58089.982247382308</v>
      </c>
      <c r="R49" s="29">
        <v>340183.26842095831</v>
      </c>
      <c r="S49" s="29">
        <v>272310.77961304528</v>
      </c>
      <c r="T49" s="29">
        <v>147574.614365154</v>
      </c>
      <c r="U49" s="29">
        <v>617124.32685359707</v>
      </c>
      <c r="V49" s="29">
        <v>48473.597112114374</v>
      </c>
      <c r="W49" s="29">
        <v>55233.238483621186</v>
      </c>
      <c r="X49" s="29">
        <v>483605.09553186334</v>
      </c>
      <c r="Y49" s="29">
        <v>94096.743452245719</v>
      </c>
      <c r="Z49" s="29">
        <v>14395.357774214397</v>
      </c>
      <c r="AA49" s="29">
        <v>5711.3763600737248</v>
      </c>
      <c r="AB49" s="29">
        <v>52916.045355146714</v>
      </c>
      <c r="AC49" s="29">
        <v>344851.87423662061</v>
      </c>
      <c r="AD49" s="29">
        <v>1100609.7151023452</v>
      </c>
      <c r="AE49" s="29">
        <v>4696277.8559994819</v>
      </c>
      <c r="AF49" s="29">
        <v>5848914.7689830484</v>
      </c>
      <c r="AG49" s="29">
        <v>471984.97367405321</v>
      </c>
      <c r="AH49" s="29">
        <v>30617.421068955671</v>
      </c>
      <c r="AI49" s="29">
        <v>257777.75664658865</v>
      </c>
      <c r="AJ49" s="29">
        <v>535607.38705514756</v>
      </c>
      <c r="AK49" s="29">
        <v>71360.51831284714</v>
      </c>
      <c r="AL49" s="29">
        <v>2360014.9003593409</v>
      </c>
      <c r="AM49" s="29">
        <v>371880.35480519844</v>
      </c>
      <c r="AN49" s="29">
        <v>138432.23936387413</v>
      </c>
      <c r="AO49" s="29">
        <v>194438.71816266185</v>
      </c>
      <c r="AP49" s="29">
        <v>1172005.0838655229</v>
      </c>
      <c r="AQ49" s="29">
        <v>1589305.1115255572</v>
      </c>
      <c r="AR49" s="29">
        <v>415377.30422246974</v>
      </c>
      <c r="AS49" s="29">
        <v>501910.25983713457</v>
      </c>
      <c r="AT49" s="29">
        <v>206810.82387670243</v>
      </c>
      <c r="AU49" s="29">
        <v>48375.088333083826</v>
      </c>
      <c r="AV49" s="29">
        <v>0</v>
      </c>
      <c r="AW49" s="29">
        <v>0</v>
      </c>
      <c r="AX49" s="29">
        <v>1064698.4069064986</v>
      </c>
      <c r="AY49" s="29">
        <v>756673.20464530587</v>
      </c>
      <c r="AZ49" s="29">
        <v>91744.474699822647</v>
      </c>
      <c r="BA49" s="29">
        <v>154832.41577313805</v>
      </c>
      <c r="BB49" s="29">
        <v>314005.29920626775</v>
      </c>
      <c r="BC49" s="29">
        <v>354464.39140238491</v>
      </c>
      <c r="BD49" s="29">
        <v>356815.40978049237</v>
      </c>
      <c r="BE49" s="29">
        <v>69727.850426929639</v>
      </c>
      <c r="BF49" s="29">
        <v>44024.910106257543</v>
      </c>
      <c r="BG49" s="29">
        <v>409592.45546493703</v>
      </c>
      <c r="BH49" s="29">
        <v>3060847.4421731755</v>
      </c>
      <c r="BI49" s="29">
        <v>11056.129477034267</v>
      </c>
      <c r="BJ49" s="29">
        <v>741161.08950689773</v>
      </c>
      <c r="BK49" s="29">
        <v>76646.59846816487</v>
      </c>
      <c r="BL49" s="29">
        <v>827622.11126985378</v>
      </c>
      <c r="BM49" s="29">
        <v>468146.50587242073</v>
      </c>
      <c r="BN49" s="29">
        <v>248777.9532712801</v>
      </c>
      <c r="BO49" s="29">
        <v>124027.73158801094</v>
      </c>
      <c r="BP49" s="29">
        <v>629017.79858015769</v>
      </c>
      <c r="BQ49" s="29">
        <v>356633.55383705901</v>
      </c>
      <c r="BR49" s="29">
        <v>344505.71364375693</v>
      </c>
      <c r="BS49" s="29">
        <v>0</v>
      </c>
      <c r="BT49" s="59">
        <f t="shared" si="0"/>
        <v>34999247.822158739</v>
      </c>
      <c r="BU49" s="29">
        <v>18640.535323067747</v>
      </c>
      <c r="BV49" s="29">
        <v>0</v>
      </c>
      <c r="BW49" s="29">
        <v>0</v>
      </c>
      <c r="BX49" s="29">
        <v>39.887008505552686</v>
      </c>
      <c r="BY49" s="29">
        <v>51749.480520835976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5565.3374162735236</v>
      </c>
      <c r="CG49" s="29">
        <v>0</v>
      </c>
      <c r="CH49" s="29">
        <v>0</v>
      </c>
      <c r="CI49" s="29">
        <v>20485.043000496691</v>
      </c>
      <c r="CJ49" s="38">
        <f t="shared" si="2"/>
        <v>35095728.105427921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39842393.567002431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114883.26907326089</v>
      </c>
      <c r="CG50" s="29">
        <v>0</v>
      </c>
      <c r="CH50" s="29">
        <v>0</v>
      </c>
      <c r="CI50" s="29">
        <v>0</v>
      </c>
      <c r="CJ50" s="38">
        <f t="shared" si="2"/>
        <v>39957276.836075693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63035322.986369684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-14118.447242287977</v>
      </c>
      <c r="CI51" s="29">
        <v>0</v>
      </c>
      <c r="CJ51" s="38">
        <f t="shared" si="2"/>
        <v>63021204.539127395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101989.97143058034</v>
      </c>
      <c r="D52" s="29">
        <v>38082.464887278569</v>
      </c>
      <c r="E52" s="29">
        <v>4804.8963349969908</v>
      </c>
      <c r="F52" s="29">
        <v>6365.9270857529473</v>
      </c>
      <c r="G52" s="29">
        <v>355585.61672939709</v>
      </c>
      <c r="H52" s="29">
        <v>46678.700311931891</v>
      </c>
      <c r="I52" s="29">
        <v>23154.608527224264</v>
      </c>
      <c r="J52" s="29">
        <v>24997.293832320021</v>
      </c>
      <c r="K52" s="29">
        <v>65391.582816184251</v>
      </c>
      <c r="L52" s="29">
        <v>33301.443098616161</v>
      </c>
      <c r="M52" s="29">
        <v>230852.41315916524</v>
      </c>
      <c r="N52" s="29">
        <v>862344.00004861434</v>
      </c>
      <c r="O52" s="29">
        <v>40937.280442079311</v>
      </c>
      <c r="P52" s="29">
        <v>58350.67240313036</v>
      </c>
      <c r="Q52" s="29">
        <v>9869.8599180889432</v>
      </c>
      <c r="R52" s="29">
        <v>116133.19870683277</v>
      </c>
      <c r="S52" s="29">
        <v>191575.18512028171</v>
      </c>
      <c r="T52" s="29">
        <v>73103.148924896886</v>
      </c>
      <c r="U52" s="29">
        <v>269484.68214724318</v>
      </c>
      <c r="V52" s="29">
        <v>18817.454306182295</v>
      </c>
      <c r="W52" s="29">
        <v>23678.079916225346</v>
      </c>
      <c r="X52" s="29">
        <v>151617.75599877679</v>
      </c>
      <c r="Y52" s="29">
        <v>37553.64800490129</v>
      </c>
      <c r="Z52" s="29">
        <v>72096.512861029667</v>
      </c>
      <c r="AA52" s="29">
        <v>125123.37245894098</v>
      </c>
      <c r="AB52" s="29">
        <v>365427.61636238958</v>
      </c>
      <c r="AC52" s="29">
        <v>1062840.9976853088</v>
      </c>
      <c r="AD52" s="29">
        <v>332090.93953790801</v>
      </c>
      <c r="AE52" s="29">
        <v>1543180.5042036509</v>
      </c>
      <c r="AF52" s="29">
        <v>1391310.127041555</v>
      </c>
      <c r="AG52" s="29">
        <v>440446.33115674683</v>
      </c>
      <c r="AH52" s="29">
        <v>202316.42145344464</v>
      </c>
      <c r="AI52" s="29">
        <v>348993.44385774992</v>
      </c>
      <c r="AJ52" s="29">
        <v>297062.27345449128</v>
      </c>
      <c r="AK52" s="29">
        <v>110595.94994706736</v>
      </c>
      <c r="AL52" s="29">
        <v>221316.08563516266</v>
      </c>
      <c r="AM52" s="29">
        <v>256976.3605891926</v>
      </c>
      <c r="AN52" s="29">
        <v>110370.42733398192</v>
      </c>
      <c r="AO52" s="29">
        <v>456722.43664528313</v>
      </c>
      <c r="AP52" s="29">
        <v>2181156.5747562456</v>
      </c>
      <c r="AQ52" s="29">
        <v>793780.66510279896</v>
      </c>
      <c r="AR52" s="29">
        <v>339459.3897562857</v>
      </c>
      <c r="AS52" s="29">
        <v>348524.96065003675</v>
      </c>
      <c r="AT52" s="29">
        <v>237972.08858480534</v>
      </c>
      <c r="AU52" s="29">
        <v>685428.02332690475</v>
      </c>
      <c r="AV52" s="29">
        <v>44333.55655364065</v>
      </c>
      <c r="AW52" s="29">
        <v>49140.710086692845</v>
      </c>
      <c r="AX52" s="29">
        <v>787549.14595222613</v>
      </c>
      <c r="AY52" s="29">
        <v>1357875.2689782572</v>
      </c>
      <c r="AZ52" s="29">
        <v>62226.10048873569</v>
      </c>
      <c r="BA52" s="29">
        <v>7742.5636698589869</v>
      </c>
      <c r="BB52" s="29">
        <v>196748.68792251879</v>
      </c>
      <c r="BC52" s="29">
        <v>332977.038084289</v>
      </c>
      <c r="BD52" s="29">
        <v>745685.49570269405</v>
      </c>
      <c r="BE52" s="29">
        <v>73900.514247256302</v>
      </c>
      <c r="BF52" s="29">
        <v>29489.902285279255</v>
      </c>
      <c r="BG52" s="29">
        <v>384260.76315805165</v>
      </c>
      <c r="BH52" s="29">
        <v>1033132.7084610943</v>
      </c>
      <c r="BI52" s="29">
        <v>40589.462674783441</v>
      </c>
      <c r="BJ52" s="29">
        <v>331222.78645461204</v>
      </c>
      <c r="BK52" s="29">
        <v>60963.659314509729</v>
      </c>
      <c r="BL52" s="29">
        <v>343119.33838775533</v>
      </c>
      <c r="BM52" s="29">
        <v>146178.00662487489</v>
      </c>
      <c r="BN52" s="29">
        <v>176191.81245525717</v>
      </c>
      <c r="BO52" s="29">
        <v>113327.98018030397</v>
      </c>
      <c r="BP52" s="29">
        <v>435630.75526415824</v>
      </c>
      <c r="BQ52" s="29">
        <v>124827.79119239487</v>
      </c>
      <c r="BR52" s="29">
        <v>118484.46382756667</v>
      </c>
      <c r="BS52" s="29">
        <v>0</v>
      </c>
      <c r="BT52" s="59">
        <f t="shared" si="0"/>
        <v>21703459.898518488</v>
      </c>
      <c r="BU52" s="29">
        <v>858671.47721800499</v>
      </c>
      <c r="BV52" s="29">
        <v>0</v>
      </c>
      <c r="BW52" s="29">
        <v>0</v>
      </c>
      <c r="BX52" s="29">
        <v>0</v>
      </c>
      <c r="BY52" s="29">
        <v>0</v>
      </c>
      <c r="BZ52" s="29">
        <v>1429334.0990598698</v>
      </c>
      <c r="CA52" s="29">
        <v>644554.79385667597</v>
      </c>
      <c r="CB52" s="29">
        <v>0</v>
      </c>
      <c r="CC52" s="29">
        <v>0</v>
      </c>
      <c r="CD52" s="29">
        <v>11.791584489591044</v>
      </c>
      <c r="CE52" s="29">
        <v>0</v>
      </c>
      <c r="CF52" s="29">
        <v>599037.69752314535</v>
      </c>
      <c r="CG52" s="29">
        <v>0</v>
      </c>
      <c r="CH52" s="29">
        <v>0</v>
      </c>
      <c r="CI52" s="29">
        <v>2647129.7636738694</v>
      </c>
      <c r="CJ52" s="38">
        <f t="shared" si="2"/>
        <v>27882199.521434542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71167.296982296553</v>
      </c>
      <c r="D53" s="29">
        <v>16095.859026339265</v>
      </c>
      <c r="E53" s="29">
        <v>14482.742643791349</v>
      </c>
      <c r="F53" s="29">
        <v>96312.809632707998</v>
      </c>
      <c r="G53" s="29">
        <v>924790.94655394403</v>
      </c>
      <c r="H53" s="29">
        <v>10719.593505429493</v>
      </c>
      <c r="I53" s="29">
        <v>7283.9777330280886</v>
      </c>
      <c r="J53" s="29">
        <v>42568.523996917422</v>
      </c>
      <c r="K53" s="29">
        <v>23678.974096584549</v>
      </c>
      <c r="L53" s="29">
        <v>8489.343524410795</v>
      </c>
      <c r="M53" s="29">
        <v>50696.392347458212</v>
      </c>
      <c r="N53" s="29">
        <v>285244.04490488413</v>
      </c>
      <c r="O53" s="29">
        <v>14926.809748455295</v>
      </c>
      <c r="P53" s="29">
        <v>21129.158808118063</v>
      </c>
      <c r="Q53" s="29">
        <v>2708.7827142739402</v>
      </c>
      <c r="R53" s="29">
        <v>66334.157989284009</v>
      </c>
      <c r="S53" s="29">
        <v>60544.9667501652</v>
      </c>
      <c r="T53" s="29">
        <v>29274.519443582736</v>
      </c>
      <c r="U53" s="29">
        <v>138558.32126151994</v>
      </c>
      <c r="V53" s="29">
        <v>2816.1474569678367</v>
      </c>
      <c r="W53" s="29">
        <v>10886.138824534106</v>
      </c>
      <c r="X53" s="29">
        <v>54515.897417920103</v>
      </c>
      <c r="Y53" s="29">
        <v>17159.866025617575</v>
      </c>
      <c r="Z53" s="29">
        <v>182661.29428945101</v>
      </c>
      <c r="AA53" s="29">
        <v>136832.70613186737</v>
      </c>
      <c r="AB53" s="29">
        <v>639192.05573280412</v>
      </c>
      <c r="AC53" s="29">
        <v>13286262.457886143</v>
      </c>
      <c r="AD53" s="29">
        <v>63683.336515189279</v>
      </c>
      <c r="AE53" s="29">
        <v>746705.42204102781</v>
      </c>
      <c r="AF53" s="29">
        <v>287098.81244647986</v>
      </c>
      <c r="AG53" s="29">
        <v>133769.8922040544</v>
      </c>
      <c r="AH53" s="29">
        <v>36476.028528924777</v>
      </c>
      <c r="AI53" s="29">
        <v>13246.824425505993</v>
      </c>
      <c r="AJ53" s="29">
        <v>68550.786695615607</v>
      </c>
      <c r="AK53" s="29">
        <v>131731.05019432851</v>
      </c>
      <c r="AL53" s="29">
        <v>125002.77072870272</v>
      </c>
      <c r="AM53" s="29">
        <v>86788.636844267676</v>
      </c>
      <c r="AN53" s="29">
        <v>33954.115802031418</v>
      </c>
      <c r="AO53" s="29">
        <v>558939.57213471003</v>
      </c>
      <c r="AP53" s="29">
        <v>834343.02107674978</v>
      </c>
      <c r="AQ53" s="29">
        <v>100242.27321688284</v>
      </c>
      <c r="AR53" s="29">
        <v>35821.328322852045</v>
      </c>
      <c r="AS53" s="29">
        <v>78379.072302415865</v>
      </c>
      <c r="AT53" s="29">
        <v>86714.858987677013</v>
      </c>
      <c r="AU53" s="29">
        <v>44349.104573673918</v>
      </c>
      <c r="AV53" s="29">
        <v>3422.0734402669018</v>
      </c>
      <c r="AW53" s="29">
        <v>6903.0675554328382</v>
      </c>
      <c r="AX53" s="29">
        <v>160390.3788648487</v>
      </c>
      <c r="AY53" s="29">
        <v>748329.70655955374</v>
      </c>
      <c r="AZ53" s="29">
        <v>24200.951908782747</v>
      </c>
      <c r="BA53" s="29">
        <v>263.5532664450858</v>
      </c>
      <c r="BB53" s="29">
        <v>16578.440445151842</v>
      </c>
      <c r="BC53" s="29">
        <v>86802.203418708159</v>
      </c>
      <c r="BD53" s="29">
        <v>95261.652491615576</v>
      </c>
      <c r="BE53" s="29">
        <v>12729.543366629983</v>
      </c>
      <c r="BF53" s="29">
        <v>363.37923298029705</v>
      </c>
      <c r="BG53" s="29">
        <v>140383.1933132133</v>
      </c>
      <c r="BH53" s="29">
        <v>534824.09527260135</v>
      </c>
      <c r="BI53" s="29">
        <v>12439.550353561679</v>
      </c>
      <c r="BJ53" s="29">
        <v>180802.31686935577</v>
      </c>
      <c r="BK53" s="29">
        <v>22849.265320458122</v>
      </c>
      <c r="BL53" s="29">
        <v>81988.447190688021</v>
      </c>
      <c r="BM53" s="29">
        <v>90466.197272244637</v>
      </c>
      <c r="BN53" s="29">
        <v>42727.106173818684</v>
      </c>
      <c r="BO53" s="29">
        <v>46017.643983682734</v>
      </c>
      <c r="BP53" s="29">
        <v>268878.37645771459</v>
      </c>
      <c r="BQ53" s="29">
        <v>14175.62535510938</v>
      </c>
      <c r="BR53" s="29">
        <v>15963.183203558221</v>
      </c>
      <c r="BS53" s="29">
        <v>0</v>
      </c>
      <c r="BT53" s="59">
        <f t="shared" si="0"/>
        <v>22287890.643786006</v>
      </c>
      <c r="BU53" s="29">
        <v>374198.43702314323</v>
      </c>
      <c r="BV53" s="29">
        <v>0</v>
      </c>
      <c r="BW53" s="29">
        <v>0</v>
      </c>
      <c r="BX53" s="29">
        <v>0</v>
      </c>
      <c r="BY53" s="29">
        <v>721375.0975008586</v>
      </c>
      <c r="BZ53" s="29">
        <v>0</v>
      </c>
      <c r="CA53" s="29">
        <v>0</v>
      </c>
      <c r="CB53" s="29">
        <v>0</v>
      </c>
      <c r="CC53" s="29">
        <v>0</v>
      </c>
      <c r="CD53" s="29">
        <v>1686276.8076612037</v>
      </c>
      <c r="CE53" s="29">
        <v>0</v>
      </c>
      <c r="CF53" s="29">
        <v>1747094.8436952485</v>
      </c>
      <c r="CG53" s="29">
        <v>0</v>
      </c>
      <c r="CH53" s="29">
        <v>74058.220224971912</v>
      </c>
      <c r="CI53" s="29">
        <v>4624197.8083496727</v>
      </c>
      <c r="CJ53" s="38">
        <f t="shared" si="2"/>
        <v>31515091.858241107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1.2144256380889746</v>
      </c>
      <c r="D54" s="29">
        <v>0</v>
      </c>
      <c r="E54" s="29">
        <v>0</v>
      </c>
      <c r="F54" s="29">
        <v>0</v>
      </c>
      <c r="G54" s="29">
        <v>13.27864218406517</v>
      </c>
      <c r="H54" s="29">
        <v>0</v>
      </c>
      <c r="I54" s="29">
        <v>0</v>
      </c>
      <c r="J54" s="29">
        <v>1.3890699954626913</v>
      </c>
      <c r="K54" s="29">
        <v>0</v>
      </c>
      <c r="L54" s="29">
        <v>0</v>
      </c>
      <c r="M54" s="29">
        <v>15.830107598067567</v>
      </c>
      <c r="N54" s="29">
        <v>9.4941141195304919</v>
      </c>
      <c r="O54" s="29">
        <v>4.7860323535062292</v>
      </c>
      <c r="P54" s="29">
        <v>2.2843111718919098</v>
      </c>
      <c r="Q54" s="29">
        <v>0</v>
      </c>
      <c r="R54" s="29">
        <v>2.9538532717053134</v>
      </c>
      <c r="S54" s="29">
        <v>4.0582975564579105</v>
      </c>
      <c r="T54" s="29">
        <v>0</v>
      </c>
      <c r="U54" s="29">
        <v>12.803694768316245</v>
      </c>
      <c r="V54" s="29">
        <v>1.2243096296438305</v>
      </c>
      <c r="W54" s="29">
        <v>0</v>
      </c>
      <c r="X54" s="29">
        <v>25.648437868731186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59.666468057451944</v>
      </c>
      <c r="AF54" s="29">
        <v>6.1223684096874367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9.9240392250586318</v>
      </c>
      <c r="AM54" s="29">
        <v>1.2370004434355097</v>
      </c>
      <c r="AN54" s="29">
        <v>34.985882849161804</v>
      </c>
      <c r="AO54" s="29">
        <v>0</v>
      </c>
      <c r="AP54" s="29">
        <v>17.102834929149321</v>
      </c>
      <c r="AQ54" s="29">
        <v>4.9993823900749081</v>
      </c>
      <c r="AR54" s="29">
        <v>1.2375773285458636</v>
      </c>
      <c r="AS54" s="29">
        <v>3.0692308488882269</v>
      </c>
      <c r="AT54" s="29">
        <v>0</v>
      </c>
      <c r="AU54" s="29">
        <v>0</v>
      </c>
      <c r="AV54" s="29">
        <v>0</v>
      </c>
      <c r="AW54" s="29">
        <v>0</v>
      </c>
      <c r="AX54" s="29">
        <v>25.713439773624387</v>
      </c>
      <c r="AY54" s="29">
        <v>4.9692515186106609</v>
      </c>
      <c r="AZ54" s="29">
        <v>31470.199100907055</v>
      </c>
      <c r="BA54" s="29">
        <v>0</v>
      </c>
      <c r="BB54" s="29">
        <v>14.99652757808458</v>
      </c>
      <c r="BC54" s="29">
        <v>16.553465471658892</v>
      </c>
      <c r="BD54" s="29">
        <v>18.425239224280013</v>
      </c>
      <c r="BE54" s="29">
        <v>3.1993640311526184</v>
      </c>
      <c r="BF54" s="29">
        <v>0</v>
      </c>
      <c r="BG54" s="29">
        <v>18.688279225115789</v>
      </c>
      <c r="BH54" s="29">
        <v>279848.83474942343</v>
      </c>
      <c r="BI54" s="29">
        <v>0</v>
      </c>
      <c r="BJ54" s="29">
        <v>78927.616864562777</v>
      </c>
      <c r="BK54" s="29">
        <v>0</v>
      </c>
      <c r="BL54" s="29">
        <v>139626.20998213312</v>
      </c>
      <c r="BM54" s="29">
        <v>12537.652784362073</v>
      </c>
      <c r="BN54" s="29">
        <v>20.687708273653225</v>
      </c>
      <c r="BO54" s="29">
        <v>15.200257508131823</v>
      </c>
      <c r="BP54" s="29">
        <v>25441.005289389803</v>
      </c>
      <c r="BQ54" s="29">
        <v>0</v>
      </c>
      <c r="BR54" s="29">
        <v>0</v>
      </c>
      <c r="BS54" s="29">
        <v>0</v>
      </c>
      <c r="BT54" s="59">
        <f t="shared" si="0"/>
        <v>568223.26238401944</v>
      </c>
      <c r="BU54" s="29">
        <v>701.71510788129854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1588803.0715640709</v>
      </c>
      <c r="CG54" s="29">
        <v>0</v>
      </c>
      <c r="CH54" s="29">
        <v>-1591.0330511637883</v>
      </c>
      <c r="CI54" s="29">
        <v>616762.58799004159</v>
      </c>
      <c r="CJ54" s="38">
        <f t="shared" si="2"/>
        <v>2772899.6039948491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357.59102130014935</v>
      </c>
      <c r="D55" s="29">
        <v>10728.519637186046</v>
      </c>
      <c r="E55" s="29">
        <v>31.992703474436606</v>
      </c>
      <c r="F55" s="29">
        <v>10.488428575511886</v>
      </c>
      <c r="G55" s="29">
        <v>295.67309188981153</v>
      </c>
      <c r="H55" s="29">
        <v>51.452451647516803</v>
      </c>
      <c r="I55" s="29">
        <v>24.737446502950149</v>
      </c>
      <c r="J55" s="29">
        <v>34.928948417462955</v>
      </c>
      <c r="K55" s="29">
        <v>55.818904583461077</v>
      </c>
      <c r="L55" s="29">
        <v>39.702640030543691</v>
      </c>
      <c r="M55" s="29">
        <v>162.02567854900579</v>
      </c>
      <c r="N55" s="29">
        <v>4935.3330679185883</v>
      </c>
      <c r="O55" s="29">
        <v>87.543514697326628</v>
      </c>
      <c r="P55" s="29">
        <v>94.997280177115414</v>
      </c>
      <c r="Q55" s="29">
        <v>26.361556329589511</v>
      </c>
      <c r="R55" s="29">
        <v>149.6311623765219</v>
      </c>
      <c r="S55" s="29">
        <v>179.58335379536527</v>
      </c>
      <c r="T55" s="29">
        <v>50.770752582565464</v>
      </c>
      <c r="U55" s="29">
        <v>330.14709829865961</v>
      </c>
      <c r="V55" s="29">
        <v>23.898612115625834</v>
      </c>
      <c r="W55" s="29">
        <v>63.184894104510683</v>
      </c>
      <c r="X55" s="29">
        <v>92.221885356014639</v>
      </c>
      <c r="Y55" s="29">
        <v>48.899165489954015</v>
      </c>
      <c r="Z55" s="29">
        <v>131.73174206880918</v>
      </c>
      <c r="AA55" s="29">
        <v>158.6276028721862</v>
      </c>
      <c r="AB55" s="29">
        <v>444.87823838686353</v>
      </c>
      <c r="AC55" s="29">
        <v>8522.2932349723651</v>
      </c>
      <c r="AD55" s="29">
        <v>476.15519516424047</v>
      </c>
      <c r="AE55" s="29">
        <v>342.2788236300828</v>
      </c>
      <c r="AF55" s="29">
        <v>1638.3792134254759</v>
      </c>
      <c r="AG55" s="29">
        <v>633.89542017571353</v>
      </c>
      <c r="AH55" s="29">
        <v>693.30592347070706</v>
      </c>
      <c r="AI55" s="29">
        <v>161.70463204663608</v>
      </c>
      <c r="AJ55" s="29">
        <v>527.45214614931251</v>
      </c>
      <c r="AK55" s="29">
        <v>294.53326176494733</v>
      </c>
      <c r="AL55" s="29">
        <v>357.73412808407886</v>
      </c>
      <c r="AM55" s="29">
        <v>384.30824127927343</v>
      </c>
      <c r="AN55" s="29">
        <v>126.98621796524444</v>
      </c>
      <c r="AO55" s="29">
        <v>1229.0553361921711</v>
      </c>
      <c r="AP55" s="29">
        <v>2240.5827656670913</v>
      </c>
      <c r="AQ55" s="29">
        <v>764.46880726457005</v>
      </c>
      <c r="AR55" s="29">
        <v>769.08707154571823</v>
      </c>
      <c r="AS55" s="29">
        <v>280.81178742336834</v>
      </c>
      <c r="AT55" s="29">
        <v>355.22599046268544</v>
      </c>
      <c r="AU55" s="29">
        <v>87.792541716985127</v>
      </c>
      <c r="AV55" s="29">
        <v>22.084443374740403</v>
      </c>
      <c r="AW55" s="29">
        <v>24.875798945784076</v>
      </c>
      <c r="AX55" s="29">
        <v>876.11537635041202</v>
      </c>
      <c r="AY55" s="29">
        <v>8995.052260543076</v>
      </c>
      <c r="AZ55" s="29">
        <v>12676.301401682313</v>
      </c>
      <c r="BA55" s="29">
        <v>174.52077101126275</v>
      </c>
      <c r="BB55" s="29">
        <v>331.5427454829977</v>
      </c>
      <c r="BC55" s="29">
        <v>660.69286113652038</v>
      </c>
      <c r="BD55" s="29">
        <v>639.54355343027441</v>
      </c>
      <c r="BE55" s="29">
        <v>143.80375483923177</v>
      </c>
      <c r="BF55" s="29">
        <v>542.34089819808332</v>
      </c>
      <c r="BG55" s="29">
        <v>1754.3177660722554</v>
      </c>
      <c r="BH55" s="29">
        <v>508332.1685518194</v>
      </c>
      <c r="BI55" s="29">
        <v>0</v>
      </c>
      <c r="BJ55" s="29">
        <v>104984.18386455245</v>
      </c>
      <c r="BK55" s="29">
        <v>114.67710246508983</v>
      </c>
      <c r="BL55" s="29">
        <v>215462.79255842092</v>
      </c>
      <c r="BM55" s="29">
        <v>100730.52870168345</v>
      </c>
      <c r="BN55" s="29">
        <v>13006.176399571192</v>
      </c>
      <c r="BO55" s="29">
        <v>2270.3808404521496</v>
      </c>
      <c r="BP55" s="29">
        <v>7637.3323358424022</v>
      </c>
      <c r="BQ55" s="29">
        <v>9.7850809190089638</v>
      </c>
      <c r="BR55" s="29">
        <v>116.12084074583379</v>
      </c>
      <c r="BS55" s="29">
        <v>0</v>
      </c>
      <c r="BT55" s="59">
        <f t="shared" si="0"/>
        <v>1018002.1295246662</v>
      </c>
      <c r="BU55" s="29">
        <v>0</v>
      </c>
      <c r="BV55" s="29">
        <v>0</v>
      </c>
      <c r="BW55" s="29">
        <v>0</v>
      </c>
      <c r="BX55" s="29">
        <v>4.7892219417505197</v>
      </c>
      <c r="BY55" s="29">
        <v>2273372.0093722013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1704260.7940769019</v>
      </c>
      <c r="CG55" s="29">
        <v>0</v>
      </c>
      <c r="CH55" s="29">
        <v>0</v>
      </c>
      <c r="CI55" s="29">
        <v>131094.91763734727</v>
      </c>
      <c r="CJ55" s="38">
        <f t="shared" si="2"/>
        <v>5126734.6398330582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52811.702086450132</v>
      </c>
      <c r="D56" s="29">
        <v>1995.7981187185221</v>
      </c>
      <c r="E56" s="29">
        <v>290.67451470748335</v>
      </c>
      <c r="F56" s="29">
        <v>9165.3289336131311</v>
      </c>
      <c r="G56" s="29">
        <v>1454869.6608781763</v>
      </c>
      <c r="H56" s="29">
        <v>114263.15170176029</v>
      </c>
      <c r="I56" s="29">
        <v>35497.164597276453</v>
      </c>
      <c r="J56" s="29">
        <v>67075.031443306332</v>
      </c>
      <c r="K56" s="29">
        <v>97684.956192017809</v>
      </c>
      <c r="L56" s="29">
        <v>66417.131715019408</v>
      </c>
      <c r="M56" s="29">
        <v>510971.47263410938</v>
      </c>
      <c r="N56" s="29">
        <v>354662.08969119471</v>
      </c>
      <c r="O56" s="29">
        <v>180293.62368365002</v>
      </c>
      <c r="P56" s="29">
        <v>122433.20822743885</v>
      </c>
      <c r="Q56" s="29">
        <v>19984.378231254603</v>
      </c>
      <c r="R56" s="29">
        <v>205943.98289424664</v>
      </c>
      <c r="S56" s="29">
        <v>187730.19687703039</v>
      </c>
      <c r="T56" s="29">
        <v>104791.40703639534</v>
      </c>
      <c r="U56" s="29">
        <v>440705.51051977964</v>
      </c>
      <c r="V56" s="29">
        <v>27291.021646274596</v>
      </c>
      <c r="W56" s="29">
        <v>13329.364668462758</v>
      </c>
      <c r="X56" s="29">
        <v>368673.592892482</v>
      </c>
      <c r="Y56" s="29">
        <v>57508.759780537337</v>
      </c>
      <c r="Z56" s="29">
        <v>73422.872878503244</v>
      </c>
      <c r="AA56" s="29">
        <v>59135.471041158649</v>
      </c>
      <c r="AB56" s="29">
        <v>151695.99110382202</v>
      </c>
      <c r="AC56" s="29">
        <v>19844.843849541077</v>
      </c>
      <c r="AD56" s="29">
        <v>541518.24384401541</v>
      </c>
      <c r="AE56" s="29">
        <v>3995516.2772805523</v>
      </c>
      <c r="AF56" s="29">
        <v>1761581.3182359068</v>
      </c>
      <c r="AG56" s="29">
        <v>309230.73397387995</v>
      </c>
      <c r="AH56" s="29">
        <v>113683.95427054935</v>
      </c>
      <c r="AI56" s="29">
        <v>180545.32397003227</v>
      </c>
      <c r="AJ56" s="29">
        <v>203397.48441459175</v>
      </c>
      <c r="AK56" s="29">
        <v>103719.79769640135</v>
      </c>
      <c r="AL56" s="29">
        <v>278368.46650761674</v>
      </c>
      <c r="AM56" s="29">
        <v>342644.82832628471</v>
      </c>
      <c r="AN56" s="29">
        <v>177354.96374567266</v>
      </c>
      <c r="AO56" s="29">
        <v>435301.46396674437</v>
      </c>
      <c r="AP56" s="29">
        <v>448379.050171123</v>
      </c>
      <c r="AQ56" s="29">
        <v>548076.49390931032</v>
      </c>
      <c r="AR56" s="29">
        <v>52715.341871393837</v>
      </c>
      <c r="AS56" s="29">
        <v>210802.27206151179</v>
      </c>
      <c r="AT56" s="29">
        <v>116831.65023490928</v>
      </c>
      <c r="AU56" s="29">
        <v>61762.043268860325</v>
      </c>
      <c r="AV56" s="29">
        <v>1875.1424716485783</v>
      </c>
      <c r="AW56" s="29">
        <v>4419.5002034337285</v>
      </c>
      <c r="AX56" s="29">
        <v>272911.74963011104</v>
      </c>
      <c r="AY56" s="29">
        <v>520275.05707422365</v>
      </c>
      <c r="AZ56" s="29">
        <v>2098.5194310187476</v>
      </c>
      <c r="BA56" s="29">
        <v>6151.1115061682449</v>
      </c>
      <c r="BB56" s="29">
        <v>172160.76266850563</v>
      </c>
      <c r="BC56" s="29">
        <v>110383.54948631885</v>
      </c>
      <c r="BD56" s="29">
        <v>185219.99554123322</v>
      </c>
      <c r="BE56" s="29">
        <v>31317.876189685452</v>
      </c>
      <c r="BF56" s="29">
        <v>58602.209919846624</v>
      </c>
      <c r="BG56" s="29">
        <v>158186.76166994381</v>
      </c>
      <c r="BH56" s="29">
        <v>103503.12819317073</v>
      </c>
      <c r="BI56" s="29">
        <v>16308.685021586982</v>
      </c>
      <c r="BJ56" s="29">
        <v>33808.431740869528</v>
      </c>
      <c r="BK56" s="29">
        <v>57097.842761712091</v>
      </c>
      <c r="BL56" s="29">
        <v>47782.417415633368</v>
      </c>
      <c r="BM56" s="29">
        <v>40365.859785148867</v>
      </c>
      <c r="BN56" s="29">
        <v>217879.67166505422</v>
      </c>
      <c r="BO56" s="29">
        <v>139326.53903077339</v>
      </c>
      <c r="BP56" s="29">
        <v>124055.13169059629</v>
      </c>
      <c r="BQ56" s="29">
        <v>144802.57506336822</v>
      </c>
      <c r="BR56" s="29">
        <v>116551.86290998495</v>
      </c>
      <c r="BS56" s="29">
        <v>0</v>
      </c>
      <c r="BT56" s="59">
        <f t="shared" si="0"/>
        <v>17245002.476656318</v>
      </c>
      <c r="BU56" s="29">
        <v>60312.924560534317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210.19640811933181</v>
      </c>
      <c r="CE56" s="29">
        <v>0</v>
      </c>
      <c r="CF56" s="29">
        <v>81541.92537475744</v>
      </c>
      <c r="CG56" s="29">
        <v>0</v>
      </c>
      <c r="CH56" s="29">
        <v>0</v>
      </c>
      <c r="CI56" s="29">
        <v>2310451.8028158671</v>
      </c>
      <c r="CJ56" s="38">
        <f t="shared" si="2"/>
        <v>19697519.325815596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2166852.7730680127</v>
      </c>
      <c r="D57" s="29">
        <v>192816.0994465377</v>
      </c>
      <c r="E57" s="29">
        <v>89.748183081553051</v>
      </c>
      <c r="F57" s="29">
        <v>248.36137229182282</v>
      </c>
      <c r="G57" s="29">
        <v>94502.755887165884</v>
      </c>
      <c r="H57" s="29">
        <v>9254.5113965050004</v>
      </c>
      <c r="I57" s="29">
        <v>6485.9401624499887</v>
      </c>
      <c r="J57" s="29">
        <v>5216.4348632636793</v>
      </c>
      <c r="K57" s="29">
        <v>32143.29431717136</v>
      </c>
      <c r="L57" s="29">
        <v>3024.2307674233925</v>
      </c>
      <c r="M57" s="29">
        <v>32561.725427431429</v>
      </c>
      <c r="N57" s="29">
        <v>135475.06899578136</v>
      </c>
      <c r="O57" s="29">
        <v>29947.377468174727</v>
      </c>
      <c r="P57" s="29">
        <v>5966.4430410349341</v>
      </c>
      <c r="Q57" s="29">
        <v>1773.964185048686</v>
      </c>
      <c r="R57" s="29">
        <v>29741.770247883531</v>
      </c>
      <c r="S57" s="29">
        <v>47565.222647403571</v>
      </c>
      <c r="T57" s="29">
        <v>38540.297682617682</v>
      </c>
      <c r="U57" s="29">
        <v>82317.199877599225</v>
      </c>
      <c r="V57" s="29">
        <v>8322.8522400645943</v>
      </c>
      <c r="W57" s="29">
        <v>5136.7031856411277</v>
      </c>
      <c r="X57" s="29">
        <v>112300.90478554314</v>
      </c>
      <c r="Y57" s="29">
        <v>2165.2312007423393</v>
      </c>
      <c r="Z57" s="29">
        <v>28731.552232174432</v>
      </c>
      <c r="AA57" s="29">
        <v>17048.275332500005</v>
      </c>
      <c r="AB57" s="29">
        <v>72006.226581313575</v>
      </c>
      <c r="AC57" s="29">
        <v>97029.986069356979</v>
      </c>
      <c r="AD57" s="29">
        <v>5559.3076270175479</v>
      </c>
      <c r="AE57" s="29">
        <v>344263.95156168652</v>
      </c>
      <c r="AF57" s="29">
        <v>204788.67731924268</v>
      </c>
      <c r="AG57" s="29">
        <v>37337.235863219765</v>
      </c>
      <c r="AH57" s="29">
        <v>24794.784184154272</v>
      </c>
      <c r="AI57" s="29">
        <v>9621.026585575004</v>
      </c>
      <c r="AJ57" s="29">
        <v>11256.458087198294</v>
      </c>
      <c r="AK57" s="29">
        <v>36848.855120304441</v>
      </c>
      <c r="AL57" s="29">
        <v>31094.306651129737</v>
      </c>
      <c r="AM57" s="29">
        <v>111694.29962781756</v>
      </c>
      <c r="AN57" s="29">
        <v>115108.99087906684</v>
      </c>
      <c r="AO57" s="29">
        <v>154872.44530384245</v>
      </c>
      <c r="AP57" s="29">
        <v>360182.51812094409</v>
      </c>
      <c r="AQ57" s="29">
        <v>55852.159908863527</v>
      </c>
      <c r="AR57" s="29">
        <v>21217.409320404891</v>
      </c>
      <c r="AS57" s="29">
        <v>42443.020335717112</v>
      </c>
      <c r="AT57" s="29">
        <v>78540.910863033641</v>
      </c>
      <c r="AU57" s="29">
        <v>2581.416272815065</v>
      </c>
      <c r="AV57" s="29">
        <v>90.927249138060105</v>
      </c>
      <c r="AW57" s="29">
        <v>258.19264854101039</v>
      </c>
      <c r="AX57" s="29">
        <v>242532.1179836338</v>
      </c>
      <c r="AY57" s="29">
        <v>429572.08464010718</v>
      </c>
      <c r="AZ57" s="29">
        <v>68349.111230839742</v>
      </c>
      <c r="BA57" s="29">
        <v>10876.98657271925</v>
      </c>
      <c r="BB57" s="29">
        <v>183347.20034219619</v>
      </c>
      <c r="BC57" s="29">
        <v>150126.29415333411</v>
      </c>
      <c r="BD57" s="29">
        <v>64692.88478508134</v>
      </c>
      <c r="BE57" s="29">
        <v>22632.261410147337</v>
      </c>
      <c r="BF57" s="29">
        <v>8311.1400838310765</v>
      </c>
      <c r="BG57" s="29">
        <v>169713.04267699801</v>
      </c>
      <c r="BH57" s="29">
        <v>196123.40084266942</v>
      </c>
      <c r="BI57" s="29">
        <v>1968.7229228260589</v>
      </c>
      <c r="BJ57" s="29">
        <v>103912.57934531503</v>
      </c>
      <c r="BK57" s="29">
        <v>3228.0274724423366</v>
      </c>
      <c r="BL57" s="29">
        <v>34294.109552043956</v>
      </c>
      <c r="BM57" s="29">
        <v>77055.649796200698</v>
      </c>
      <c r="BN57" s="29">
        <v>81868.696496504359</v>
      </c>
      <c r="BO57" s="29">
        <v>100421.2341769161</v>
      </c>
      <c r="BP57" s="29">
        <v>79273.462644667175</v>
      </c>
      <c r="BQ57" s="29">
        <v>3588.7922988695182</v>
      </c>
      <c r="BR57" s="29">
        <v>2709.1355106350543</v>
      </c>
      <c r="BS57" s="29">
        <v>0</v>
      </c>
      <c r="BT57" s="59">
        <f t="shared" si="0"/>
        <v>6940268.7791319061</v>
      </c>
      <c r="BU57" s="29">
        <v>1182571.3538129814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93.795513980945032</v>
      </c>
      <c r="CE57" s="29">
        <v>0</v>
      </c>
      <c r="CF57" s="29">
        <v>242735.86374006857</v>
      </c>
      <c r="CG57" s="29">
        <v>0</v>
      </c>
      <c r="CH57" s="29">
        <v>1217.4610073353483</v>
      </c>
      <c r="CI57" s="29">
        <v>723340.63953002437</v>
      </c>
      <c r="CJ57" s="38">
        <f t="shared" si="2"/>
        <v>9090227.8927362971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139697.03959977857</v>
      </c>
      <c r="D58" s="29">
        <v>72417.971251378054</v>
      </c>
      <c r="E58" s="29">
        <v>3006.9460735165721</v>
      </c>
      <c r="F58" s="29">
        <v>125976.46165636416</v>
      </c>
      <c r="G58" s="29">
        <v>146708.26683417297</v>
      </c>
      <c r="H58" s="29">
        <v>40237.830516042421</v>
      </c>
      <c r="I58" s="29">
        <v>8898.7446563131089</v>
      </c>
      <c r="J58" s="29">
        <v>10290.018233122568</v>
      </c>
      <c r="K58" s="29">
        <v>42067.373010897732</v>
      </c>
      <c r="L58" s="29">
        <v>4550.9752593844623</v>
      </c>
      <c r="M58" s="29">
        <v>40602.931775518133</v>
      </c>
      <c r="N58" s="29">
        <v>69419.330197656891</v>
      </c>
      <c r="O58" s="29">
        <v>18035.487153947412</v>
      </c>
      <c r="P58" s="29">
        <v>42373.166269349444</v>
      </c>
      <c r="Q58" s="29">
        <v>3127.6819940657383</v>
      </c>
      <c r="R58" s="29">
        <v>40662.848560559709</v>
      </c>
      <c r="S58" s="29">
        <v>75689.350456001994</v>
      </c>
      <c r="T58" s="29">
        <v>30795.379789711093</v>
      </c>
      <c r="U58" s="29">
        <v>161749.62957160268</v>
      </c>
      <c r="V58" s="29">
        <v>8579.0170624681523</v>
      </c>
      <c r="W58" s="29">
        <v>9292.3736539867114</v>
      </c>
      <c r="X58" s="29">
        <v>53617.694583148485</v>
      </c>
      <c r="Y58" s="29">
        <v>18821.770851168745</v>
      </c>
      <c r="Z58" s="29">
        <v>16983.570777697383</v>
      </c>
      <c r="AA58" s="29">
        <v>32240.062576420714</v>
      </c>
      <c r="AB58" s="29">
        <v>185241.58158597772</v>
      </c>
      <c r="AC58" s="29">
        <v>1495901.6090814162</v>
      </c>
      <c r="AD58" s="29">
        <v>44686.993314008549</v>
      </c>
      <c r="AE58" s="29">
        <v>483919.94649690454</v>
      </c>
      <c r="AF58" s="29">
        <v>387493.29941226874</v>
      </c>
      <c r="AG58" s="29">
        <v>71984.266958963286</v>
      </c>
      <c r="AH58" s="29">
        <v>22555.404805214959</v>
      </c>
      <c r="AI58" s="29">
        <v>30400.842439989745</v>
      </c>
      <c r="AJ58" s="29">
        <v>302144.47976373043</v>
      </c>
      <c r="AK58" s="29">
        <v>19152.894016330927</v>
      </c>
      <c r="AL58" s="29">
        <v>78987.794763343612</v>
      </c>
      <c r="AM58" s="29">
        <v>77167.984703838607</v>
      </c>
      <c r="AN58" s="29">
        <v>66847.886043685139</v>
      </c>
      <c r="AO58" s="29">
        <v>79441.512530880282</v>
      </c>
      <c r="AP58" s="29">
        <v>542040.90402083588</v>
      </c>
      <c r="AQ58" s="29">
        <v>99362.528837359656</v>
      </c>
      <c r="AR58" s="29">
        <v>50533.173930221667</v>
      </c>
      <c r="AS58" s="29">
        <v>31530.569702687913</v>
      </c>
      <c r="AT58" s="29">
        <v>62160.013492579048</v>
      </c>
      <c r="AU58" s="29">
        <v>7885.0842100916616</v>
      </c>
      <c r="AV58" s="29">
        <v>2684.1923524760559</v>
      </c>
      <c r="AW58" s="29">
        <v>4526.5969845939408</v>
      </c>
      <c r="AX58" s="29">
        <v>156290.98956453591</v>
      </c>
      <c r="AY58" s="29">
        <v>235333.03362065434</v>
      </c>
      <c r="AZ58" s="29">
        <v>4116.808601328481</v>
      </c>
      <c r="BA58" s="29">
        <v>1117.8606416568168</v>
      </c>
      <c r="BB58" s="29">
        <v>55392.722746976586</v>
      </c>
      <c r="BC58" s="29">
        <v>70436.364559437643</v>
      </c>
      <c r="BD58" s="29">
        <v>113529.85400507887</v>
      </c>
      <c r="BE58" s="29">
        <v>21490.713899779577</v>
      </c>
      <c r="BF58" s="29">
        <v>12115.879272108352</v>
      </c>
      <c r="BG58" s="29">
        <v>97963.632469439777</v>
      </c>
      <c r="BH58" s="29">
        <v>231857.92249583174</v>
      </c>
      <c r="BI58" s="29">
        <v>26061.135099638344</v>
      </c>
      <c r="BJ58" s="29">
        <v>198647.1643648358</v>
      </c>
      <c r="BK58" s="29">
        <v>6185.6683697082281</v>
      </c>
      <c r="BL58" s="29">
        <v>136965.82734708756</v>
      </c>
      <c r="BM58" s="29">
        <v>120949.42028790095</v>
      </c>
      <c r="BN58" s="29">
        <v>85298.746546267663</v>
      </c>
      <c r="BO58" s="29">
        <v>105697.62535661901</v>
      </c>
      <c r="BP58" s="29">
        <v>105714.87947119075</v>
      </c>
      <c r="BQ58" s="29">
        <v>35951.828880845031</v>
      </c>
      <c r="BR58" s="29">
        <v>40855.824523737632</v>
      </c>
      <c r="BS58" s="29">
        <v>0</v>
      </c>
      <c r="BT58" s="59">
        <f t="shared" si="0"/>
        <v>7224465.3839363288</v>
      </c>
      <c r="BU58" s="29">
        <v>1751265.0888295262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2338.3979378386634</v>
      </c>
      <c r="CE58" s="29">
        <v>0</v>
      </c>
      <c r="CF58" s="29">
        <v>34708.995853754532</v>
      </c>
      <c r="CG58" s="29">
        <v>0</v>
      </c>
      <c r="CH58" s="29">
        <v>0</v>
      </c>
      <c r="CI58" s="29">
        <v>1443444.2666035499</v>
      </c>
      <c r="CJ58" s="38">
        <f t="shared" si="2"/>
        <v>10456222.133160997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9177.2448217962919</v>
      </c>
      <c r="D59" s="29">
        <v>102.82773520817783</v>
      </c>
      <c r="E59" s="29">
        <v>41.016515694548254</v>
      </c>
      <c r="F59" s="29">
        <v>296.61621773730008</v>
      </c>
      <c r="G59" s="29">
        <v>59542.890567443625</v>
      </c>
      <c r="H59" s="29">
        <v>3918.1954478675798</v>
      </c>
      <c r="I59" s="29">
        <v>4625.0869894133411</v>
      </c>
      <c r="J59" s="29">
        <v>3359.7290130428601</v>
      </c>
      <c r="K59" s="29">
        <v>13747.469394632622</v>
      </c>
      <c r="L59" s="29">
        <v>8915.9008995174827</v>
      </c>
      <c r="M59" s="29">
        <v>25544.826253734078</v>
      </c>
      <c r="N59" s="29">
        <v>95627.213052719453</v>
      </c>
      <c r="O59" s="29">
        <v>7368.1077286804348</v>
      </c>
      <c r="P59" s="29">
        <v>9104.4313282457042</v>
      </c>
      <c r="Q59" s="29">
        <v>1013.5727658462014</v>
      </c>
      <c r="R59" s="29">
        <v>15557.375828269798</v>
      </c>
      <c r="S59" s="29">
        <v>17829.241986183282</v>
      </c>
      <c r="T59" s="29">
        <v>7143.9513464975162</v>
      </c>
      <c r="U59" s="29">
        <v>37733.288763501943</v>
      </c>
      <c r="V59" s="29">
        <v>2797.2217989178785</v>
      </c>
      <c r="W59" s="29">
        <v>2820.4915497018042</v>
      </c>
      <c r="X59" s="29">
        <v>33016.465124351671</v>
      </c>
      <c r="Y59" s="29">
        <v>4766.9706582494427</v>
      </c>
      <c r="Z59" s="29">
        <v>33499.14992373735</v>
      </c>
      <c r="AA59" s="29">
        <v>9429.0239775367991</v>
      </c>
      <c r="AB59" s="29">
        <v>51804.509423854281</v>
      </c>
      <c r="AC59" s="29">
        <v>24545.594800869469</v>
      </c>
      <c r="AD59" s="29">
        <v>13222.741125015533</v>
      </c>
      <c r="AE59" s="29">
        <v>245247.95138536708</v>
      </c>
      <c r="AF59" s="29">
        <v>84228.592254470204</v>
      </c>
      <c r="AG59" s="29">
        <v>36031.280554213306</v>
      </c>
      <c r="AH59" s="29">
        <v>15541.708846264968</v>
      </c>
      <c r="AI59" s="29">
        <v>5598.7163986904998</v>
      </c>
      <c r="AJ59" s="29">
        <v>26053.760455158452</v>
      </c>
      <c r="AK59" s="29">
        <v>12577.61085973328</v>
      </c>
      <c r="AL59" s="29">
        <v>11456.937089693489</v>
      </c>
      <c r="AM59" s="29">
        <v>34138.743964315669</v>
      </c>
      <c r="AN59" s="29">
        <v>11434.145663776841</v>
      </c>
      <c r="AO59" s="29">
        <v>52175.953666102883</v>
      </c>
      <c r="AP59" s="29">
        <v>255748.59681418046</v>
      </c>
      <c r="AQ59" s="29">
        <v>37338.655786270683</v>
      </c>
      <c r="AR59" s="29">
        <v>24272.65742291465</v>
      </c>
      <c r="AS59" s="29">
        <v>47363.018816889511</v>
      </c>
      <c r="AT59" s="29">
        <v>36029.169485037877</v>
      </c>
      <c r="AU59" s="29">
        <v>10961.166778661913</v>
      </c>
      <c r="AV59" s="29">
        <v>141.15872621902795</v>
      </c>
      <c r="AW59" s="29">
        <v>329.57195943795443</v>
      </c>
      <c r="AX59" s="29">
        <v>79298.989236378984</v>
      </c>
      <c r="AY59" s="29">
        <v>120111.23050245522</v>
      </c>
      <c r="AZ59" s="29">
        <v>653.30768020326116</v>
      </c>
      <c r="BA59" s="29">
        <v>7252.0223801407055</v>
      </c>
      <c r="BB59" s="29">
        <v>34399.646801434938</v>
      </c>
      <c r="BC59" s="29">
        <v>39361.527802328528</v>
      </c>
      <c r="BD59" s="29">
        <v>54793.429942822921</v>
      </c>
      <c r="BE59" s="29">
        <v>11253.902165549693</v>
      </c>
      <c r="BF59" s="29">
        <v>4575.8680247347629</v>
      </c>
      <c r="BG59" s="29">
        <v>41824.330204836166</v>
      </c>
      <c r="BH59" s="29">
        <v>101046.55297954878</v>
      </c>
      <c r="BI59" s="29">
        <v>6959.9068206349102</v>
      </c>
      <c r="BJ59" s="29">
        <v>18133.702083634482</v>
      </c>
      <c r="BK59" s="29">
        <v>5041.4998813466791</v>
      </c>
      <c r="BL59" s="29">
        <v>232361.92361017573</v>
      </c>
      <c r="BM59" s="29">
        <v>22524.9519037307</v>
      </c>
      <c r="BN59" s="29">
        <v>7713.1473257764246</v>
      </c>
      <c r="BO59" s="29">
        <v>7881.1041313635642</v>
      </c>
      <c r="BP59" s="29">
        <v>38398.835488044417</v>
      </c>
      <c r="BQ59" s="29">
        <v>7834.7493892984348</v>
      </c>
      <c r="BR59" s="29">
        <v>12989.536516246069</v>
      </c>
      <c r="BS59" s="29">
        <v>0</v>
      </c>
      <c r="BT59" s="59">
        <f t="shared" si="0"/>
        <v>2297630.71683635</v>
      </c>
      <c r="BU59" s="29">
        <v>65822.554112196129</v>
      </c>
      <c r="BV59" s="29">
        <v>0</v>
      </c>
      <c r="BW59" s="29">
        <v>0</v>
      </c>
      <c r="BX59" s="29">
        <v>1022342.7654869739</v>
      </c>
      <c r="BY59" s="29">
        <v>810354.34973900847</v>
      </c>
      <c r="BZ59" s="29">
        <v>0</v>
      </c>
      <c r="CA59" s="29">
        <v>0</v>
      </c>
      <c r="CB59" s="29">
        <v>0</v>
      </c>
      <c r="CC59" s="29">
        <v>0</v>
      </c>
      <c r="CD59" s="29">
        <v>7.2560523750677302</v>
      </c>
      <c r="CE59" s="29">
        <v>0</v>
      </c>
      <c r="CF59" s="29">
        <v>97710.308165036113</v>
      </c>
      <c r="CG59" s="29">
        <v>0</v>
      </c>
      <c r="CH59" s="29">
        <v>0</v>
      </c>
      <c r="CI59" s="29">
        <v>788109.6042693099</v>
      </c>
      <c r="CJ59" s="38">
        <f t="shared" si="2"/>
        <v>5081977.5546612488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1522.2560571324309</v>
      </c>
      <c r="D60" s="29">
        <v>827.49946199974204</v>
      </c>
      <c r="E60" s="29">
        <v>32.194797307771395</v>
      </c>
      <c r="F60" s="29">
        <v>419.07778134569725</v>
      </c>
      <c r="G60" s="29">
        <v>16997.991853729236</v>
      </c>
      <c r="H60" s="29">
        <v>5407.4665218930049</v>
      </c>
      <c r="I60" s="29">
        <v>3612.237212496485</v>
      </c>
      <c r="J60" s="29">
        <v>2188.8810304060535</v>
      </c>
      <c r="K60" s="29">
        <v>4538.0771441160286</v>
      </c>
      <c r="L60" s="29">
        <v>1822.9279252679898</v>
      </c>
      <c r="M60" s="29">
        <v>9078.8448559177832</v>
      </c>
      <c r="N60" s="29">
        <v>45091.309941006366</v>
      </c>
      <c r="O60" s="29">
        <v>7730.4443742181675</v>
      </c>
      <c r="P60" s="29">
        <v>5195.8205535917068</v>
      </c>
      <c r="Q60" s="29">
        <v>1263.4732172682604</v>
      </c>
      <c r="R60" s="29">
        <v>10089.395295149856</v>
      </c>
      <c r="S60" s="29">
        <v>15988.254722918682</v>
      </c>
      <c r="T60" s="29">
        <v>5986.9549429214439</v>
      </c>
      <c r="U60" s="29">
        <v>40175.006248468875</v>
      </c>
      <c r="V60" s="29">
        <v>2360.6977016241776</v>
      </c>
      <c r="W60" s="29">
        <v>1736.2726388005624</v>
      </c>
      <c r="X60" s="29">
        <v>16381.293967432968</v>
      </c>
      <c r="Y60" s="29">
        <v>3961.5277313717279</v>
      </c>
      <c r="Z60" s="29">
        <v>1677.4707895790609</v>
      </c>
      <c r="AA60" s="29">
        <v>1873.0815350710641</v>
      </c>
      <c r="AB60" s="29">
        <v>4561.5500089058414</v>
      </c>
      <c r="AC60" s="29">
        <v>33341.253533310992</v>
      </c>
      <c r="AD60" s="29">
        <v>16823.671963565543</v>
      </c>
      <c r="AE60" s="29">
        <v>174628.26334035845</v>
      </c>
      <c r="AF60" s="29">
        <v>32503.607076767523</v>
      </c>
      <c r="AG60" s="29">
        <v>16243.261555720963</v>
      </c>
      <c r="AH60" s="29">
        <v>1402.6645541957778</v>
      </c>
      <c r="AI60" s="29">
        <v>3335.6144709653508</v>
      </c>
      <c r="AJ60" s="29">
        <v>6909.8924604022641</v>
      </c>
      <c r="AK60" s="29">
        <v>6746.0523618282641</v>
      </c>
      <c r="AL60" s="29">
        <v>3240.9116425219486</v>
      </c>
      <c r="AM60" s="29">
        <v>8713.473027293734</v>
      </c>
      <c r="AN60" s="29">
        <v>63943.79039812056</v>
      </c>
      <c r="AO60" s="29">
        <v>15412.49985673937</v>
      </c>
      <c r="AP60" s="29">
        <v>36316.072243910116</v>
      </c>
      <c r="AQ60" s="29">
        <v>3981.0490027921455</v>
      </c>
      <c r="AR60" s="29">
        <v>1818.4218278829551</v>
      </c>
      <c r="AS60" s="29">
        <v>2724.0802545766614</v>
      </c>
      <c r="AT60" s="29">
        <v>6464.196015540062</v>
      </c>
      <c r="AU60" s="29">
        <v>227.82390922251614</v>
      </c>
      <c r="AV60" s="29">
        <v>32.014680324773778</v>
      </c>
      <c r="AW60" s="29">
        <v>51.769766377118124</v>
      </c>
      <c r="AX60" s="29">
        <v>12535.335729525936</v>
      </c>
      <c r="AY60" s="29">
        <v>16835.660858870171</v>
      </c>
      <c r="AZ60" s="29">
        <v>715.7446171032808</v>
      </c>
      <c r="BA60" s="29">
        <v>5216.2545498016498</v>
      </c>
      <c r="BB60" s="29">
        <v>17190.779732213829</v>
      </c>
      <c r="BC60" s="29">
        <v>13921.090081697072</v>
      </c>
      <c r="BD60" s="29">
        <v>7596.9733212319006</v>
      </c>
      <c r="BE60" s="29">
        <v>1807.0931928103353</v>
      </c>
      <c r="BF60" s="29">
        <v>116.59357954673293</v>
      </c>
      <c r="BG60" s="29">
        <v>8122.6346731412232</v>
      </c>
      <c r="BH60" s="29">
        <v>51758.603129268115</v>
      </c>
      <c r="BI60" s="29">
        <v>1363.3060591989856</v>
      </c>
      <c r="BJ60" s="29">
        <v>161565.16491321765</v>
      </c>
      <c r="BK60" s="29">
        <v>1939.173112633016</v>
      </c>
      <c r="BL60" s="29">
        <v>20364.254770216867</v>
      </c>
      <c r="BM60" s="29">
        <v>182578.50669270119</v>
      </c>
      <c r="BN60" s="29">
        <v>73306.092320539115</v>
      </c>
      <c r="BO60" s="29">
        <v>51381.563722312239</v>
      </c>
      <c r="BP60" s="29">
        <v>27881.659139315099</v>
      </c>
      <c r="BQ60" s="29">
        <v>3814.0255705488189</v>
      </c>
      <c r="BR60" s="29">
        <v>1301.4393605196249</v>
      </c>
      <c r="BS60" s="29">
        <v>0</v>
      </c>
      <c r="BT60" s="59">
        <f t="shared" si="0"/>
        <v>1306692.3413787712</v>
      </c>
      <c r="BU60" s="29">
        <v>7645943.0564589454</v>
      </c>
      <c r="BV60" s="29">
        <v>0</v>
      </c>
      <c r="BW60" s="29">
        <v>0</v>
      </c>
      <c r="BX60" s="29">
        <v>0</v>
      </c>
      <c r="BY60" s="29">
        <v>115727.78460527619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65341.909281578381</v>
      </c>
      <c r="CG60" s="29">
        <v>0</v>
      </c>
      <c r="CH60" s="29">
        <v>0</v>
      </c>
      <c r="CI60" s="29">
        <v>0</v>
      </c>
      <c r="CJ60" s="38">
        <f t="shared" si="2"/>
        <v>9133705.0917245708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292572.70579039719</v>
      </c>
      <c r="D61" s="29">
        <v>120204.80549251598</v>
      </c>
      <c r="E61" s="29">
        <v>2482.7255309017173</v>
      </c>
      <c r="F61" s="29">
        <v>5790.7641944449742</v>
      </c>
      <c r="G61" s="29">
        <v>817696.09439110092</v>
      </c>
      <c r="H61" s="29">
        <v>36097.851615284293</v>
      </c>
      <c r="I61" s="29">
        <v>33911.916179149281</v>
      </c>
      <c r="J61" s="29">
        <v>25864.398585636067</v>
      </c>
      <c r="K61" s="29">
        <v>86904.736943426193</v>
      </c>
      <c r="L61" s="29">
        <v>25896.394163651126</v>
      </c>
      <c r="M61" s="29">
        <v>162983.75249035866</v>
      </c>
      <c r="N61" s="29">
        <v>412351.36470599764</v>
      </c>
      <c r="O61" s="29">
        <v>56873.658763409068</v>
      </c>
      <c r="P61" s="29">
        <v>62954.810728631288</v>
      </c>
      <c r="Q61" s="29">
        <v>12336.714147397952</v>
      </c>
      <c r="R61" s="29">
        <v>127951.78840655077</v>
      </c>
      <c r="S61" s="29">
        <v>152531.65894620362</v>
      </c>
      <c r="T61" s="29">
        <v>121141.81926870398</v>
      </c>
      <c r="U61" s="29">
        <v>313683.80512912222</v>
      </c>
      <c r="V61" s="29">
        <v>22317.710610588809</v>
      </c>
      <c r="W61" s="29">
        <v>26040.767445278143</v>
      </c>
      <c r="X61" s="29">
        <v>175528.25657671093</v>
      </c>
      <c r="Y61" s="29">
        <v>42116.132600062629</v>
      </c>
      <c r="Z61" s="29">
        <v>122325.38221269354</v>
      </c>
      <c r="AA61" s="29">
        <v>109016.48933533719</v>
      </c>
      <c r="AB61" s="29">
        <v>288546.44800197502</v>
      </c>
      <c r="AC61" s="29">
        <v>1055935.5064329426</v>
      </c>
      <c r="AD61" s="29">
        <v>164579.54077525105</v>
      </c>
      <c r="AE61" s="29">
        <v>1832941.9945899665</v>
      </c>
      <c r="AF61" s="29">
        <v>898317.19839586783</v>
      </c>
      <c r="AG61" s="29">
        <v>341722.78825984767</v>
      </c>
      <c r="AH61" s="29">
        <v>92668.487499358016</v>
      </c>
      <c r="AI61" s="29">
        <v>143108.43698314921</v>
      </c>
      <c r="AJ61" s="29">
        <v>132268.12752594778</v>
      </c>
      <c r="AK61" s="29">
        <v>142869.88883868622</v>
      </c>
      <c r="AL61" s="29">
        <v>296898.05238443986</v>
      </c>
      <c r="AM61" s="29">
        <v>179742.88107107743</v>
      </c>
      <c r="AN61" s="29">
        <v>126289.87750984698</v>
      </c>
      <c r="AO61" s="29">
        <v>570348.04401824891</v>
      </c>
      <c r="AP61" s="29">
        <v>962946.24310569139</v>
      </c>
      <c r="AQ61" s="29">
        <v>498301.90964526532</v>
      </c>
      <c r="AR61" s="29">
        <v>113455.56131464173</v>
      </c>
      <c r="AS61" s="29">
        <v>267662.40968406666</v>
      </c>
      <c r="AT61" s="29">
        <v>166435.01822960092</v>
      </c>
      <c r="AU61" s="29">
        <v>1458245.3588671959</v>
      </c>
      <c r="AV61" s="29">
        <v>13767.870112373255</v>
      </c>
      <c r="AW61" s="29">
        <v>22356.470161276888</v>
      </c>
      <c r="AX61" s="29">
        <v>361124.71309897845</v>
      </c>
      <c r="AY61" s="29">
        <v>440826.17025156319</v>
      </c>
      <c r="AZ61" s="29">
        <v>43428.023923156819</v>
      </c>
      <c r="BA61" s="29">
        <v>70445.630442733556</v>
      </c>
      <c r="BB61" s="29">
        <v>166612.10889780763</v>
      </c>
      <c r="BC61" s="29">
        <v>187289.57247758689</v>
      </c>
      <c r="BD61" s="29">
        <v>287486.57051010104</v>
      </c>
      <c r="BE61" s="29">
        <v>54869.438646812996</v>
      </c>
      <c r="BF61" s="29">
        <v>24194.47065510221</v>
      </c>
      <c r="BG61" s="29">
        <v>231553.59885095828</v>
      </c>
      <c r="BH61" s="29">
        <v>1218043.1277906443</v>
      </c>
      <c r="BI61" s="29">
        <v>44340.955874587984</v>
      </c>
      <c r="BJ61" s="29">
        <v>830910.78210245888</v>
      </c>
      <c r="BK61" s="29">
        <v>38259.715106352567</v>
      </c>
      <c r="BL61" s="29">
        <v>778538.55118950456</v>
      </c>
      <c r="BM61" s="29">
        <v>1024227.2427356313</v>
      </c>
      <c r="BN61" s="29">
        <v>182937.06759836682</v>
      </c>
      <c r="BO61" s="29">
        <v>162848.94964861154</v>
      </c>
      <c r="BP61" s="29">
        <v>285557.50412558112</v>
      </c>
      <c r="BQ61" s="29">
        <v>56638.505598607197</v>
      </c>
      <c r="BR61" s="29">
        <v>61372.651060280557</v>
      </c>
      <c r="BS61" s="29">
        <v>0</v>
      </c>
      <c r="BT61" s="59">
        <f t="shared" si="0"/>
        <v>19688489.9682457</v>
      </c>
      <c r="BU61" s="29">
        <v>1037625.943773531</v>
      </c>
      <c r="BV61" s="29">
        <v>0</v>
      </c>
      <c r="BW61" s="29">
        <v>0</v>
      </c>
      <c r="BX61" s="29">
        <v>517081.42182630941</v>
      </c>
      <c r="BY61" s="29">
        <v>60447.944003032957</v>
      </c>
      <c r="BZ61" s="29">
        <v>0</v>
      </c>
      <c r="CA61" s="29">
        <v>0</v>
      </c>
      <c r="CB61" s="29">
        <v>0</v>
      </c>
      <c r="CC61" s="29">
        <v>0</v>
      </c>
      <c r="CD61" s="29">
        <v>263.23901932673624</v>
      </c>
      <c r="CE61" s="29">
        <v>0</v>
      </c>
      <c r="CF61" s="29">
        <v>290956.56024874398</v>
      </c>
      <c r="CG61" s="29">
        <v>0</v>
      </c>
      <c r="CH61" s="29">
        <v>0</v>
      </c>
      <c r="CI61" s="29">
        <v>356411.53106401034</v>
      </c>
      <c r="CJ61" s="38">
        <f t="shared" si="2"/>
        <v>21951276.608180657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72917.449895252095</v>
      </c>
      <c r="D62" s="29">
        <v>50508.436559980029</v>
      </c>
      <c r="E62" s="29">
        <v>7407.922549155528</v>
      </c>
      <c r="F62" s="29">
        <v>2587.4338976287604</v>
      </c>
      <c r="G62" s="29">
        <v>130138.22335996316</v>
      </c>
      <c r="H62" s="29">
        <v>7604.2995730885741</v>
      </c>
      <c r="I62" s="29">
        <v>5446.8006584159812</v>
      </c>
      <c r="J62" s="29">
        <v>8463.907843758343</v>
      </c>
      <c r="K62" s="29">
        <v>17604.810929120809</v>
      </c>
      <c r="L62" s="29">
        <v>8561.225408772747</v>
      </c>
      <c r="M62" s="29">
        <v>38022.359493294513</v>
      </c>
      <c r="N62" s="29">
        <v>118794.09069586778</v>
      </c>
      <c r="O62" s="29">
        <v>17322.065980518251</v>
      </c>
      <c r="P62" s="29">
        <v>20486.397308260828</v>
      </c>
      <c r="Q62" s="29">
        <v>5103.3039085809096</v>
      </c>
      <c r="R62" s="29">
        <v>30875.121210701171</v>
      </c>
      <c r="S62" s="29">
        <v>39077.51962251545</v>
      </c>
      <c r="T62" s="29">
        <v>13907.164069580336</v>
      </c>
      <c r="U62" s="29">
        <v>69792.588017052156</v>
      </c>
      <c r="V62" s="29">
        <v>6047.6845076025402</v>
      </c>
      <c r="W62" s="29">
        <v>12526.058508088063</v>
      </c>
      <c r="X62" s="29">
        <v>18522.290892819543</v>
      </c>
      <c r="Y62" s="29">
        <v>10646.799621450235</v>
      </c>
      <c r="Z62" s="29">
        <v>38817.497575571353</v>
      </c>
      <c r="AA62" s="29">
        <v>43370.187721779461</v>
      </c>
      <c r="AB62" s="29">
        <v>131570.84212241293</v>
      </c>
      <c r="AC62" s="29">
        <v>294356.01863766933</v>
      </c>
      <c r="AD62" s="29">
        <v>72236.414308420324</v>
      </c>
      <c r="AE62" s="29">
        <v>418250.41179312492</v>
      </c>
      <c r="AF62" s="29">
        <v>360652.20367067127</v>
      </c>
      <c r="AG62" s="29">
        <v>273360.64449124399</v>
      </c>
      <c r="AH62" s="29">
        <v>22109.353842673674</v>
      </c>
      <c r="AI62" s="29">
        <v>294603.03187572001</v>
      </c>
      <c r="AJ62" s="29">
        <v>88426.484141767971</v>
      </c>
      <c r="AK62" s="29">
        <v>99307.040761428565</v>
      </c>
      <c r="AL62" s="29">
        <v>83621.337004189889</v>
      </c>
      <c r="AM62" s="29">
        <v>70858.863560706552</v>
      </c>
      <c r="AN62" s="29">
        <v>23838.814694016433</v>
      </c>
      <c r="AO62" s="29">
        <v>328180.63274313213</v>
      </c>
      <c r="AP62" s="29">
        <v>404884.59855065838</v>
      </c>
      <c r="AQ62" s="29">
        <v>170438.41066244745</v>
      </c>
      <c r="AR62" s="29">
        <v>214015.25365587731</v>
      </c>
      <c r="AS62" s="29">
        <v>52377.458043104052</v>
      </c>
      <c r="AT62" s="29">
        <v>77439.46820669873</v>
      </c>
      <c r="AU62" s="29">
        <v>4979.9169920366749</v>
      </c>
      <c r="AV62" s="29">
        <v>2040.3245037474874</v>
      </c>
      <c r="AW62" s="29">
        <v>4830.1234482673526</v>
      </c>
      <c r="AX62" s="29">
        <v>181797.16478151508</v>
      </c>
      <c r="AY62" s="29">
        <v>205079.80039948077</v>
      </c>
      <c r="AZ62" s="29">
        <v>14991.166745107757</v>
      </c>
      <c r="BA62" s="29">
        <v>373.70403111838272</v>
      </c>
      <c r="BB62" s="29">
        <v>70626.05940888598</v>
      </c>
      <c r="BC62" s="29">
        <v>81253.04656592691</v>
      </c>
      <c r="BD62" s="29">
        <v>442767.03689232364</v>
      </c>
      <c r="BE62" s="29">
        <v>24399.956702864114</v>
      </c>
      <c r="BF62" s="29">
        <v>7067.3093187845679</v>
      </c>
      <c r="BG62" s="29">
        <v>144883.9862456097</v>
      </c>
      <c r="BH62" s="29">
        <v>614645.32807233825</v>
      </c>
      <c r="BI62" s="29">
        <v>655.58205525404924</v>
      </c>
      <c r="BJ62" s="29">
        <v>622770.81209674932</v>
      </c>
      <c r="BK62" s="29">
        <v>27663.139105601156</v>
      </c>
      <c r="BL62" s="29">
        <v>160383.45189821097</v>
      </c>
      <c r="BM62" s="29">
        <v>228499.31247429995</v>
      </c>
      <c r="BN62" s="29">
        <v>34598.65713959511</v>
      </c>
      <c r="BO62" s="29">
        <v>36423.891957087915</v>
      </c>
      <c r="BP62" s="29">
        <v>100138.39520435955</v>
      </c>
      <c r="BQ62" s="29">
        <v>15322.844639560817</v>
      </c>
      <c r="BR62" s="29">
        <v>35717.214801082075</v>
      </c>
      <c r="BS62" s="29">
        <v>0</v>
      </c>
      <c r="BT62" s="59">
        <f t="shared" si="0"/>
        <v>7336987.1480545914</v>
      </c>
      <c r="BU62" s="29">
        <v>1456368.7823711406</v>
      </c>
      <c r="BV62" s="29">
        <v>0</v>
      </c>
      <c r="BW62" s="29">
        <v>0</v>
      </c>
      <c r="BX62" s="29">
        <v>12433909.24721973</v>
      </c>
      <c r="BY62" s="29">
        <v>78657318.850991264</v>
      </c>
      <c r="BZ62" s="29">
        <v>163671.98548457329</v>
      </c>
      <c r="CA62" s="29">
        <v>198189.77178280859</v>
      </c>
      <c r="CB62" s="29">
        <v>0</v>
      </c>
      <c r="CC62" s="29">
        <v>0</v>
      </c>
      <c r="CD62" s="29">
        <v>0</v>
      </c>
      <c r="CE62" s="29">
        <v>0</v>
      </c>
      <c r="CF62" s="29">
        <v>892327.97959601204</v>
      </c>
      <c r="CG62" s="29">
        <v>0</v>
      </c>
      <c r="CH62" s="29">
        <v>0</v>
      </c>
      <c r="CI62" s="29">
        <v>454100.12494877313</v>
      </c>
      <c r="CJ62" s="38">
        <f t="shared" si="2"/>
        <v>101592873.8904489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13294.897968464773</v>
      </c>
      <c r="D63" s="29">
        <v>281.30909880038934</v>
      </c>
      <c r="E63" s="29">
        <v>70.77103013949062</v>
      </c>
      <c r="F63" s="29">
        <v>38.275395892207513</v>
      </c>
      <c r="G63" s="29">
        <v>3533.6103712544154</v>
      </c>
      <c r="H63" s="29">
        <v>254.13743348121398</v>
      </c>
      <c r="I63" s="29">
        <v>316.08823669140622</v>
      </c>
      <c r="J63" s="29">
        <v>327.0103502012887</v>
      </c>
      <c r="K63" s="29">
        <v>687.91833118889792</v>
      </c>
      <c r="L63" s="29">
        <v>1041.8872830380856</v>
      </c>
      <c r="M63" s="29">
        <v>204.48263669363547</v>
      </c>
      <c r="N63" s="29">
        <v>934.23008505229245</v>
      </c>
      <c r="O63" s="29">
        <v>352.30982901241066</v>
      </c>
      <c r="P63" s="29">
        <v>390.85895763637978</v>
      </c>
      <c r="Q63" s="29">
        <v>74.882482212628304</v>
      </c>
      <c r="R63" s="29">
        <v>1819.659368263561</v>
      </c>
      <c r="S63" s="29">
        <v>616.31030914834037</v>
      </c>
      <c r="T63" s="29">
        <v>276.18554985570427</v>
      </c>
      <c r="U63" s="29">
        <v>2750.3987626988624</v>
      </c>
      <c r="V63" s="29">
        <v>95.579424818378655</v>
      </c>
      <c r="W63" s="29">
        <v>81.947240958284468</v>
      </c>
      <c r="X63" s="29">
        <v>923.46173771635506</v>
      </c>
      <c r="Y63" s="29">
        <v>357.67367420336149</v>
      </c>
      <c r="Z63" s="29">
        <v>250.97242648457288</v>
      </c>
      <c r="AA63" s="29">
        <v>933.21346332572523</v>
      </c>
      <c r="AB63" s="29">
        <v>8439.1105479465659</v>
      </c>
      <c r="AC63" s="29">
        <v>23024.010774290211</v>
      </c>
      <c r="AD63" s="29">
        <v>26842.354245179667</v>
      </c>
      <c r="AE63" s="29">
        <v>57042.056792854775</v>
      </c>
      <c r="AF63" s="29">
        <v>23056.327525275225</v>
      </c>
      <c r="AG63" s="29">
        <v>73484.022260718644</v>
      </c>
      <c r="AH63" s="29">
        <v>547.62444402357698</v>
      </c>
      <c r="AI63" s="29">
        <v>286.22681126505984</v>
      </c>
      <c r="AJ63" s="29">
        <v>9733.7769554503011</v>
      </c>
      <c r="AK63" s="29">
        <v>4952.7004192917921</v>
      </c>
      <c r="AL63" s="29">
        <v>6368.4059746038738</v>
      </c>
      <c r="AM63" s="29">
        <v>2108.7450125481628</v>
      </c>
      <c r="AN63" s="29">
        <v>440.68874188764755</v>
      </c>
      <c r="AO63" s="29">
        <v>14562.174731266139</v>
      </c>
      <c r="AP63" s="29">
        <v>21432.666170484292</v>
      </c>
      <c r="AQ63" s="29">
        <v>355.53462194585575</v>
      </c>
      <c r="AR63" s="29">
        <v>358.8179157554427</v>
      </c>
      <c r="AS63" s="29">
        <v>206.97395840948687</v>
      </c>
      <c r="AT63" s="29">
        <v>3457.0121000586419</v>
      </c>
      <c r="AU63" s="29">
        <v>12700.540557346798</v>
      </c>
      <c r="AV63" s="29">
        <v>63620.741498577147</v>
      </c>
      <c r="AW63" s="29">
        <v>11105.497114064592</v>
      </c>
      <c r="AX63" s="29">
        <v>7178.6418801109003</v>
      </c>
      <c r="AY63" s="29">
        <v>8151.7449538625315</v>
      </c>
      <c r="AZ63" s="29">
        <v>396.16315310642125</v>
      </c>
      <c r="BA63" s="29">
        <v>0</v>
      </c>
      <c r="BB63" s="29">
        <v>1895.8769771304451</v>
      </c>
      <c r="BC63" s="29">
        <v>5531.9211582477947</v>
      </c>
      <c r="BD63" s="29">
        <v>4049.2301095235493</v>
      </c>
      <c r="BE63" s="29">
        <v>1050.0500147191281</v>
      </c>
      <c r="BF63" s="29">
        <v>363.84487865885029</v>
      </c>
      <c r="BG63" s="29">
        <v>6770.0419873708042</v>
      </c>
      <c r="BH63" s="29">
        <v>87926.266048476667</v>
      </c>
      <c r="BI63" s="29">
        <v>0</v>
      </c>
      <c r="BJ63" s="29">
        <v>96272.80729931641</v>
      </c>
      <c r="BK63" s="29">
        <v>5415.952713067657</v>
      </c>
      <c r="BL63" s="29">
        <v>953164.59016595257</v>
      </c>
      <c r="BM63" s="29">
        <v>220538.74780945538</v>
      </c>
      <c r="BN63" s="29">
        <v>1949.4221472824354</v>
      </c>
      <c r="BO63" s="29">
        <v>1615.0348326380067</v>
      </c>
      <c r="BP63" s="29">
        <v>2482.1399895658319</v>
      </c>
      <c r="BQ63" s="29">
        <v>2023.53829465426</v>
      </c>
      <c r="BR63" s="29">
        <v>3287.6698572617297</v>
      </c>
      <c r="BS63" s="29">
        <v>0</v>
      </c>
      <c r="BT63" s="59">
        <f t="shared" si="0"/>
        <v>1804097.764890878</v>
      </c>
      <c r="BU63" s="29">
        <v>1225371.69280094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25061.45384910332</v>
      </c>
      <c r="CG63" s="29">
        <v>0</v>
      </c>
      <c r="CH63" s="29">
        <v>0</v>
      </c>
      <c r="CI63" s="29">
        <v>37791.01505611946</v>
      </c>
      <c r="CJ63" s="38">
        <f t="shared" si="2"/>
        <v>3092321.9265970406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12934.795851109549</v>
      </c>
      <c r="D64" s="29">
        <v>98588.4188532228</v>
      </c>
      <c r="E64" s="29">
        <v>1275.5899797431157</v>
      </c>
      <c r="F64" s="29">
        <v>611.44036468951219</v>
      </c>
      <c r="G64" s="29">
        <v>21841.353500013192</v>
      </c>
      <c r="H64" s="29">
        <v>2507.5869101102262</v>
      </c>
      <c r="I64" s="29">
        <v>1597.8532161478479</v>
      </c>
      <c r="J64" s="29">
        <v>1810.1699450597544</v>
      </c>
      <c r="K64" s="29">
        <v>2976.8511502842907</v>
      </c>
      <c r="L64" s="29">
        <v>1802.5170014786468</v>
      </c>
      <c r="M64" s="29">
        <v>10022.202087102123</v>
      </c>
      <c r="N64" s="29">
        <v>18442.188764060887</v>
      </c>
      <c r="O64" s="29">
        <v>4711.537296442395</v>
      </c>
      <c r="P64" s="29">
        <v>5405.0815558379954</v>
      </c>
      <c r="Q64" s="29">
        <v>1449.2837725979839</v>
      </c>
      <c r="R64" s="29">
        <v>7683.7633050099248</v>
      </c>
      <c r="S64" s="29">
        <v>8751.7524043645735</v>
      </c>
      <c r="T64" s="29">
        <v>2957.9186380465771</v>
      </c>
      <c r="U64" s="29">
        <v>17104.051472581203</v>
      </c>
      <c r="V64" s="29">
        <v>1284.8852656690756</v>
      </c>
      <c r="W64" s="29">
        <v>2539.0980741748585</v>
      </c>
      <c r="X64" s="29">
        <v>5470.5961917765408</v>
      </c>
      <c r="Y64" s="29">
        <v>2546.2125371931211</v>
      </c>
      <c r="Z64" s="29">
        <v>9801.2678431982295</v>
      </c>
      <c r="AA64" s="29">
        <v>5925.0638363764756</v>
      </c>
      <c r="AB64" s="29">
        <v>22663.899129462188</v>
      </c>
      <c r="AC64" s="29">
        <v>144745.90233661924</v>
      </c>
      <c r="AD64" s="29">
        <v>13292.874820835443</v>
      </c>
      <c r="AE64" s="29">
        <v>84877.288843582472</v>
      </c>
      <c r="AF64" s="29">
        <v>66258.667659770654</v>
      </c>
      <c r="AG64" s="29">
        <v>44132.913900073538</v>
      </c>
      <c r="AH64" s="29">
        <v>3113.4090338234755</v>
      </c>
      <c r="AI64" s="29">
        <v>5723.1497860521968</v>
      </c>
      <c r="AJ64" s="29">
        <v>19902.851738917852</v>
      </c>
      <c r="AK64" s="29">
        <v>21943.372693319536</v>
      </c>
      <c r="AL64" s="29">
        <v>14045.419565366896</v>
      </c>
      <c r="AM64" s="29">
        <v>21468.409669879889</v>
      </c>
      <c r="AN64" s="29">
        <v>9108.1908894826847</v>
      </c>
      <c r="AO64" s="29">
        <v>50418.926425754071</v>
      </c>
      <c r="AP64" s="29">
        <v>110883.36948926689</v>
      </c>
      <c r="AQ64" s="29">
        <v>27262.272574306429</v>
      </c>
      <c r="AR64" s="29">
        <v>41874.315629223078</v>
      </c>
      <c r="AS64" s="29">
        <v>10279.196705586093</v>
      </c>
      <c r="AT64" s="29">
        <v>12213.124210111986</v>
      </c>
      <c r="AU64" s="29">
        <v>2475.3611434183322</v>
      </c>
      <c r="AV64" s="29">
        <v>251.24478571450553</v>
      </c>
      <c r="AW64" s="29">
        <v>558.56749992858488</v>
      </c>
      <c r="AX64" s="29">
        <v>55502.185251167815</v>
      </c>
      <c r="AY64" s="29">
        <v>81008.051362644284</v>
      </c>
      <c r="AZ64" s="29">
        <v>10068.14172065733</v>
      </c>
      <c r="BA64" s="29">
        <v>1299.3331481863729</v>
      </c>
      <c r="BB64" s="29">
        <v>21945.961913313866</v>
      </c>
      <c r="BC64" s="29">
        <v>22502.79558044246</v>
      </c>
      <c r="BD64" s="29">
        <v>133967.37392515535</v>
      </c>
      <c r="BE64" s="29">
        <v>7075.864179327149</v>
      </c>
      <c r="BF64" s="29">
        <v>4006.2649957100189</v>
      </c>
      <c r="BG64" s="29">
        <v>47481.937292340765</v>
      </c>
      <c r="BH64" s="29">
        <v>684584.95897083089</v>
      </c>
      <c r="BI64" s="29">
        <v>4652.7495004413795</v>
      </c>
      <c r="BJ64" s="29">
        <v>1461972.6566797805</v>
      </c>
      <c r="BK64" s="29">
        <v>7914.9305480284174</v>
      </c>
      <c r="BL64" s="29">
        <v>390240.62688933383</v>
      </c>
      <c r="BM64" s="29">
        <v>147217.61658860894</v>
      </c>
      <c r="BN64" s="29">
        <v>30948.761827769755</v>
      </c>
      <c r="BO64" s="29">
        <v>27842.146535557215</v>
      </c>
      <c r="BP64" s="29">
        <v>62202.734118079003</v>
      </c>
      <c r="BQ64" s="29">
        <v>3686.6697580385789</v>
      </c>
      <c r="BR64" s="29">
        <v>7702.2169572233061</v>
      </c>
      <c r="BS64" s="29">
        <v>0</v>
      </c>
      <c r="BT64" s="59">
        <f t="shared" si="0"/>
        <v>4191358.186089424</v>
      </c>
      <c r="BU64" s="29">
        <v>4345691.8788156323</v>
      </c>
      <c r="BV64" s="29">
        <v>7206093.6211002441</v>
      </c>
      <c r="BW64" s="29">
        <v>0</v>
      </c>
      <c r="BX64" s="29">
        <v>61270581.034238338</v>
      </c>
      <c r="BY64" s="29">
        <v>3939681.1637396608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3863306.0721423537</v>
      </c>
      <c r="CG64" s="29">
        <v>0</v>
      </c>
      <c r="CH64" s="29">
        <v>0</v>
      </c>
      <c r="CI64" s="29">
        <v>394429.63898034603</v>
      </c>
      <c r="CJ64" s="38">
        <f t="shared" si="2"/>
        <v>85211141.595105991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1480.4172056657226</v>
      </c>
      <c r="D65" s="29">
        <v>493.30405612584411</v>
      </c>
      <c r="E65" s="29">
        <v>45.559877123072312</v>
      </c>
      <c r="F65" s="29">
        <v>17.026676954982769</v>
      </c>
      <c r="G65" s="29">
        <v>17067.918865830026</v>
      </c>
      <c r="H65" s="29">
        <v>2958.4146728709743</v>
      </c>
      <c r="I65" s="29">
        <v>1033.9598561770254</v>
      </c>
      <c r="J65" s="29">
        <v>3221.5425929565322</v>
      </c>
      <c r="K65" s="29">
        <v>4602.1988984065929</v>
      </c>
      <c r="L65" s="29">
        <v>2903.0806109032364</v>
      </c>
      <c r="M65" s="29">
        <v>7344.1420942541317</v>
      </c>
      <c r="N65" s="29">
        <v>43418.197877639563</v>
      </c>
      <c r="O65" s="29">
        <v>5542.5882041795467</v>
      </c>
      <c r="P65" s="29">
        <v>3201.7993085461744</v>
      </c>
      <c r="Q65" s="29">
        <v>1355.0690945183712</v>
      </c>
      <c r="R65" s="29">
        <v>9759.193503842982</v>
      </c>
      <c r="S65" s="29">
        <v>14668.609201223153</v>
      </c>
      <c r="T65" s="29">
        <v>3941.4006868494089</v>
      </c>
      <c r="U65" s="29">
        <v>23801.165009378175</v>
      </c>
      <c r="V65" s="29">
        <v>1094.54716412428</v>
      </c>
      <c r="W65" s="29">
        <v>948.92449264431104</v>
      </c>
      <c r="X65" s="29">
        <v>8387.4073211447467</v>
      </c>
      <c r="Y65" s="29">
        <v>3897.9378630065708</v>
      </c>
      <c r="Z65" s="29">
        <v>332.72956575468316</v>
      </c>
      <c r="AA65" s="29">
        <v>1232.0462146174914</v>
      </c>
      <c r="AB65" s="29">
        <v>1840.883497484471</v>
      </c>
      <c r="AC65" s="29">
        <v>14645.783181608991</v>
      </c>
      <c r="AD65" s="29">
        <v>2119.6666049875571</v>
      </c>
      <c r="AE65" s="29">
        <v>10513.105603047738</v>
      </c>
      <c r="AF65" s="29">
        <v>10129.840040920697</v>
      </c>
      <c r="AG65" s="29">
        <v>5796.6697989360364</v>
      </c>
      <c r="AH65" s="29">
        <v>1639.8765475097694</v>
      </c>
      <c r="AI65" s="29">
        <v>3070.924569364638</v>
      </c>
      <c r="AJ65" s="29">
        <v>3075.3681742060921</v>
      </c>
      <c r="AK65" s="29">
        <v>2307.4013373873677</v>
      </c>
      <c r="AL65" s="29">
        <v>2624.7662431513354</v>
      </c>
      <c r="AM65" s="29">
        <v>4754.2937039965109</v>
      </c>
      <c r="AN65" s="29">
        <v>3510.6277009512391</v>
      </c>
      <c r="AO65" s="29">
        <v>6740.3413762991386</v>
      </c>
      <c r="AP65" s="29">
        <v>17059.887354961404</v>
      </c>
      <c r="AQ65" s="29">
        <v>21179.945566273964</v>
      </c>
      <c r="AR65" s="29">
        <v>1056.6556853904585</v>
      </c>
      <c r="AS65" s="29">
        <v>1533.5999662275544</v>
      </c>
      <c r="AT65" s="29">
        <v>948.47064598112593</v>
      </c>
      <c r="AU65" s="29">
        <v>1119.4281648954698</v>
      </c>
      <c r="AV65" s="29">
        <v>317.12470220833404</v>
      </c>
      <c r="AW65" s="29">
        <v>61.091801773714096</v>
      </c>
      <c r="AX65" s="29">
        <v>5261.4797142265979</v>
      </c>
      <c r="AY65" s="29">
        <v>11476.613593844857</v>
      </c>
      <c r="AZ65" s="29">
        <v>755.03812593310636</v>
      </c>
      <c r="BA65" s="29">
        <v>0</v>
      </c>
      <c r="BB65" s="29">
        <v>1037.7995264574761</v>
      </c>
      <c r="BC65" s="29">
        <v>3103.5585945982093</v>
      </c>
      <c r="BD65" s="29">
        <v>6949.3936924522941</v>
      </c>
      <c r="BE65" s="29">
        <v>546.12205088632322</v>
      </c>
      <c r="BF65" s="29">
        <v>258.96735425114923</v>
      </c>
      <c r="BG65" s="29">
        <v>3186.4123051816377</v>
      </c>
      <c r="BH65" s="29">
        <v>73281.139270935702</v>
      </c>
      <c r="BI65" s="29">
        <v>6560.7906816459172</v>
      </c>
      <c r="BJ65" s="29">
        <v>115598.2517706106</v>
      </c>
      <c r="BK65" s="29">
        <v>809.36737508190049</v>
      </c>
      <c r="BL65" s="29">
        <v>18111.626848937587</v>
      </c>
      <c r="BM65" s="29">
        <v>28250.711063741721</v>
      </c>
      <c r="BN65" s="29">
        <v>13275.119803302659</v>
      </c>
      <c r="BO65" s="29">
        <v>9436.5883056876355</v>
      </c>
      <c r="BP65" s="29">
        <v>43890.580413227217</v>
      </c>
      <c r="BQ65" s="29">
        <v>1515.3205566205377</v>
      </c>
      <c r="BR65" s="29">
        <v>980.55130000683971</v>
      </c>
      <c r="BS65" s="29">
        <v>0</v>
      </c>
      <c r="BT65" s="59">
        <f t="shared" si="0"/>
        <v>623080.36552993103</v>
      </c>
      <c r="BU65" s="29">
        <v>1809398.0280141353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54.565152036032835</v>
      </c>
      <c r="CE65" s="29">
        <v>0</v>
      </c>
      <c r="CF65" s="29">
        <v>20943.553471055813</v>
      </c>
      <c r="CG65" s="29">
        <v>0</v>
      </c>
      <c r="CH65" s="29">
        <v>0</v>
      </c>
      <c r="CI65" s="29">
        <v>63103.927771101276</v>
      </c>
      <c r="CJ65" s="38">
        <f t="shared" si="2"/>
        <v>2516580.4399382593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48.251087651810217</v>
      </c>
      <c r="D66" s="29">
        <v>544.14610755457841</v>
      </c>
      <c r="E66" s="29">
        <v>4.445421091507483</v>
      </c>
      <c r="F66" s="29">
        <v>46.694497552506512</v>
      </c>
      <c r="G66" s="29">
        <v>554.25016040852142</v>
      </c>
      <c r="H66" s="29">
        <v>52.098626472915839</v>
      </c>
      <c r="I66" s="29">
        <v>80.742742339731734</v>
      </c>
      <c r="J66" s="29">
        <v>47.63962291934434</v>
      </c>
      <c r="K66" s="29">
        <v>43.5473554930158</v>
      </c>
      <c r="L66" s="29">
        <v>14.493385952974537</v>
      </c>
      <c r="M66" s="29">
        <v>247.44009882185173</v>
      </c>
      <c r="N66" s="29">
        <v>212598.78107463047</v>
      </c>
      <c r="O66" s="29">
        <v>102.92095553838523</v>
      </c>
      <c r="P66" s="29">
        <v>144.73129394688598</v>
      </c>
      <c r="Q66" s="29">
        <v>27.533727965503228</v>
      </c>
      <c r="R66" s="29">
        <v>188.13031643987085</v>
      </c>
      <c r="S66" s="29">
        <v>12905.894883436251</v>
      </c>
      <c r="T66" s="29">
        <v>66.945395306987251</v>
      </c>
      <c r="U66" s="29">
        <v>454.27737546988163</v>
      </c>
      <c r="V66" s="29">
        <v>29.760299101567817</v>
      </c>
      <c r="W66" s="29">
        <v>17.457643970484593</v>
      </c>
      <c r="X66" s="29">
        <v>481.69289514892938</v>
      </c>
      <c r="Y66" s="29">
        <v>142.47103164248173</v>
      </c>
      <c r="Z66" s="29">
        <v>80.087222769223075</v>
      </c>
      <c r="AA66" s="29">
        <v>13.067789081441815</v>
      </c>
      <c r="AB66" s="29">
        <v>543.16275875105032</v>
      </c>
      <c r="AC66" s="29">
        <v>8515.7639337621076</v>
      </c>
      <c r="AD66" s="29">
        <v>177.12986226885175</v>
      </c>
      <c r="AE66" s="29">
        <v>801.23908955444949</v>
      </c>
      <c r="AF66" s="29">
        <v>516.37856520811613</v>
      </c>
      <c r="AG66" s="29">
        <v>117.17091540547369</v>
      </c>
      <c r="AH66" s="29">
        <v>254.10492429606654</v>
      </c>
      <c r="AI66" s="29">
        <v>21.219749688020123</v>
      </c>
      <c r="AJ66" s="29">
        <v>89.208863964371162</v>
      </c>
      <c r="AK66" s="29">
        <v>20.32251400746566</v>
      </c>
      <c r="AL66" s="29">
        <v>141.04779396303445</v>
      </c>
      <c r="AM66" s="29">
        <v>13438.747073035745</v>
      </c>
      <c r="AN66" s="29">
        <v>29.93899878045525</v>
      </c>
      <c r="AO66" s="29">
        <v>99.85161444507392</v>
      </c>
      <c r="AP66" s="29">
        <v>165969.81641737241</v>
      </c>
      <c r="AQ66" s="29">
        <v>77.799756400581501</v>
      </c>
      <c r="AR66" s="29">
        <v>114.33967674451031</v>
      </c>
      <c r="AS66" s="29">
        <v>35.420333657996665</v>
      </c>
      <c r="AT66" s="29">
        <v>13.462014481560651</v>
      </c>
      <c r="AU66" s="29">
        <v>35.332129680613754</v>
      </c>
      <c r="AV66" s="29">
        <v>2.1951629494715053</v>
      </c>
      <c r="AW66" s="29">
        <v>4.8665009008880826</v>
      </c>
      <c r="AX66" s="29">
        <v>9900.8718538097637</v>
      </c>
      <c r="AY66" s="29">
        <v>56651.561547689576</v>
      </c>
      <c r="AZ66" s="29">
        <v>98.635669942548347</v>
      </c>
      <c r="BA66" s="29">
        <v>6.4651134791948053</v>
      </c>
      <c r="BB66" s="29">
        <v>72.026271699952545</v>
      </c>
      <c r="BC66" s="29">
        <v>2799.2078878903844</v>
      </c>
      <c r="BD66" s="29">
        <v>196.66528012373931</v>
      </c>
      <c r="BE66" s="29">
        <v>16.755693489954723</v>
      </c>
      <c r="BF66" s="29">
        <v>221.13286016303528</v>
      </c>
      <c r="BG66" s="29">
        <v>1353.1875660094786</v>
      </c>
      <c r="BH66" s="29">
        <v>118913.30445078586</v>
      </c>
      <c r="BI66" s="29">
        <v>8.7428614645336875</v>
      </c>
      <c r="BJ66" s="29">
        <v>312558.50191348919</v>
      </c>
      <c r="BK66" s="29">
        <v>20.578470092165198</v>
      </c>
      <c r="BL66" s="29">
        <v>103964.44508787016</v>
      </c>
      <c r="BM66" s="29">
        <v>445770.00758659828</v>
      </c>
      <c r="BN66" s="29">
        <v>543.13532342564974</v>
      </c>
      <c r="BO66" s="29">
        <v>839.37995367247333</v>
      </c>
      <c r="BP66" s="29">
        <v>317.31621647516886</v>
      </c>
      <c r="BQ66" s="29">
        <v>30.144958126143859</v>
      </c>
      <c r="BR66" s="29">
        <v>51.648494689571649</v>
      </c>
      <c r="BS66" s="29">
        <v>0</v>
      </c>
      <c r="BT66" s="59">
        <f t="shared" si="0"/>
        <v>1474289.7347210119</v>
      </c>
      <c r="BU66" s="29">
        <v>7536260.7255677357</v>
      </c>
      <c r="BV66" s="29">
        <v>0</v>
      </c>
      <c r="BW66" s="29">
        <v>8225374.7819550419</v>
      </c>
      <c r="BX66" s="29">
        <v>49249858.371813037</v>
      </c>
      <c r="BY66" s="29">
        <v>491298.80640417559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593912.89541063516</v>
      </c>
      <c r="CG66" s="29">
        <v>0</v>
      </c>
      <c r="CH66" s="29">
        <v>0</v>
      </c>
      <c r="CI66" s="29">
        <v>3233.8792301509907</v>
      </c>
      <c r="CJ66" s="38">
        <f t="shared" si="2"/>
        <v>67574229.195101798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2651.0699314133517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6.6603222578080237</v>
      </c>
      <c r="Y67" s="29">
        <v>0</v>
      </c>
      <c r="Z67" s="29">
        <v>0</v>
      </c>
      <c r="AA67" s="29">
        <v>0</v>
      </c>
      <c r="AB67" s="29">
        <v>2151.3830320433522</v>
      </c>
      <c r="AC67" s="29">
        <v>40759.351995078694</v>
      </c>
      <c r="AD67" s="29">
        <v>0</v>
      </c>
      <c r="AE67" s="29">
        <v>0</v>
      </c>
      <c r="AF67" s="29">
        <v>0</v>
      </c>
      <c r="AG67" s="29">
        <v>0</v>
      </c>
      <c r="AH67" s="29">
        <v>367.73684788744686</v>
      </c>
      <c r="AI67" s="29">
        <v>0</v>
      </c>
      <c r="AJ67" s="29">
        <v>89.362412507499897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12.830102612274231</v>
      </c>
      <c r="AV67" s="29">
        <v>0</v>
      </c>
      <c r="AW67" s="29">
        <v>0</v>
      </c>
      <c r="AX67" s="29">
        <v>125.18347561933388</v>
      </c>
      <c r="AY67" s="29">
        <v>104.78395732035986</v>
      </c>
      <c r="AZ67" s="29">
        <v>0</v>
      </c>
      <c r="BA67" s="29">
        <v>33.896664695892461</v>
      </c>
      <c r="BB67" s="29">
        <v>0</v>
      </c>
      <c r="BC67" s="29">
        <v>166.60045400038391</v>
      </c>
      <c r="BD67" s="29">
        <v>0</v>
      </c>
      <c r="BE67" s="29">
        <v>20.924110575185495</v>
      </c>
      <c r="BF67" s="29">
        <v>1059.2833336441138</v>
      </c>
      <c r="BG67" s="29">
        <v>6379.9050600523806</v>
      </c>
      <c r="BH67" s="29">
        <v>143157.25359726339</v>
      </c>
      <c r="BI67" s="29">
        <v>0</v>
      </c>
      <c r="BJ67" s="29">
        <v>88286.435976549285</v>
      </c>
      <c r="BK67" s="29">
        <v>0</v>
      </c>
      <c r="BL67" s="29">
        <v>7150.4585075285167</v>
      </c>
      <c r="BM67" s="29">
        <v>58951.653356938208</v>
      </c>
      <c r="BN67" s="29">
        <v>2437.1467402917997</v>
      </c>
      <c r="BO67" s="29">
        <v>3902.1806678622502</v>
      </c>
      <c r="BP67" s="29">
        <v>364.75078329363936</v>
      </c>
      <c r="BQ67" s="29">
        <v>0</v>
      </c>
      <c r="BR67" s="29">
        <v>0</v>
      </c>
      <c r="BS67" s="29">
        <v>0</v>
      </c>
      <c r="BT67" s="59">
        <f t="shared" si="0"/>
        <v>358178.85132943519</v>
      </c>
      <c r="BU67" s="29">
        <v>15534042.894889213</v>
      </c>
      <c r="BV67" s="29">
        <v>2518948.964703422</v>
      </c>
      <c r="BW67" s="29">
        <v>0</v>
      </c>
      <c r="BX67" s="29">
        <v>65934832.408623673</v>
      </c>
      <c r="BY67" s="29">
        <v>1843224.8197615948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3810.3349694691688</v>
      </c>
      <c r="CG67" s="29">
        <v>0</v>
      </c>
      <c r="CH67" s="29">
        <v>0</v>
      </c>
      <c r="CI67" s="29">
        <v>0</v>
      </c>
      <c r="CJ67" s="38">
        <f t="shared" si="2"/>
        <v>86193038.274276808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179.25119918191137</v>
      </c>
      <c r="D68" s="29">
        <v>867.29435311772329</v>
      </c>
      <c r="E68" s="29">
        <v>58.004920188419355</v>
      </c>
      <c r="F68" s="29">
        <v>144.49168926578551</v>
      </c>
      <c r="G68" s="29">
        <v>2129.929231253207</v>
      </c>
      <c r="H68" s="29">
        <v>164.4412057404513</v>
      </c>
      <c r="I68" s="29">
        <v>228.87807902666722</v>
      </c>
      <c r="J68" s="29">
        <v>196.51412505590173</v>
      </c>
      <c r="K68" s="29">
        <v>133.5303714496674</v>
      </c>
      <c r="L68" s="29">
        <v>37.071110506160053</v>
      </c>
      <c r="M68" s="29">
        <v>1211.9520356842636</v>
      </c>
      <c r="N68" s="29">
        <v>2268.2408261873452</v>
      </c>
      <c r="O68" s="29">
        <v>461.88746023441519</v>
      </c>
      <c r="P68" s="29">
        <v>511.42174853406271</v>
      </c>
      <c r="Q68" s="29">
        <v>104.33889662847187</v>
      </c>
      <c r="R68" s="29">
        <v>648.10816942675865</v>
      </c>
      <c r="S68" s="29">
        <v>898.76533200620372</v>
      </c>
      <c r="T68" s="29">
        <v>261.916691965621</v>
      </c>
      <c r="U68" s="29">
        <v>1934.5347355837646</v>
      </c>
      <c r="V68" s="29">
        <v>126.28052981553316</v>
      </c>
      <c r="W68" s="29">
        <v>86.519740346595839</v>
      </c>
      <c r="X68" s="29">
        <v>3242.652875566002</v>
      </c>
      <c r="Y68" s="29">
        <v>190.58506920289494</v>
      </c>
      <c r="Z68" s="29">
        <v>230.17741651442174</v>
      </c>
      <c r="AA68" s="29">
        <v>40.226951280049519</v>
      </c>
      <c r="AB68" s="29">
        <v>421.89241337770738</v>
      </c>
      <c r="AC68" s="29">
        <v>18239.225412178112</v>
      </c>
      <c r="AD68" s="29">
        <v>483.88237877645577</v>
      </c>
      <c r="AE68" s="29">
        <v>4379.2179377964985</v>
      </c>
      <c r="AF68" s="29">
        <v>1628.6130018716542</v>
      </c>
      <c r="AG68" s="29">
        <v>369.01721262120293</v>
      </c>
      <c r="AH68" s="29">
        <v>316.62661048861611</v>
      </c>
      <c r="AI68" s="29">
        <v>149.51166291337532</v>
      </c>
      <c r="AJ68" s="29">
        <v>160.8723104098253</v>
      </c>
      <c r="AK68" s="29">
        <v>76.154332630813826</v>
      </c>
      <c r="AL68" s="29">
        <v>27497.101358703218</v>
      </c>
      <c r="AM68" s="29">
        <v>305955.72201351513</v>
      </c>
      <c r="AN68" s="29">
        <v>175770.39733886544</v>
      </c>
      <c r="AO68" s="29">
        <v>336.98229741644076</v>
      </c>
      <c r="AP68" s="29">
        <v>2154.5578275397056</v>
      </c>
      <c r="AQ68" s="29">
        <v>393.29856275225359</v>
      </c>
      <c r="AR68" s="29">
        <v>367.46277569027086</v>
      </c>
      <c r="AS68" s="29">
        <v>192.5167781123769</v>
      </c>
      <c r="AT68" s="29">
        <v>47.139270818645016</v>
      </c>
      <c r="AU68" s="29">
        <v>173.97382908718174</v>
      </c>
      <c r="AV68" s="29">
        <v>6.886144639656921</v>
      </c>
      <c r="AW68" s="29">
        <v>15.15435881720078</v>
      </c>
      <c r="AX68" s="29">
        <v>1121.3051276812946</v>
      </c>
      <c r="AY68" s="29">
        <v>959.80217013299591</v>
      </c>
      <c r="AZ68" s="29">
        <v>1468.7666107313532</v>
      </c>
      <c r="BA68" s="29">
        <v>31522.534133751211</v>
      </c>
      <c r="BB68" s="29">
        <v>21185.851248419229</v>
      </c>
      <c r="BC68" s="29">
        <v>12011.790105294211</v>
      </c>
      <c r="BD68" s="29">
        <v>1419.6236765042854</v>
      </c>
      <c r="BE68" s="29">
        <v>162.30123662182655</v>
      </c>
      <c r="BF68" s="29">
        <v>20.693932548423295</v>
      </c>
      <c r="BG68" s="29">
        <v>14401.66804821913</v>
      </c>
      <c r="BH68" s="29">
        <v>101550.38396290655</v>
      </c>
      <c r="BI68" s="29">
        <v>465.24075547286839</v>
      </c>
      <c r="BJ68" s="29">
        <v>487326.43734080601</v>
      </c>
      <c r="BK68" s="29">
        <v>59.577261783213835</v>
      </c>
      <c r="BL68" s="29">
        <v>33112.012431629642</v>
      </c>
      <c r="BM68" s="29">
        <v>191637.6694834787</v>
      </c>
      <c r="BN68" s="29">
        <v>611209.13985420449</v>
      </c>
      <c r="BO68" s="29">
        <v>45030.941456481436</v>
      </c>
      <c r="BP68" s="29">
        <v>14580.947371633494</v>
      </c>
      <c r="BQ68" s="29">
        <v>85.847004872677275</v>
      </c>
      <c r="BR68" s="29">
        <v>143.7063750830601</v>
      </c>
      <c r="BS68" s="29">
        <v>0</v>
      </c>
      <c r="BT68" s="59">
        <f t="shared" si="0"/>
        <v>2124969.4601810402</v>
      </c>
      <c r="BU68" s="29">
        <v>4854253.5688479682</v>
      </c>
      <c r="BV68" s="29">
        <v>762174.03189173003</v>
      </c>
      <c r="BW68" s="29">
        <v>0</v>
      </c>
      <c r="BX68" s="29">
        <v>5631607.4340861104</v>
      </c>
      <c r="BY68" s="29">
        <v>743362.76721204421</v>
      </c>
      <c r="BZ68" s="29">
        <v>0</v>
      </c>
      <c r="CA68" s="29">
        <v>0</v>
      </c>
      <c r="CB68" s="29">
        <v>0</v>
      </c>
      <c r="CC68" s="29">
        <v>0</v>
      </c>
      <c r="CD68" s="29">
        <v>2224.5366226805818</v>
      </c>
      <c r="CE68" s="29">
        <v>0</v>
      </c>
      <c r="CF68" s="29">
        <v>2262880.054106134</v>
      </c>
      <c r="CG68" s="29">
        <v>539484.11538634193</v>
      </c>
      <c r="CH68" s="29">
        <v>24.893488234243673</v>
      </c>
      <c r="CI68" s="29">
        <v>186498.02882438913</v>
      </c>
      <c r="CJ68" s="38">
        <f t="shared" si="2"/>
        <v>17107478.890646674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568.66720125722088</v>
      </c>
      <c r="D69" s="29">
        <v>440.84913238963992</v>
      </c>
      <c r="E69" s="29">
        <v>2842.9804809131747</v>
      </c>
      <c r="F69" s="29">
        <v>546.84325507264839</v>
      </c>
      <c r="G69" s="29">
        <v>6543.0093768884844</v>
      </c>
      <c r="H69" s="29">
        <v>609.73295555968343</v>
      </c>
      <c r="I69" s="29">
        <v>941.03970308582404</v>
      </c>
      <c r="J69" s="29">
        <v>564.75823204773258</v>
      </c>
      <c r="K69" s="29">
        <v>509.11130355149703</v>
      </c>
      <c r="L69" s="29">
        <v>168.89729711917093</v>
      </c>
      <c r="M69" s="29">
        <v>2962.6217541934247</v>
      </c>
      <c r="N69" s="29">
        <v>3639.846231914285</v>
      </c>
      <c r="O69" s="29">
        <v>1224.8687161293938</v>
      </c>
      <c r="P69" s="29">
        <v>1702.2277631761849</v>
      </c>
      <c r="Q69" s="29">
        <v>325.43647918847694</v>
      </c>
      <c r="R69" s="29">
        <v>2210.440613400433</v>
      </c>
      <c r="S69" s="29">
        <v>2976.4992110967432</v>
      </c>
      <c r="T69" s="29">
        <v>790.99073649186312</v>
      </c>
      <c r="U69" s="29">
        <v>5392.9829788576426</v>
      </c>
      <c r="V69" s="29">
        <v>353.07315287653762</v>
      </c>
      <c r="W69" s="29">
        <v>205.60072694551187</v>
      </c>
      <c r="X69" s="29">
        <v>3249.6910399760586</v>
      </c>
      <c r="Y69" s="29">
        <v>610.33957178763023</v>
      </c>
      <c r="Z69" s="29">
        <v>934.24428042144336</v>
      </c>
      <c r="AA69" s="29">
        <v>152.89929073076411</v>
      </c>
      <c r="AB69" s="29">
        <v>1771.4372888523367</v>
      </c>
      <c r="AC69" s="29">
        <v>5340.0538913994269</v>
      </c>
      <c r="AD69" s="29">
        <v>2063.5321032048787</v>
      </c>
      <c r="AE69" s="29">
        <v>60772.198341260846</v>
      </c>
      <c r="AF69" s="29">
        <v>10487.376697817632</v>
      </c>
      <c r="AG69" s="29">
        <v>1371.267954903564</v>
      </c>
      <c r="AH69" s="29">
        <v>10127.407923244991</v>
      </c>
      <c r="AI69" s="29">
        <v>262.84884735574917</v>
      </c>
      <c r="AJ69" s="29">
        <v>912.24035022195756</v>
      </c>
      <c r="AK69" s="29">
        <v>239.75546780000883</v>
      </c>
      <c r="AL69" s="29">
        <v>1702.3705268241995</v>
      </c>
      <c r="AM69" s="29">
        <v>5134.3265711062841</v>
      </c>
      <c r="AN69" s="29">
        <v>36189.755565778192</v>
      </c>
      <c r="AO69" s="29">
        <v>1171.8042101455403</v>
      </c>
      <c r="AP69" s="29">
        <v>71150.9952229068</v>
      </c>
      <c r="AQ69" s="29">
        <v>2136.7401353545697</v>
      </c>
      <c r="AR69" s="29">
        <v>1339.060629282237</v>
      </c>
      <c r="AS69" s="29">
        <v>425.96562509836019</v>
      </c>
      <c r="AT69" s="29">
        <v>158.20392809198785</v>
      </c>
      <c r="AU69" s="29">
        <v>795.3470826340199</v>
      </c>
      <c r="AV69" s="29">
        <v>22.904947174061615</v>
      </c>
      <c r="AW69" s="29">
        <v>55.458004460351596</v>
      </c>
      <c r="AX69" s="29">
        <v>36446.539643315453</v>
      </c>
      <c r="AY69" s="29">
        <v>34565.537123635768</v>
      </c>
      <c r="AZ69" s="29">
        <v>1150.3470185472233</v>
      </c>
      <c r="BA69" s="29">
        <v>26.048756856503449</v>
      </c>
      <c r="BB69" s="29">
        <v>79097.935790058749</v>
      </c>
      <c r="BC69" s="29">
        <v>644.0689834912248</v>
      </c>
      <c r="BD69" s="29">
        <v>15161.079988593394</v>
      </c>
      <c r="BE69" s="29">
        <v>170.86200230288281</v>
      </c>
      <c r="BF69" s="29">
        <v>77.431766361987982</v>
      </c>
      <c r="BG69" s="29">
        <v>17986.207132990614</v>
      </c>
      <c r="BH69" s="29">
        <v>21673.353832094799</v>
      </c>
      <c r="BI69" s="29">
        <v>2657.8108551659802</v>
      </c>
      <c r="BJ69" s="29">
        <v>30414.661369112087</v>
      </c>
      <c r="BK69" s="29">
        <v>240.07102595847564</v>
      </c>
      <c r="BL69" s="29">
        <v>2366.5950953230167</v>
      </c>
      <c r="BM69" s="29">
        <v>280744.94297094649</v>
      </c>
      <c r="BN69" s="29">
        <v>49054.984157950879</v>
      </c>
      <c r="BO69" s="29">
        <v>81069.487339896572</v>
      </c>
      <c r="BP69" s="29">
        <v>28883.45149937737</v>
      </c>
      <c r="BQ69" s="29">
        <v>351.40745722851216</v>
      </c>
      <c r="BR69" s="29">
        <v>601.44628017940306</v>
      </c>
      <c r="BS69" s="29">
        <v>0</v>
      </c>
      <c r="BT69" s="59">
        <f t="shared" ref="BT69:BT73" si="3">SUM(C69:BS69)</f>
        <v>937482.97288937692</v>
      </c>
      <c r="BU69" s="29">
        <v>3982499.9076247956</v>
      </c>
      <c r="BV69" s="29">
        <v>1771522.8672392145</v>
      </c>
      <c r="BW69" s="29">
        <v>0</v>
      </c>
      <c r="BX69" s="29">
        <v>1983823.2178197983</v>
      </c>
      <c r="BY69" s="29">
        <v>95.555689863315209</v>
      </c>
      <c r="BZ69" s="29">
        <v>0</v>
      </c>
      <c r="CA69" s="29">
        <v>0</v>
      </c>
      <c r="CB69" s="29">
        <v>0</v>
      </c>
      <c r="CC69" s="29">
        <v>0</v>
      </c>
      <c r="CD69" s="29">
        <v>1035.7503355535375</v>
      </c>
      <c r="CE69" s="29">
        <v>0</v>
      </c>
      <c r="CF69" s="29">
        <v>26381.118336399064</v>
      </c>
      <c r="CG69" s="29">
        <v>0</v>
      </c>
      <c r="CH69" s="29">
        <v>0</v>
      </c>
      <c r="CI69" s="29">
        <v>138068.68662064878</v>
      </c>
      <c r="CJ69" s="38">
        <f t="shared" ref="CJ69:CJ73" si="4">SUM(BT69:CI69)</f>
        <v>8840910.0765556507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19903.318022916676</v>
      </c>
      <c r="D70" s="29">
        <v>7935.7241221677787</v>
      </c>
      <c r="E70" s="29">
        <v>993.16009642760116</v>
      </c>
      <c r="F70" s="29">
        <v>5425.4257980018174</v>
      </c>
      <c r="G70" s="29">
        <v>189785.64303029663</v>
      </c>
      <c r="H70" s="29">
        <v>24647.431826392563</v>
      </c>
      <c r="I70" s="29">
        <v>17034.151353262907</v>
      </c>
      <c r="J70" s="29">
        <v>30286.746551552234</v>
      </c>
      <c r="K70" s="29">
        <v>44488.693362504251</v>
      </c>
      <c r="L70" s="29">
        <v>19652.725595703032</v>
      </c>
      <c r="M70" s="29">
        <v>28607.852467741261</v>
      </c>
      <c r="N70" s="29">
        <v>101217.79504291758</v>
      </c>
      <c r="O70" s="29">
        <v>28595.744291672458</v>
      </c>
      <c r="P70" s="29">
        <v>47550.483112602444</v>
      </c>
      <c r="Q70" s="29">
        <v>11980.264418684072</v>
      </c>
      <c r="R70" s="29">
        <v>86089.259284362459</v>
      </c>
      <c r="S70" s="29">
        <v>108916.44485388667</v>
      </c>
      <c r="T70" s="29">
        <v>29001.157173353422</v>
      </c>
      <c r="U70" s="29">
        <v>134832.63622041364</v>
      </c>
      <c r="V70" s="29">
        <v>14985.505667187939</v>
      </c>
      <c r="W70" s="29">
        <v>13193.005106676352</v>
      </c>
      <c r="X70" s="29">
        <v>122690.81893155858</v>
      </c>
      <c r="Y70" s="29">
        <v>23970.143624727603</v>
      </c>
      <c r="Z70" s="29">
        <v>9335.5552712007902</v>
      </c>
      <c r="AA70" s="29">
        <v>18156.481363236137</v>
      </c>
      <c r="AB70" s="29">
        <v>64590.86072929245</v>
      </c>
      <c r="AC70" s="29">
        <v>47823.371137823284</v>
      </c>
      <c r="AD70" s="29">
        <v>54552.799222109112</v>
      </c>
      <c r="AE70" s="29">
        <v>239653.26214421389</v>
      </c>
      <c r="AF70" s="29">
        <v>288334.5015547318</v>
      </c>
      <c r="AG70" s="29">
        <v>78757.858158882242</v>
      </c>
      <c r="AH70" s="29">
        <v>59763.825466306</v>
      </c>
      <c r="AI70" s="29">
        <v>24027.714997597919</v>
      </c>
      <c r="AJ70" s="29">
        <v>78744.546464354193</v>
      </c>
      <c r="AK70" s="29">
        <v>85946.973434236454</v>
      </c>
      <c r="AL70" s="29">
        <v>55909.386302266837</v>
      </c>
      <c r="AM70" s="29">
        <v>84712.746278087987</v>
      </c>
      <c r="AN70" s="29">
        <v>13036.009506121771</v>
      </c>
      <c r="AO70" s="29">
        <v>229514.98768924797</v>
      </c>
      <c r="AP70" s="29">
        <v>437996.13938905526</v>
      </c>
      <c r="AQ70" s="29">
        <v>147340.57826410615</v>
      </c>
      <c r="AR70" s="29">
        <v>143786.41297996769</v>
      </c>
      <c r="AS70" s="29">
        <v>90976.73423517152</v>
      </c>
      <c r="AT70" s="29">
        <v>72656.501882598386</v>
      </c>
      <c r="AU70" s="29">
        <v>31980.443791134505</v>
      </c>
      <c r="AV70" s="29">
        <v>8658.9542588994591</v>
      </c>
      <c r="AW70" s="29">
        <v>3856.1232565554674</v>
      </c>
      <c r="AX70" s="29">
        <v>154279.68694124947</v>
      </c>
      <c r="AY70" s="29">
        <v>203895.27094473134</v>
      </c>
      <c r="AZ70" s="29">
        <v>20385.115670797873</v>
      </c>
      <c r="BA70" s="29">
        <v>0</v>
      </c>
      <c r="BB70" s="29">
        <v>47517.346712829683</v>
      </c>
      <c r="BC70" s="29">
        <v>65819.877344045613</v>
      </c>
      <c r="BD70" s="29">
        <v>82544.087258170446</v>
      </c>
      <c r="BE70" s="29">
        <v>18898.557052359574</v>
      </c>
      <c r="BF70" s="29">
        <v>3456.8524371445037</v>
      </c>
      <c r="BG70" s="29">
        <v>77744.090190569405</v>
      </c>
      <c r="BH70" s="29">
        <v>19631.361025248472</v>
      </c>
      <c r="BI70" s="29">
        <v>2949.5017168494574</v>
      </c>
      <c r="BJ70" s="29">
        <v>35.103981952262892</v>
      </c>
      <c r="BK70" s="29">
        <v>14526.216509887154</v>
      </c>
      <c r="BL70" s="29">
        <v>75600.594784124871</v>
      </c>
      <c r="BM70" s="29">
        <v>22.268367661684081</v>
      </c>
      <c r="BN70" s="29">
        <v>7748.3945375779313</v>
      </c>
      <c r="BO70" s="29">
        <v>7783.6141388254291</v>
      </c>
      <c r="BP70" s="29">
        <v>52468.213557186027</v>
      </c>
      <c r="BQ70" s="29">
        <v>30420.062483585563</v>
      </c>
      <c r="BR70" s="29">
        <v>15810.200040861644</v>
      </c>
      <c r="BS70" s="29">
        <v>0</v>
      </c>
      <c r="BT70" s="59">
        <f t="shared" si="3"/>
        <v>4383433.3134278664</v>
      </c>
      <c r="BU70" s="29">
        <v>1640309.5761690782</v>
      </c>
      <c r="BV70" s="29">
        <v>8141573.4274974493</v>
      </c>
      <c r="BW70" s="29">
        <v>0</v>
      </c>
      <c r="BX70" s="29">
        <v>19.871118867205695</v>
      </c>
      <c r="BY70" s="29">
        <v>5051259.0140784243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131954.63085515893</v>
      </c>
      <c r="CG70" s="29">
        <v>0</v>
      </c>
      <c r="CH70" s="29">
        <v>0</v>
      </c>
      <c r="CI70" s="29">
        <v>50295.984515555458</v>
      </c>
      <c r="CJ70" s="38">
        <f t="shared" si="4"/>
        <v>19398845.817662399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13200.858059614815</v>
      </c>
      <c r="D71" s="29">
        <v>1513.0110220566955</v>
      </c>
      <c r="E71" s="29">
        <v>2795.6452960294914</v>
      </c>
      <c r="F71" s="29">
        <v>11981.432351954138</v>
      </c>
      <c r="G71" s="29">
        <v>104053.21494256222</v>
      </c>
      <c r="H71" s="29">
        <v>10300.799563981189</v>
      </c>
      <c r="I71" s="29">
        <v>16377.114315450157</v>
      </c>
      <c r="J71" s="29">
        <v>5862.037685040943</v>
      </c>
      <c r="K71" s="29">
        <v>6266.6987574503137</v>
      </c>
      <c r="L71" s="29">
        <v>15078.828267383396</v>
      </c>
      <c r="M71" s="29">
        <v>21853.635498063231</v>
      </c>
      <c r="N71" s="29">
        <v>28334.45643563179</v>
      </c>
      <c r="O71" s="29">
        <v>19447.345805152072</v>
      </c>
      <c r="P71" s="29">
        <v>24442.364320869819</v>
      </c>
      <c r="Q71" s="29">
        <v>26998.245511021985</v>
      </c>
      <c r="R71" s="29">
        <v>14551.886542908596</v>
      </c>
      <c r="S71" s="29">
        <v>14961.209492654178</v>
      </c>
      <c r="T71" s="29">
        <v>7553.2474236025992</v>
      </c>
      <c r="U71" s="29">
        <v>44108.079271381532</v>
      </c>
      <c r="V71" s="29">
        <v>2779.322519437801</v>
      </c>
      <c r="W71" s="29">
        <v>3556.5799355240902</v>
      </c>
      <c r="X71" s="29">
        <v>95163.205213579393</v>
      </c>
      <c r="Y71" s="29">
        <v>4182.1886643031066</v>
      </c>
      <c r="Z71" s="29">
        <v>34196.021514454274</v>
      </c>
      <c r="AA71" s="29">
        <v>1573.9106422164928</v>
      </c>
      <c r="AB71" s="29">
        <v>30291.940069942306</v>
      </c>
      <c r="AC71" s="29">
        <v>34685.708965575206</v>
      </c>
      <c r="AD71" s="29">
        <v>11883.218206975511</v>
      </c>
      <c r="AE71" s="29">
        <v>20558.040594842922</v>
      </c>
      <c r="AF71" s="29">
        <v>15687.903442828308</v>
      </c>
      <c r="AG71" s="29">
        <v>35265.03435575719</v>
      </c>
      <c r="AH71" s="29">
        <v>25868.432773796842</v>
      </c>
      <c r="AI71" s="29">
        <v>19705.758200036125</v>
      </c>
      <c r="AJ71" s="29">
        <v>16399.220966331392</v>
      </c>
      <c r="AK71" s="29">
        <v>5382.5247524424967</v>
      </c>
      <c r="AL71" s="29">
        <v>22149.780581337</v>
      </c>
      <c r="AM71" s="29">
        <v>10486.47267635043</v>
      </c>
      <c r="AN71" s="29">
        <v>3161.9144835026868</v>
      </c>
      <c r="AO71" s="29">
        <v>16411.000434234022</v>
      </c>
      <c r="AP71" s="29">
        <v>69753.885326415155</v>
      </c>
      <c r="AQ71" s="29">
        <v>3424.9618568201759</v>
      </c>
      <c r="AR71" s="29">
        <v>7948.831675301607</v>
      </c>
      <c r="AS71" s="29">
        <v>4528.3896398633988</v>
      </c>
      <c r="AT71" s="29">
        <v>13431.600746977301</v>
      </c>
      <c r="AU71" s="29">
        <v>1765.4481701059119</v>
      </c>
      <c r="AV71" s="29">
        <v>20.877879131585431</v>
      </c>
      <c r="AW71" s="29">
        <v>32.706279718997536</v>
      </c>
      <c r="AX71" s="29">
        <v>18953.96520404585</v>
      </c>
      <c r="AY71" s="29">
        <v>9527.4150797831917</v>
      </c>
      <c r="AZ71" s="29">
        <v>3189.0542195284443</v>
      </c>
      <c r="BA71" s="29">
        <v>7930.6591370865963</v>
      </c>
      <c r="BB71" s="29">
        <v>10207.184192551298</v>
      </c>
      <c r="BC71" s="29">
        <v>1023.3215313510266</v>
      </c>
      <c r="BD71" s="29">
        <v>20242.157837454062</v>
      </c>
      <c r="BE71" s="29">
        <v>27.554783820238669</v>
      </c>
      <c r="BF71" s="29">
        <v>2076.3787623243911</v>
      </c>
      <c r="BG71" s="29">
        <v>11336.783700827222</v>
      </c>
      <c r="BH71" s="29">
        <v>66535.705166877204</v>
      </c>
      <c r="BI71" s="29">
        <v>483.78872821348489</v>
      </c>
      <c r="BJ71" s="29">
        <v>58207.701593800914</v>
      </c>
      <c r="BK71" s="29">
        <v>961.8038512391804</v>
      </c>
      <c r="BL71" s="29">
        <v>18592.197450649521</v>
      </c>
      <c r="BM71" s="29">
        <v>28605.979037794492</v>
      </c>
      <c r="BN71" s="29">
        <v>9379.3812808043513</v>
      </c>
      <c r="BO71" s="29">
        <v>6099.2381322025294</v>
      </c>
      <c r="BP71" s="29">
        <v>16594.495685950289</v>
      </c>
      <c r="BQ71" s="29">
        <v>2341.2060440675345</v>
      </c>
      <c r="BR71" s="29">
        <v>2332.6456425374349</v>
      </c>
      <c r="BS71" s="29">
        <v>0</v>
      </c>
      <c r="BT71" s="59">
        <f t="shared" si="3"/>
        <v>1194623.6081935202</v>
      </c>
      <c r="BU71" s="29">
        <v>2804856.7709077382</v>
      </c>
      <c r="BV71" s="29">
        <v>0</v>
      </c>
      <c r="BW71" s="29">
        <v>27.686660962212859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14.333735877272629</v>
      </c>
      <c r="CD71" s="29">
        <v>7309.4858668039024</v>
      </c>
      <c r="CE71" s="29">
        <v>0</v>
      </c>
      <c r="CF71" s="29">
        <v>44063.392198568472</v>
      </c>
      <c r="CG71" s="29">
        <v>0</v>
      </c>
      <c r="CH71" s="29">
        <v>193.52108941805619</v>
      </c>
      <c r="CI71" s="29">
        <v>413.41407167283046</v>
      </c>
      <c r="CJ71" s="38">
        <f t="shared" si="4"/>
        <v>4051502.2127245613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10250.214436939066</v>
      </c>
      <c r="D72" s="29">
        <v>3166.0755355895026</v>
      </c>
      <c r="E72" s="29">
        <v>319.74907373929381</v>
      </c>
      <c r="F72" s="29">
        <v>424.10593636168011</v>
      </c>
      <c r="G72" s="29">
        <v>60205.41251888805</v>
      </c>
      <c r="H72" s="29">
        <v>2108.8918866274525</v>
      </c>
      <c r="I72" s="29">
        <v>2615.1584619482146</v>
      </c>
      <c r="J72" s="29">
        <v>1616.8439924335446</v>
      </c>
      <c r="K72" s="29">
        <v>3655.6001010394893</v>
      </c>
      <c r="L72" s="29">
        <v>2217.144637667619</v>
      </c>
      <c r="M72" s="29">
        <v>9743.2587779294499</v>
      </c>
      <c r="N72" s="29">
        <v>11968.27872492586</v>
      </c>
      <c r="O72" s="29">
        <v>4162.9132569985049</v>
      </c>
      <c r="P72" s="29">
        <v>5989.2897661052784</v>
      </c>
      <c r="Q72" s="29">
        <v>1437.049255071066</v>
      </c>
      <c r="R72" s="29">
        <v>12523.648852016895</v>
      </c>
      <c r="S72" s="29">
        <v>13593.575112353337</v>
      </c>
      <c r="T72" s="29">
        <v>7411.295954965005</v>
      </c>
      <c r="U72" s="29">
        <v>21315.456210269855</v>
      </c>
      <c r="V72" s="29">
        <v>1574.0831910086674</v>
      </c>
      <c r="W72" s="29">
        <v>1363.8673741002876</v>
      </c>
      <c r="X72" s="29">
        <v>10288.494033564901</v>
      </c>
      <c r="Y72" s="29">
        <v>3604.5495747305449</v>
      </c>
      <c r="Z72" s="29">
        <v>13127.588254664284</v>
      </c>
      <c r="AA72" s="29">
        <v>8169.9325171014225</v>
      </c>
      <c r="AB72" s="29">
        <v>44993.444862613876</v>
      </c>
      <c r="AC72" s="29">
        <v>17652.45658510031</v>
      </c>
      <c r="AD72" s="29">
        <v>9967.7449548291934</v>
      </c>
      <c r="AE72" s="29">
        <v>67301.818221903988</v>
      </c>
      <c r="AF72" s="29">
        <v>67013.093091909643</v>
      </c>
      <c r="AG72" s="29">
        <v>35225.006905019647</v>
      </c>
      <c r="AH72" s="29">
        <v>12541.884586117219</v>
      </c>
      <c r="AI72" s="29">
        <v>3664.697809106623</v>
      </c>
      <c r="AJ72" s="29">
        <v>16183.071240559175</v>
      </c>
      <c r="AK72" s="29">
        <v>6023.6902394664467</v>
      </c>
      <c r="AL72" s="29">
        <v>181919.49127483804</v>
      </c>
      <c r="AM72" s="29">
        <v>7560.3675866030844</v>
      </c>
      <c r="AN72" s="29">
        <v>6086.392796156395</v>
      </c>
      <c r="AO72" s="29">
        <v>25286.174157526089</v>
      </c>
      <c r="AP72" s="29">
        <v>30798.360023773974</v>
      </c>
      <c r="AQ72" s="29">
        <v>22912.929245574614</v>
      </c>
      <c r="AR72" s="29">
        <v>10826.699552129645</v>
      </c>
      <c r="AS72" s="29">
        <v>5242.7928710378792</v>
      </c>
      <c r="AT72" s="29">
        <v>11629.33731792138</v>
      </c>
      <c r="AU72" s="29">
        <v>13943.972849622925</v>
      </c>
      <c r="AV72" s="29">
        <v>268.149514584401</v>
      </c>
      <c r="AW72" s="29">
        <v>626.37199664510047</v>
      </c>
      <c r="AX72" s="29">
        <v>18077.857115882252</v>
      </c>
      <c r="AY72" s="29">
        <v>29412.2995865066</v>
      </c>
      <c r="AZ72" s="29">
        <v>10938.106438773366</v>
      </c>
      <c r="BA72" s="29">
        <v>4306.4517967873753</v>
      </c>
      <c r="BB72" s="29">
        <v>6151.3317080054421</v>
      </c>
      <c r="BC72" s="29">
        <v>23636.916083452121</v>
      </c>
      <c r="BD72" s="29">
        <v>64288.021659056183</v>
      </c>
      <c r="BE72" s="29">
        <v>2972.2538844781229</v>
      </c>
      <c r="BF72" s="29">
        <v>299.56265724770333</v>
      </c>
      <c r="BG72" s="29">
        <v>115873.03096403691</v>
      </c>
      <c r="BH72" s="29">
        <v>87740.776903303078</v>
      </c>
      <c r="BI72" s="29">
        <v>8051.8389939586368</v>
      </c>
      <c r="BJ72" s="29">
        <v>40066.814427557169</v>
      </c>
      <c r="BK72" s="29">
        <v>3585.8178307853673</v>
      </c>
      <c r="BL72" s="29">
        <v>390320.32158926211</v>
      </c>
      <c r="BM72" s="29">
        <v>290743.19424737885</v>
      </c>
      <c r="BN72" s="29">
        <v>13816.868483754062</v>
      </c>
      <c r="BO72" s="29">
        <v>6667.4868513734145</v>
      </c>
      <c r="BP72" s="29">
        <v>20357.013800679073</v>
      </c>
      <c r="BQ72" s="29">
        <v>5280.4426484701471</v>
      </c>
      <c r="BR72" s="29">
        <v>5858.7867503832967</v>
      </c>
      <c r="BS72" s="29">
        <v>0</v>
      </c>
      <c r="BT72" s="59">
        <f t="shared" si="3"/>
        <v>1958965.6195412101</v>
      </c>
      <c r="BU72" s="29">
        <v>6041356.7374993935</v>
      </c>
      <c r="BV72" s="29">
        <v>0</v>
      </c>
      <c r="BW72" s="29">
        <v>0</v>
      </c>
      <c r="BX72" s="29">
        <v>0</v>
      </c>
      <c r="BY72" s="29">
        <v>4590.5086271759683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8004912.8656677799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1242258.5472765628</v>
      </c>
      <c r="BV73" s="29">
        <v>0</v>
      </c>
      <c r="BW73" s="29">
        <v>341095.99885431805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1583354.5461308807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812648.97996584384</v>
      </c>
      <c r="D75" s="29">
        <v>39489.958153279782</v>
      </c>
      <c r="E75" s="29">
        <v>261.35854250565592</v>
      </c>
      <c r="F75" s="29">
        <v>539.55942426804154</v>
      </c>
      <c r="G75" s="29">
        <v>2122645.8723027464</v>
      </c>
      <c r="H75" s="29">
        <v>106033.94397243296</v>
      </c>
      <c r="I75" s="29">
        <v>520.82948020391746</v>
      </c>
      <c r="J75" s="29">
        <v>443.70253766944649</v>
      </c>
      <c r="K75" s="29">
        <v>604.11378130141304</v>
      </c>
      <c r="L75" s="29">
        <v>432.58118220795177</v>
      </c>
      <c r="M75" s="29">
        <v>2375.3063293085265</v>
      </c>
      <c r="N75" s="29">
        <v>132116.85187964464</v>
      </c>
      <c r="O75" s="29">
        <v>1349.6354008271053</v>
      </c>
      <c r="P75" s="29">
        <v>1059.8025221755804</v>
      </c>
      <c r="Q75" s="29">
        <v>285.58675537024521</v>
      </c>
      <c r="R75" s="29">
        <v>1639.4742274602411</v>
      </c>
      <c r="S75" s="29">
        <v>1965.5245956468384</v>
      </c>
      <c r="T75" s="29">
        <v>790.68372248664036</v>
      </c>
      <c r="U75" s="29">
        <v>5173.8477602064886</v>
      </c>
      <c r="V75" s="29">
        <v>315.11446981235389</v>
      </c>
      <c r="W75" s="29">
        <v>335.31533002609086</v>
      </c>
      <c r="X75" s="29">
        <v>4620.9368757804923</v>
      </c>
      <c r="Y75" s="29">
        <v>515.42095723425348</v>
      </c>
      <c r="Z75" s="29">
        <v>768.49889184766653</v>
      </c>
      <c r="AA75" s="29">
        <v>71.149810580807767</v>
      </c>
      <c r="AB75" s="29">
        <v>656.25264792419648</v>
      </c>
      <c r="AC75" s="29">
        <v>1698.3842890585358</v>
      </c>
      <c r="AD75" s="29">
        <v>1004.473193540228</v>
      </c>
      <c r="AE75" s="29">
        <v>16525.982913129435</v>
      </c>
      <c r="AF75" s="29">
        <v>3675.5636762275781</v>
      </c>
      <c r="AG75" s="29">
        <v>1343.6331648699665</v>
      </c>
      <c r="AH75" s="29">
        <v>1062.6066331701352</v>
      </c>
      <c r="AI75" s="29">
        <v>562.92573166255386</v>
      </c>
      <c r="AJ75" s="29">
        <v>584.11570601057838</v>
      </c>
      <c r="AK75" s="29">
        <v>409.62357042037235</v>
      </c>
      <c r="AL75" s="29">
        <v>560563.88116767432</v>
      </c>
      <c r="AM75" s="29">
        <v>1361.4390195801882</v>
      </c>
      <c r="AN75" s="29">
        <v>9164.1216187531463</v>
      </c>
      <c r="AO75" s="29">
        <v>1144.7205279866046</v>
      </c>
      <c r="AP75" s="29">
        <v>3333.7750216231034</v>
      </c>
      <c r="AQ75" s="29">
        <v>912.73526709301518</v>
      </c>
      <c r="AR75" s="29">
        <v>774.45824178746682</v>
      </c>
      <c r="AS75" s="29">
        <v>1666.0783504761721</v>
      </c>
      <c r="AT75" s="29">
        <v>624.53425138801015</v>
      </c>
      <c r="AU75" s="29">
        <v>489.4224700809259</v>
      </c>
      <c r="AV75" s="29">
        <v>15.756709713105719</v>
      </c>
      <c r="AW75" s="29">
        <v>20.385430375454579</v>
      </c>
      <c r="AX75" s="29">
        <v>5938.6816436185236</v>
      </c>
      <c r="AY75" s="29">
        <v>2209.9267134221604</v>
      </c>
      <c r="AZ75" s="29">
        <v>1364.1843822239423</v>
      </c>
      <c r="BA75" s="29">
        <v>107.41566615545253</v>
      </c>
      <c r="BB75" s="29">
        <v>1333.4095019399481</v>
      </c>
      <c r="BC75" s="29">
        <v>2562.2236430141293</v>
      </c>
      <c r="BD75" s="29">
        <v>904.13259132094697</v>
      </c>
      <c r="BE75" s="29">
        <v>665.78500377677983</v>
      </c>
      <c r="BF75" s="29">
        <v>133.45688352925524</v>
      </c>
      <c r="BG75" s="29">
        <v>73350.491928047923</v>
      </c>
      <c r="BH75" s="29">
        <v>47673.308478959341</v>
      </c>
      <c r="BI75" s="29">
        <v>130.92689765935219</v>
      </c>
      <c r="BJ75" s="29">
        <v>16707.229630605958</v>
      </c>
      <c r="BK75" s="29">
        <v>763.6372858680229</v>
      </c>
      <c r="BL75" s="29">
        <v>30088.759838683076</v>
      </c>
      <c r="BM75" s="29">
        <v>143670.79885796394</v>
      </c>
      <c r="BN75" s="29">
        <v>5400.737676377119</v>
      </c>
      <c r="BO75" s="29">
        <v>7082.3317466067601</v>
      </c>
      <c r="BP75" s="29">
        <v>15332.846641574315</v>
      </c>
      <c r="BQ75" s="29">
        <v>190.26791995842495</v>
      </c>
      <c r="BR75" s="29">
        <v>355.78364183479147</v>
      </c>
      <c r="BS75" s="29">
        <v>0</v>
      </c>
      <c r="BT75" s="59">
        <f t="shared" ref="BT75:BT138" si="5">SUM(C75:BS75)</f>
        <v>4200565.255046553</v>
      </c>
      <c r="BU75" s="29">
        <v>3388197.8720528339</v>
      </c>
      <c r="BV75" s="29">
        <v>0</v>
      </c>
      <c r="BW75" s="29">
        <v>416.85192742787774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6941.7497727790114</v>
      </c>
      <c r="CD75" s="29">
        <v>363.24883351226339</v>
      </c>
      <c r="CE75" s="29">
        <v>-2506.5699658387452</v>
      </c>
      <c r="CF75" s="29">
        <v>0</v>
      </c>
      <c r="CG75" s="29">
        <v>0</v>
      </c>
      <c r="CH75" s="29">
        <v>72742.462768644866</v>
      </c>
      <c r="CI75" s="29">
        <v>1211722.6378027822</v>
      </c>
      <c r="CJ75" s="38">
        <f t="shared" ref="CJ75:CJ106" si="6">SUM(BT75:CI75)</f>
        <v>8878443.5082386937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1197.3411967137818</v>
      </c>
      <c r="D76" s="29">
        <v>931.578364570443</v>
      </c>
      <c r="E76" s="29">
        <v>0</v>
      </c>
      <c r="F76" s="29">
        <v>0</v>
      </c>
      <c r="G76" s="29">
        <v>1249.3010379904445</v>
      </c>
      <c r="H76" s="29">
        <v>8.998685623114568</v>
      </c>
      <c r="I76" s="29">
        <v>58200.531519782729</v>
      </c>
      <c r="J76" s="29">
        <v>32.232748445932259</v>
      </c>
      <c r="K76" s="29">
        <v>35.046450717756727</v>
      </c>
      <c r="L76" s="29">
        <v>19.939143851622713</v>
      </c>
      <c r="M76" s="29">
        <v>25.192410843153503</v>
      </c>
      <c r="N76" s="29">
        <v>400.49301053695837</v>
      </c>
      <c r="O76" s="29">
        <v>13.114021874121724</v>
      </c>
      <c r="P76" s="29">
        <v>15817.173707968961</v>
      </c>
      <c r="Q76" s="29">
        <v>15.752394970587543</v>
      </c>
      <c r="R76" s="29">
        <v>1855.6760477710643</v>
      </c>
      <c r="S76" s="29">
        <v>238.22399102716832</v>
      </c>
      <c r="T76" s="29">
        <v>0</v>
      </c>
      <c r="U76" s="29">
        <v>10.833169299897772</v>
      </c>
      <c r="V76" s="29">
        <v>0</v>
      </c>
      <c r="W76" s="29">
        <v>17.366607561801626</v>
      </c>
      <c r="X76" s="29">
        <v>44502.681519198421</v>
      </c>
      <c r="Y76" s="29">
        <v>74.954324957317539</v>
      </c>
      <c r="Z76" s="29">
        <v>7046.4656996710937</v>
      </c>
      <c r="AA76" s="29">
        <v>0</v>
      </c>
      <c r="AB76" s="29">
        <v>0</v>
      </c>
      <c r="AC76" s="29">
        <v>9462.5742856219476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1.4108802745553621</v>
      </c>
      <c r="AL76" s="29">
        <v>1.4568962107064467</v>
      </c>
      <c r="AM76" s="29">
        <v>2.9932558212427134</v>
      </c>
      <c r="AN76" s="29">
        <v>3.7775199202116809</v>
      </c>
      <c r="AO76" s="29">
        <v>3.4800497250743296</v>
      </c>
      <c r="AP76" s="29">
        <v>0</v>
      </c>
      <c r="AQ76" s="29">
        <v>2.8838849990623916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15.489186350180789</v>
      </c>
      <c r="AY76" s="29">
        <v>2.9051935927141428</v>
      </c>
      <c r="AZ76" s="29">
        <v>0</v>
      </c>
      <c r="BA76" s="29">
        <v>0</v>
      </c>
      <c r="BB76" s="29">
        <v>5.0065855040407152</v>
      </c>
      <c r="BC76" s="29">
        <v>9.2983485432554591</v>
      </c>
      <c r="BD76" s="29">
        <v>0</v>
      </c>
      <c r="BE76" s="29">
        <v>2.8273086278729589</v>
      </c>
      <c r="BF76" s="29">
        <v>0</v>
      </c>
      <c r="BG76" s="29">
        <v>11.13218753645805</v>
      </c>
      <c r="BH76" s="29">
        <v>1079.9602823028235</v>
      </c>
      <c r="BI76" s="29">
        <v>6.0448789648336483</v>
      </c>
      <c r="BJ76" s="29">
        <v>483.24604962358438</v>
      </c>
      <c r="BK76" s="29">
        <v>0</v>
      </c>
      <c r="BL76" s="29">
        <v>168.7073859639026</v>
      </c>
      <c r="BM76" s="29">
        <v>259.75039232549187</v>
      </c>
      <c r="BN76" s="29">
        <v>30.24169708723295</v>
      </c>
      <c r="BO76" s="29">
        <v>6.9949877847936435</v>
      </c>
      <c r="BP76" s="29">
        <v>10.456218640236955</v>
      </c>
      <c r="BQ76" s="29">
        <v>0</v>
      </c>
      <c r="BR76" s="29">
        <v>0</v>
      </c>
      <c r="BS76" s="29">
        <v>0</v>
      </c>
      <c r="BT76" s="59">
        <f t="shared" si="5"/>
        <v>143263.53352879654</v>
      </c>
      <c r="BU76" s="29">
        <v>29537.724623701128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55151.567622123592</v>
      </c>
      <c r="CI76" s="29">
        <v>44970.792271995808</v>
      </c>
      <c r="CJ76" s="38">
        <f t="shared" si="6"/>
        <v>272923.61804661708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24172.346773171459</v>
      </c>
      <c r="D77" s="29">
        <v>9.5188261363474442</v>
      </c>
      <c r="E77" s="29">
        <v>15787.143393421207</v>
      </c>
      <c r="F77" s="29">
        <v>6.0260981095684123</v>
      </c>
      <c r="G77" s="29">
        <v>1898555.3528063006</v>
      </c>
      <c r="H77" s="29">
        <v>26.228627165505088</v>
      </c>
      <c r="I77" s="29">
        <v>15.409024830200154</v>
      </c>
      <c r="J77" s="29">
        <v>16.988664279895527</v>
      </c>
      <c r="K77" s="29">
        <v>35.341812769509922</v>
      </c>
      <c r="L77" s="29">
        <v>2850.5157794203446</v>
      </c>
      <c r="M77" s="29">
        <v>19081.489852559545</v>
      </c>
      <c r="N77" s="29">
        <v>49.256797912564693</v>
      </c>
      <c r="O77" s="29">
        <v>53.721777434400671</v>
      </c>
      <c r="P77" s="29">
        <v>37.226357844190758</v>
      </c>
      <c r="Q77" s="29">
        <v>11.546878622701842</v>
      </c>
      <c r="R77" s="29">
        <v>48.661141168516814</v>
      </c>
      <c r="S77" s="29">
        <v>76.101127956036706</v>
      </c>
      <c r="T77" s="29">
        <v>26.037940128529648</v>
      </c>
      <c r="U77" s="29">
        <v>136.43622573294715</v>
      </c>
      <c r="V77" s="29">
        <v>9.8332323448086392</v>
      </c>
      <c r="W77" s="29">
        <v>11.0203690758427</v>
      </c>
      <c r="X77" s="29">
        <v>3149.1749657812293</v>
      </c>
      <c r="Y77" s="29">
        <v>18.501611678522931</v>
      </c>
      <c r="Z77" s="29">
        <v>7.1775427819033366</v>
      </c>
      <c r="AA77" s="29">
        <v>3.3290654609059325</v>
      </c>
      <c r="AB77" s="29">
        <v>29.086697499865895</v>
      </c>
      <c r="AC77" s="29">
        <v>0</v>
      </c>
      <c r="AD77" s="29">
        <v>50.452801830690461</v>
      </c>
      <c r="AE77" s="29">
        <v>539.1088118914729</v>
      </c>
      <c r="AF77" s="29">
        <v>251.88867169681794</v>
      </c>
      <c r="AG77" s="29">
        <v>106.0821697651358</v>
      </c>
      <c r="AH77" s="29">
        <v>84.34324829107959</v>
      </c>
      <c r="AI77" s="29">
        <v>43.356717136748053</v>
      </c>
      <c r="AJ77" s="29">
        <v>43.591102554564714</v>
      </c>
      <c r="AK77" s="29">
        <v>14.679829350551017</v>
      </c>
      <c r="AL77" s="29">
        <v>98348.295075729751</v>
      </c>
      <c r="AM77" s="29">
        <v>74.491016685066</v>
      </c>
      <c r="AN77" s="29">
        <v>89.894449831464044</v>
      </c>
      <c r="AO77" s="29">
        <v>36.235188446907351</v>
      </c>
      <c r="AP77" s="29">
        <v>191.52933454941805</v>
      </c>
      <c r="AQ77" s="29">
        <v>49.823412461821277</v>
      </c>
      <c r="AR77" s="29">
        <v>57.032477314353976</v>
      </c>
      <c r="AS77" s="29">
        <v>137.34354984271263</v>
      </c>
      <c r="AT77" s="29">
        <v>50.944117351647606</v>
      </c>
      <c r="AU77" s="29">
        <v>31.666904421169551</v>
      </c>
      <c r="AV77" s="29">
        <v>0</v>
      </c>
      <c r="AW77" s="29">
        <v>1.7812377597213487</v>
      </c>
      <c r="AX77" s="29">
        <v>297.24892689149675</v>
      </c>
      <c r="AY77" s="29">
        <v>114.45584958185277</v>
      </c>
      <c r="AZ77" s="29">
        <v>12.837742247146856</v>
      </c>
      <c r="BA77" s="29">
        <v>7.8553601061905756</v>
      </c>
      <c r="BB77" s="29">
        <v>41.744268062223092</v>
      </c>
      <c r="BC77" s="29">
        <v>60.538035121657089</v>
      </c>
      <c r="BD77" s="29">
        <v>18.919661701776349</v>
      </c>
      <c r="BE77" s="29">
        <v>19.398287241328621</v>
      </c>
      <c r="BF77" s="29">
        <v>12.487888879461792</v>
      </c>
      <c r="BG77" s="29">
        <v>81.216795523696618</v>
      </c>
      <c r="BH77" s="29">
        <v>2127.5142905624625</v>
      </c>
      <c r="BI77" s="29">
        <v>9.1003393875087539</v>
      </c>
      <c r="BJ77" s="29">
        <v>966.47183239322078</v>
      </c>
      <c r="BK77" s="29">
        <v>68.461743338453857</v>
      </c>
      <c r="BL77" s="29">
        <v>1672.2476058465061</v>
      </c>
      <c r="BM77" s="29">
        <v>7674.8107633431555</v>
      </c>
      <c r="BN77" s="29">
        <v>170.55964691005525</v>
      </c>
      <c r="BO77" s="29">
        <v>140.90961676221218</v>
      </c>
      <c r="BP77" s="29">
        <v>1577.1287036802444</v>
      </c>
      <c r="BQ77" s="29">
        <v>14.773524340805611</v>
      </c>
      <c r="BR77" s="29">
        <v>19.37684975713578</v>
      </c>
      <c r="BS77" s="29">
        <v>0</v>
      </c>
      <c r="BT77" s="59">
        <f t="shared" si="5"/>
        <v>2079534.0712381767</v>
      </c>
      <c r="BU77" s="29">
        <v>58516.666925819336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14419.390432631608</v>
      </c>
      <c r="CI77" s="29">
        <v>401850.48901501438</v>
      </c>
      <c r="CJ77" s="38">
        <f t="shared" si="6"/>
        <v>2554320.617611642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57457.389984247457</v>
      </c>
      <c r="D78" s="29">
        <v>10.590548541496297</v>
      </c>
      <c r="E78" s="29">
        <v>5.8113939233428766</v>
      </c>
      <c r="F78" s="29">
        <v>131958.62372844588</v>
      </c>
      <c r="G78" s="29">
        <v>51588.271129100009</v>
      </c>
      <c r="H78" s="29">
        <v>4619.4850584803817</v>
      </c>
      <c r="I78" s="29">
        <v>7517.0763466003618</v>
      </c>
      <c r="J78" s="29">
        <v>6670.4023043642474</v>
      </c>
      <c r="K78" s="29">
        <v>57.002800176460212</v>
      </c>
      <c r="L78" s="29">
        <v>6887942.6295807641</v>
      </c>
      <c r="M78" s="29">
        <v>81542.689086973027</v>
      </c>
      <c r="N78" s="29">
        <v>3195.1145874819822</v>
      </c>
      <c r="O78" s="29">
        <v>10708.825532510597</v>
      </c>
      <c r="P78" s="29">
        <v>278844.32973518909</v>
      </c>
      <c r="Q78" s="29">
        <v>11362.318448702879</v>
      </c>
      <c r="R78" s="29">
        <v>5640.7443539191763</v>
      </c>
      <c r="S78" s="29">
        <v>1241.2209057915577</v>
      </c>
      <c r="T78" s="29">
        <v>328.06565080487781</v>
      </c>
      <c r="U78" s="29">
        <v>6724.6469447918989</v>
      </c>
      <c r="V78" s="29">
        <v>47.250384338433747</v>
      </c>
      <c r="W78" s="29">
        <v>30.999214598119501</v>
      </c>
      <c r="X78" s="29">
        <v>3706.989655290748</v>
      </c>
      <c r="Y78" s="29">
        <v>109.35616322097002</v>
      </c>
      <c r="Z78" s="29">
        <v>2066725.0535274236</v>
      </c>
      <c r="AA78" s="29">
        <v>17.085313731090785</v>
      </c>
      <c r="AB78" s="29">
        <v>614.01184127349563</v>
      </c>
      <c r="AC78" s="29">
        <v>159055.1148652937</v>
      </c>
      <c r="AD78" s="29">
        <v>231.58671910520516</v>
      </c>
      <c r="AE78" s="29">
        <v>5729.1666766339085</v>
      </c>
      <c r="AF78" s="29">
        <v>675.13259368026479</v>
      </c>
      <c r="AG78" s="29">
        <v>153.85977554715959</v>
      </c>
      <c r="AH78" s="29">
        <v>74.35686170184097</v>
      </c>
      <c r="AI78" s="29">
        <v>27.742604176018304</v>
      </c>
      <c r="AJ78" s="29">
        <v>187.12299409864096</v>
      </c>
      <c r="AK78" s="29">
        <v>26.570289752520644</v>
      </c>
      <c r="AL78" s="29">
        <v>16056.473143936269</v>
      </c>
      <c r="AM78" s="29">
        <v>119.56771408315143</v>
      </c>
      <c r="AN78" s="29">
        <v>516.92160302882041</v>
      </c>
      <c r="AO78" s="29">
        <v>130.54950026399555</v>
      </c>
      <c r="AP78" s="29">
        <v>643.08224779845909</v>
      </c>
      <c r="AQ78" s="29">
        <v>101.71698579321476</v>
      </c>
      <c r="AR78" s="29">
        <v>149.49187314547382</v>
      </c>
      <c r="AS78" s="29">
        <v>46.3091603008289</v>
      </c>
      <c r="AT78" s="29">
        <v>17.600696583018991</v>
      </c>
      <c r="AU78" s="29">
        <v>79.169924276532484</v>
      </c>
      <c r="AV78" s="29">
        <v>15.6447398767062</v>
      </c>
      <c r="AW78" s="29">
        <v>35.246352105580655</v>
      </c>
      <c r="AX78" s="29">
        <v>189.71267196124285</v>
      </c>
      <c r="AY78" s="29">
        <v>362.60630623460509</v>
      </c>
      <c r="AZ78" s="29">
        <v>128.96017203269</v>
      </c>
      <c r="BA78" s="29">
        <v>325.76483546519154</v>
      </c>
      <c r="BB78" s="29">
        <v>94.166945743483737</v>
      </c>
      <c r="BC78" s="29">
        <v>63.051287902871778</v>
      </c>
      <c r="BD78" s="29">
        <v>257.12040282047752</v>
      </c>
      <c r="BE78" s="29">
        <v>21.079062142472672</v>
      </c>
      <c r="BF78" s="29">
        <v>3.8528377454047842</v>
      </c>
      <c r="BG78" s="29">
        <v>8158.5002601458036</v>
      </c>
      <c r="BH78" s="29">
        <v>21288.087103000926</v>
      </c>
      <c r="BI78" s="29">
        <v>988.2702583559194</v>
      </c>
      <c r="BJ78" s="29">
        <v>6181.2601098037176</v>
      </c>
      <c r="BK78" s="29">
        <v>26.90510053037994</v>
      </c>
      <c r="BL78" s="29">
        <v>4868.8287976284319</v>
      </c>
      <c r="BM78" s="29">
        <v>21463.769000148077</v>
      </c>
      <c r="BN78" s="29">
        <v>86.448154599344448</v>
      </c>
      <c r="BO78" s="29">
        <v>241.85280962385897</v>
      </c>
      <c r="BP78" s="29">
        <v>630.72873432085851</v>
      </c>
      <c r="BQ78" s="29">
        <v>47.023407526320469</v>
      </c>
      <c r="BR78" s="29">
        <v>97.639014990863018</v>
      </c>
      <c r="BS78" s="29">
        <v>0</v>
      </c>
      <c r="BT78" s="59">
        <f t="shared" si="5"/>
        <v>9868264.0388145968</v>
      </c>
      <c r="BU78" s="29">
        <v>23958.241277682697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-166235.02921717009</v>
      </c>
      <c r="CI78" s="29">
        <v>141851.96776039468</v>
      </c>
      <c r="CJ78" s="38">
        <f t="shared" si="6"/>
        <v>9867839.2186355051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3565441.2994176163</v>
      </c>
      <c r="D79" s="29">
        <v>2086.2465758378403</v>
      </c>
      <c r="E79" s="29">
        <v>122434.97240765863</v>
      </c>
      <c r="F79" s="29">
        <v>9856.0942828211009</v>
      </c>
      <c r="G79" s="29">
        <v>8408185.3320967406</v>
      </c>
      <c r="H79" s="29">
        <v>116897.40721744244</v>
      </c>
      <c r="I79" s="29">
        <v>11656.471168858647</v>
      </c>
      <c r="J79" s="29">
        <v>50521.837072212322</v>
      </c>
      <c r="K79" s="29">
        <v>16877.167427867356</v>
      </c>
      <c r="L79" s="29">
        <v>1430.2274599200475</v>
      </c>
      <c r="M79" s="29">
        <v>612038.45975408296</v>
      </c>
      <c r="N79" s="29">
        <v>820375.13040319481</v>
      </c>
      <c r="O79" s="29">
        <v>79588.531876276873</v>
      </c>
      <c r="P79" s="29">
        <v>37361.281796178962</v>
      </c>
      <c r="Q79" s="29">
        <v>17871.70022741393</v>
      </c>
      <c r="R79" s="29">
        <v>40568.951441708428</v>
      </c>
      <c r="S79" s="29">
        <v>40640.410174828947</v>
      </c>
      <c r="T79" s="29">
        <v>19802.300674341299</v>
      </c>
      <c r="U79" s="29">
        <v>105545.03282551574</v>
      </c>
      <c r="V79" s="29">
        <v>6550.3131921211134</v>
      </c>
      <c r="W79" s="29">
        <v>2225.8226997530437</v>
      </c>
      <c r="X79" s="29">
        <v>84582.451056962367</v>
      </c>
      <c r="Y79" s="29">
        <v>8088.0482555858025</v>
      </c>
      <c r="Z79" s="29">
        <v>25391.156429486182</v>
      </c>
      <c r="AA79" s="29">
        <v>11151.212516957803</v>
      </c>
      <c r="AB79" s="29">
        <v>37895.840884750403</v>
      </c>
      <c r="AC79" s="29">
        <v>78081.912499642494</v>
      </c>
      <c r="AD79" s="29">
        <v>20148.23451025712</v>
      </c>
      <c r="AE79" s="29">
        <v>97484.602574599892</v>
      </c>
      <c r="AF79" s="29">
        <v>33611.549265579459</v>
      </c>
      <c r="AG79" s="29">
        <v>31441.105558279683</v>
      </c>
      <c r="AH79" s="29">
        <v>13882.580934751953</v>
      </c>
      <c r="AI79" s="29">
        <v>2726.4017640161806</v>
      </c>
      <c r="AJ79" s="29">
        <v>15657.025800363645</v>
      </c>
      <c r="AK79" s="29">
        <v>11849.437234025676</v>
      </c>
      <c r="AL79" s="29">
        <v>2946432.507998155</v>
      </c>
      <c r="AM79" s="29">
        <v>26765.990365417994</v>
      </c>
      <c r="AN79" s="29">
        <v>71222.435484554153</v>
      </c>
      <c r="AO79" s="29">
        <v>36334.30482924934</v>
      </c>
      <c r="AP79" s="29">
        <v>36507.75819952452</v>
      </c>
      <c r="AQ79" s="29">
        <v>36786.054608652048</v>
      </c>
      <c r="AR79" s="29">
        <v>6530.9609444021198</v>
      </c>
      <c r="AS79" s="29">
        <v>11765.263390801552</v>
      </c>
      <c r="AT79" s="29">
        <v>25293.819157675145</v>
      </c>
      <c r="AU79" s="29">
        <v>20717.171050402019</v>
      </c>
      <c r="AV79" s="29">
        <v>310.30902192946007</v>
      </c>
      <c r="AW79" s="29">
        <v>275.34624219180802</v>
      </c>
      <c r="AX79" s="29">
        <v>125748.26927471985</v>
      </c>
      <c r="AY79" s="29">
        <v>58113.317617770299</v>
      </c>
      <c r="AZ79" s="29">
        <v>19686.582213603619</v>
      </c>
      <c r="BA79" s="29">
        <v>3477.7803989770368</v>
      </c>
      <c r="BB79" s="29">
        <v>33619.717305378377</v>
      </c>
      <c r="BC79" s="29">
        <v>64744.113609870794</v>
      </c>
      <c r="BD79" s="29">
        <v>9910.6284540092875</v>
      </c>
      <c r="BE79" s="29">
        <v>17896.138050041958</v>
      </c>
      <c r="BF79" s="29">
        <v>3353.9303805961099</v>
      </c>
      <c r="BG79" s="29">
        <v>77962.699017234205</v>
      </c>
      <c r="BH79" s="29">
        <v>103539.94977767207</v>
      </c>
      <c r="BI79" s="29">
        <v>2466.702605865692</v>
      </c>
      <c r="BJ79" s="29">
        <v>74915.447890823387</v>
      </c>
      <c r="BK79" s="29">
        <v>12828.026082183094</v>
      </c>
      <c r="BL79" s="29">
        <v>151731.4187247589</v>
      </c>
      <c r="BM79" s="29">
        <v>401271.29314794857</v>
      </c>
      <c r="BN79" s="29">
        <v>27955.910259914897</v>
      </c>
      <c r="BO79" s="29">
        <v>24254.541023556489</v>
      </c>
      <c r="BP79" s="29">
        <v>84292.921578548383</v>
      </c>
      <c r="BQ79" s="29">
        <v>7759.4948945383876</v>
      </c>
      <c r="BR79" s="29">
        <v>6212.0772826131088</v>
      </c>
      <c r="BS79" s="29">
        <v>0</v>
      </c>
      <c r="BT79" s="59">
        <f t="shared" si="5"/>
        <v>19090629.430361237</v>
      </c>
      <c r="BU79" s="29">
        <v>11034834.856832059</v>
      </c>
      <c r="BV79" s="29">
        <v>0</v>
      </c>
      <c r="BW79" s="29">
        <v>10296.205483489788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309737.54157341039</v>
      </c>
      <c r="CI79" s="29">
        <v>6231922.1317987731</v>
      </c>
      <c r="CJ79" s="38">
        <f t="shared" si="6"/>
        <v>36677420.166048966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11106.638813136673</v>
      </c>
      <c r="D80" s="29">
        <v>566.10726466052438</v>
      </c>
      <c r="E80" s="29">
        <v>34761.685147338496</v>
      </c>
      <c r="F80" s="29">
        <v>3081.8750593296991</v>
      </c>
      <c r="G80" s="29">
        <v>96788.183647014201</v>
      </c>
      <c r="H80" s="29">
        <v>3311865.7586225392</v>
      </c>
      <c r="I80" s="29">
        <v>14754.81065619559</v>
      </c>
      <c r="J80" s="29">
        <v>55118.772928784514</v>
      </c>
      <c r="K80" s="29">
        <v>6958.3613794175544</v>
      </c>
      <c r="L80" s="29">
        <v>2396.5054294989268</v>
      </c>
      <c r="M80" s="29">
        <v>100956.70084345259</v>
      </c>
      <c r="N80" s="29">
        <v>21441.242627529791</v>
      </c>
      <c r="O80" s="29">
        <v>204898.92107676654</v>
      </c>
      <c r="P80" s="29">
        <v>48563.845537863599</v>
      </c>
      <c r="Q80" s="29">
        <v>78377.502542035319</v>
      </c>
      <c r="R80" s="29">
        <v>259456.73910548529</v>
      </c>
      <c r="S80" s="29">
        <v>62396.243542750817</v>
      </c>
      <c r="T80" s="29">
        <v>71070.185498332721</v>
      </c>
      <c r="U80" s="29">
        <v>791640.7242195654</v>
      </c>
      <c r="V80" s="29">
        <v>111932.23858554916</v>
      </c>
      <c r="W80" s="29">
        <v>108160.23057309579</v>
      </c>
      <c r="X80" s="29">
        <v>476525.38461347477</v>
      </c>
      <c r="Y80" s="29">
        <v>69269.528545664813</v>
      </c>
      <c r="Z80" s="29">
        <v>5531.6220612817706</v>
      </c>
      <c r="AA80" s="29">
        <v>640.39592014404786</v>
      </c>
      <c r="AB80" s="29">
        <v>18023.824169761559</v>
      </c>
      <c r="AC80" s="29">
        <v>260335.76924118301</v>
      </c>
      <c r="AD80" s="29">
        <v>14981.446658150704</v>
      </c>
      <c r="AE80" s="29">
        <v>89984.800298185946</v>
      </c>
      <c r="AF80" s="29">
        <v>24121.277381935812</v>
      </c>
      <c r="AG80" s="29">
        <v>23215.629140096808</v>
      </c>
      <c r="AH80" s="29">
        <v>14611.526211716306</v>
      </c>
      <c r="AI80" s="29">
        <v>29390.145603677334</v>
      </c>
      <c r="AJ80" s="29">
        <v>4825.5499257996635</v>
      </c>
      <c r="AK80" s="29">
        <v>26641.470022139296</v>
      </c>
      <c r="AL80" s="29">
        <v>51670.262034089828</v>
      </c>
      <c r="AM80" s="29">
        <v>9169.9494863652144</v>
      </c>
      <c r="AN80" s="29">
        <v>18221.749639725342</v>
      </c>
      <c r="AO80" s="29">
        <v>8929.1743382294117</v>
      </c>
      <c r="AP80" s="29">
        <v>23176.451234573626</v>
      </c>
      <c r="AQ80" s="29">
        <v>3569.209083857485</v>
      </c>
      <c r="AR80" s="29">
        <v>5339.638854686521</v>
      </c>
      <c r="AS80" s="29">
        <v>1870.9593628899202</v>
      </c>
      <c r="AT80" s="29">
        <v>629.57628788739635</v>
      </c>
      <c r="AU80" s="29">
        <v>2811.9033399192326</v>
      </c>
      <c r="AV80" s="29">
        <v>6030.7419727211136</v>
      </c>
      <c r="AW80" s="29">
        <v>7437.4435658963512</v>
      </c>
      <c r="AX80" s="29">
        <v>8210.1171807667633</v>
      </c>
      <c r="AY80" s="29">
        <v>12911.044772239113</v>
      </c>
      <c r="AZ80" s="29">
        <v>5065.5198766433386</v>
      </c>
      <c r="BA80" s="29">
        <v>290.32799158278635</v>
      </c>
      <c r="BB80" s="29">
        <v>3777.1763679990299</v>
      </c>
      <c r="BC80" s="29">
        <v>4969.2955574692696</v>
      </c>
      <c r="BD80" s="29">
        <v>9121.1879014589267</v>
      </c>
      <c r="BE80" s="29">
        <v>1120.836443229628</v>
      </c>
      <c r="BF80" s="29">
        <v>1016.6160044027988</v>
      </c>
      <c r="BG80" s="29">
        <v>237992.05713924186</v>
      </c>
      <c r="BH80" s="29">
        <v>184374.76886531629</v>
      </c>
      <c r="BI80" s="29">
        <v>23771.342755478447</v>
      </c>
      <c r="BJ80" s="29">
        <v>46680.289322757351</v>
      </c>
      <c r="BK80" s="29">
        <v>949.26306143653039</v>
      </c>
      <c r="BL80" s="29">
        <v>193571.80270268171</v>
      </c>
      <c r="BM80" s="29">
        <v>410786.2311313852</v>
      </c>
      <c r="BN80" s="29">
        <v>25536.224082359207</v>
      </c>
      <c r="BO80" s="29">
        <v>23439.362773495221</v>
      </c>
      <c r="BP80" s="29">
        <v>27638.270684310453</v>
      </c>
      <c r="BQ80" s="29">
        <v>27187.345545713215</v>
      </c>
      <c r="BR80" s="29">
        <v>66801.034762332376</v>
      </c>
      <c r="BS80" s="29">
        <v>0</v>
      </c>
      <c r="BT80" s="59">
        <f t="shared" si="5"/>
        <v>7908458.8170166928</v>
      </c>
      <c r="BU80" s="29">
        <v>10681690.952514948</v>
      </c>
      <c r="BV80" s="29">
        <v>0</v>
      </c>
      <c r="BW80" s="29">
        <v>39501.717151024241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11.421443621440746</v>
      </c>
      <c r="CD80" s="29">
        <v>511674.59664395452</v>
      </c>
      <c r="CE80" s="29">
        <v>0</v>
      </c>
      <c r="CF80" s="29">
        <v>23.7985353587978</v>
      </c>
      <c r="CG80" s="29">
        <v>84714.324062094747</v>
      </c>
      <c r="CH80" s="29">
        <v>167558.81121265763</v>
      </c>
      <c r="CI80" s="29">
        <v>11345335.61154723</v>
      </c>
      <c r="CJ80" s="38">
        <f t="shared" si="6"/>
        <v>30738970.050127581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8978.7168117038582</v>
      </c>
      <c r="D81" s="29">
        <v>1004.2502272235204</v>
      </c>
      <c r="E81" s="29">
        <v>98.480823325745959</v>
      </c>
      <c r="F81" s="29">
        <v>9758.6551237934018</v>
      </c>
      <c r="G81" s="29">
        <v>40879.650090727402</v>
      </c>
      <c r="H81" s="29">
        <v>56072.336749390553</v>
      </c>
      <c r="I81" s="29">
        <v>1744381.8229941237</v>
      </c>
      <c r="J81" s="29">
        <v>177627.36901547678</v>
      </c>
      <c r="K81" s="29">
        <v>2719.5719012272357</v>
      </c>
      <c r="L81" s="29">
        <v>385.85872105736831</v>
      </c>
      <c r="M81" s="29">
        <v>15311.72684613656</v>
      </c>
      <c r="N81" s="29">
        <v>4368.5030844642852</v>
      </c>
      <c r="O81" s="29">
        <v>40673.787728704701</v>
      </c>
      <c r="P81" s="29">
        <v>147464.08675938239</v>
      </c>
      <c r="Q81" s="29">
        <v>11741.995489374518</v>
      </c>
      <c r="R81" s="29">
        <v>53051.677003911893</v>
      </c>
      <c r="S81" s="29">
        <v>82968.648808076192</v>
      </c>
      <c r="T81" s="29">
        <v>18824.27920460522</v>
      </c>
      <c r="U81" s="29">
        <v>93350.516927115343</v>
      </c>
      <c r="V81" s="29">
        <v>72518.193545803428</v>
      </c>
      <c r="W81" s="29">
        <v>57620.46162274501</v>
      </c>
      <c r="X81" s="29">
        <v>1923297.2252877643</v>
      </c>
      <c r="Y81" s="29">
        <v>31365.570410504271</v>
      </c>
      <c r="Z81" s="29">
        <v>18114.121364947427</v>
      </c>
      <c r="AA81" s="29">
        <v>182.14698827760799</v>
      </c>
      <c r="AB81" s="29">
        <v>27283.258232867272</v>
      </c>
      <c r="AC81" s="29">
        <v>2923402.5043854024</v>
      </c>
      <c r="AD81" s="29">
        <v>6140.6638269056302</v>
      </c>
      <c r="AE81" s="29">
        <v>117550.43223807335</v>
      </c>
      <c r="AF81" s="29">
        <v>11704.529145797136</v>
      </c>
      <c r="AG81" s="29">
        <v>20976.922977565795</v>
      </c>
      <c r="AH81" s="29">
        <v>1024.915945628208</v>
      </c>
      <c r="AI81" s="29">
        <v>2966.4416086515234</v>
      </c>
      <c r="AJ81" s="29">
        <v>8443.195422081857</v>
      </c>
      <c r="AK81" s="29">
        <v>1019.768673347176</v>
      </c>
      <c r="AL81" s="29">
        <v>6294.5121831439774</v>
      </c>
      <c r="AM81" s="29">
        <v>1536.5488204372914</v>
      </c>
      <c r="AN81" s="29">
        <v>2946.9610286402972</v>
      </c>
      <c r="AO81" s="29">
        <v>4320.2136344020209</v>
      </c>
      <c r="AP81" s="29">
        <v>6534.736372183962</v>
      </c>
      <c r="AQ81" s="29">
        <v>1041.571482195302</v>
      </c>
      <c r="AR81" s="29">
        <v>1502.1442133675719</v>
      </c>
      <c r="AS81" s="29">
        <v>500.54315296133342</v>
      </c>
      <c r="AT81" s="29">
        <v>182.50102444362614</v>
      </c>
      <c r="AU81" s="29">
        <v>3667.496028010461</v>
      </c>
      <c r="AV81" s="29">
        <v>4695.8983992452713</v>
      </c>
      <c r="AW81" s="29">
        <v>12001.480370422561</v>
      </c>
      <c r="AX81" s="29">
        <v>3473.1845313486301</v>
      </c>
      <c r="AY81" s="29">
        <v>3552.8971894314295</v>
      </c>
      <c r="AZ81" s="29">
        <v>1276.2958419686822</v>
      </c>
      <c r="BA81" s="29">
        <v>439.45715096005574</v>
      </c>
      <c r="BB81" s="29">
        <v>912.30839876368771</v>
      </c>
      <c r="BC81" s="29">
        <v>628.95386329200323</v>
      </c>
      <c r="BD81" s="29">
        <v>3133.4814077657725</v>
      </c>
      <c r="BE81" s="29">
        <v>526.02707315289933</v>
      </c>
      <c r="BF81" s="29">
        <v>60.695368320638913</v>
      </c>
      <c r="BG81" s="29">
        <v>26552.088272687201</v>
      </c>
      <c r="BH81" s="29">
        <v>14087.382461562851</v>
      </c>
      <c r="BI81" s="29">
        <v>1282.8231651792125</v>
      </c>
      <c r="BJ81" s="29">
        <v>20396.403559778359</v>
      </c>
      <c r="BK81" s="29">
        <v>265.57602603549185</v>
      </c>
      <c r="BL81" s="29">
        <v>7307.9620007026924</v>
      </c>
      <c r="BM81" s="29">
        <v>11328.535713613286</v>
      </c>
      <c r="BN81" s="29">
        <v>27482.857685118375</v>
      </c>
      <c r="BO81" s="29">
        <v>9211.7352009285369</v>
      </c>
      <c r="BP81" s="29">
        <v>5942.3952310513305</v>
      </c>
      <c r="BQ81" s="29">
        <v>25016.846120657385</v>
      </c>
      <c r="BR81" s="29">
        <v>1810.5599761683654</v>
      </c>
      <c r="BS81" s="29">
        <v>0</v>
      </c>
      <c r="BT81" s="59">
        <f t="shared" si="5"/>
        <v>7943185.3589341221</v>
      </c>
      <c r="BU81" s="29">
        <v>618729.21341890667</v>
      </c>
      <c r="BV81" s="29">
        <v>0</v>
      </c>
      <c r="BW81" s="29">
        <v>20.144706255774818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28853.309303653365</v>
      </c>
      <c r="CD81" s="29">
        <v>252569.31231031916</v>
      </c>
      <c r="CE81" s="29">
        <v>0</v>
      </c>
      <c r="CF81" s="29">
        <v>0</v>
      </c>
      <c r="CG81" s="29">
        <v>0</v>
      </c>
      <c r="CH81" s="29">
        <v>118786.72951044595</v>
      </c>
      <c r="CI81" s="29">
        <v>490139.48519393872</v>
      </c>
      <c r="CJ81" s="38">
        <f t="shared" si="6"/>
        <v>9452283.5533776414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12541.231826232002</v>
      </c>
      <c r="D82" s="29">
        <v>517.9294910038667</v>
      </c>
      <c r="E82" s="29">
        <v>472.37878729351843</v>
      </c>
      <c r="F82" s="29">
        <v>10488.226956934266</v>
      </c>
      <c r="G82" s="29">
        <v>686778.37984728662</v>
      </c>
      <c r="H82" s="29">
        <v>33599.75343572472</v>
      </c>
      <c r="I82" s="29">
        <v>97744.817145284993</v>
      </c>
      <c r="J82" s="29">
        <v>1285836.9036507406</v>
      </c>
      <c r="K82" s="29">
        <v>1677926.2212902533</v>
      </c>
      <c r="L82" s="29">
        <v>663.49117819587013</v>
      </c>
      <c r="M82" s="29">
        <v>53458.691919687371</v>
      </c>
      <c r="N82" s="29">
        <v>71166.706785597693</v>
      </c>
      <c r="O82" s="29">
        <v>276603.33694694261</v>
      </c>
      <c r="P82" s="29">
        <v>153475.35393484848</v>
      </c>
      <c r="Q82" s="29">
        <v>20812.905814244245</v>
      </c>
      <c r="R82" s="29">
        <v>93460.624006201717</v>
      </c>
      <c r="S82" s="29">
        <v>68860.781449299044</v>
      </c>
      <c r="T82" s="29">
        <v>34756.349597352928</v>
      </c>
      <c r="U82" s="29">
        <v>88184.393672633931</v>
      </c>
      <c r="V82" s="29">
        <v>12568.051824960696</v>
      </c>
      <c r="W82" s="29">
        <v>2949.4171348337309</v>
      </c>
      <c r="X82" s="29">
        <v>144458.89197457553</v>
      </c>
      <c r="Y82" s="29">
        <v>12592.748639862433</v>
      </c>
      <c r="Z82" s="29">
        <v>3467.0039976862463</v>
      </c>
      <c r="AA82" s="29">
        <v>552.8768588967539</v>
      </c>
      <c r="AB82" s="29">
        <v>29549.89252907757</v>
      </c>
      <c r="AC82" s="29">
        <v>26631.870105539674</v>
      </c>
      <c r="AD82" s="29">
        <v>74130.236513056618</v>
      </c>
      <c r="AE82" s="29">
        <v>814314.7406028359</v>
      </c>
      <c r="AF82" s="29">
        <v>93838.313398575759</v>
      </c>
      <c r="AG82" s="29">
        <v>17903.2989741452</v>
      </c>
      <c r="AH82" s="29">
        <v>2487.6154004575069</v>
      </c>
      <c r="AI82" s="29">
        <v>8473.3486871152036</v>
      </c>
      <c r="AJ82" s="29">
        <v>2875.7073481124262</v>
      </c>
      <c r="AK82" s="29">
        <v>66689.026774144906</v>
      </c>
      <c r="AL82" s="29">
        <v>25445.411825853666</v>
      </c>
      <c r="AM82" s="29">
        <v>721204.96689810802</v>
      </c>
      <c r="AN82" s="29">
        <v>2853.7965752343794</v>
      </c>
      <c r="AO82" s="29">
        <v>277688.35935847793</v>
      </c>
      <c r="AP82" s="29">
        <v>22935.071566561124</v>
      </c>
      <c r="AQ82" s="29">
        <v>12145.149744380084</v>
      </c>
      <c r="AR82" s="29">
        <v>5071.7682039324318</v>
      </c>
      <c r="AS82" s="29">
        <v>13922.960605424902</v>
      </c>
      <c r="AT82" s="29">
        <v>1435.4850720482007</v>
      </c>
      <c r="AU82" s="29">
        <v>3017.9239790129704</v>
      </c>
      <c r="AV82" s="29">
        <v>298.5339929877905</v>
      </c>
      <c r="AW82" s="29">
        <v>488.29978979042625</v>
      </c>
      <c r="AX82" s="29">
        <v>8775.1431330303712</v>
      </c>
      <c r="AY82" s="29">
        <v>14104.277945107784</v>
      </c>
      <c r="AZ82" s="29">
        <v>4166.3905538786648</v>
      </c>
      <c r="BA82" s="29">
        <v>16235.882419355599</v>
      </c>
      <c r="BB82" s="29">
        <v>21685.138973059857</v>
      </c>
      <c r="BC82" s="29">
        <v>4801.8716977848344</v>
      </c>
      <c r="BD82" s="29">
        <v>8504.7348195543673</v>
      </c>
      <c r="BE82" s="29">
        <v>1013.8171590854464</v>
      </c>
      <c r="BF82" s="29">
        <v>453.45365992145179</v>
      </c>
      <c r="BG82" s="29">
        <v>79147.694894356988</v>
      </c>
      <c r="BH82" s="29">
        <v>141373.03552384433</v>
      </c>
      <c r="BI82" s="29">
        <v>7084.1503681883087</v>
      </c>
      <c r="BJ82" s="29">
        <v>152736.14295248466</v>
      </c>
      <c r="BK82" s="29">
        <v>1368.1905055272437</v>
      </c>
      <c r="BL82" s="29">
        <v>100360.9723954544</v>
      </c>
      <c r="BM82" s="29">
        <v>144796.23914303374</v>
      </c>
      <c r="BN82" s="29">
        <v>28542.350385038011</v>
      </c>
      <c r="BO82" s="29">
        <v>18264.832015896664</v>
      </c>
      <c r="BP82" s="29">
        <v>25101.705889822828</v>
      </c>
      <c r="BQ82" s="29">
        <v>10520.701469652146</v>
      </c>
      <c r="BR82" s="29">
        <v>2427.2139110063022</v>
      </c>
      <c r="BS82" s="29">
        <v>0</v>
      </c>
      <c r="BT82" s="59">
        <f t="shared" si="5"/>
        <v>7858803.1859265296</v>
      </c>
      <c r="BU82" s="29">
        <v>752919.33658228256</v>
      </c>
      <c r="BV82" s="29">
        <v>0</v>
      </c>
      <c r="BW82" s="29">
        <v>261948.36375179762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2575.9624388863817</v>
      </c>
      <c r="CE82" s="29">
        <v>0</v>
      </c>
      <c r="CF82" s="29">
        <v>0</v>
      </c>
      <c r="CG82" s="29">
        <v>0</v>
      </c>
      <c r="CH82" s="29">
        <v>-90988.768896705937</v>
      </c>
      <c r="CI82" s="29">
        <v>431469.43152247433</v>
      </c>
      <c r="CJ82" s="38">
        <f t="shared" si="6"/>
        <v>9216727.5113252625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1740.386733965584</v>
      </c>
      <c r="D83" s="29">
        <v>221.35009490704326</v>
      </c>
      <c r="E83" s="29">
        <v>121.83969327115796</v>
      </c>
      <c r="F83" s="29">
        <v>1178.0830430235699</v>
      </c>
      <c r="G83" s="29">
        <v>29457.563032378013</v>
      </c>
      <c r="H83" s="29">
        <v>5358.4366735960839</v>
      </c>
      <c r="I83" s="29">
        <v>6212.6515188771409</v>
      </c>
      <c r="J83" s="29">
        <v>26706.321486208286</v>
      </c>
      <c r="K83" s="29">
        <v>207293.6538282393</v>
      </c>
      <c r="L83" s="29">
        <v>335.47081491692904</v>
      </c>
      <c r="M83" s="29">
        <v>7414.5498799639536</v>
      </c>
      <c r="N83" s="29">
        <v>11116.875688180522</v>
      </c>
      <c r="O83" s="29">
        <v>10304.648397839725</v>
      </c>
      <c r="P83" s="29">
        <v>6949.4866476027582</v>
      </c>
      <c r="Q83" s="29">
        <v>1155.5354362616281</v>
      </c>
      <c r="R83" s="29">
        <v>7155.3819938179131</v>
      </c>
      <c r="S83" s="29">
        <v>26228.39952511849</v>
      </c>
      <c r="T83" s="29">
        <v>3413.7014951076017</v>
      </c>
      <c r="U83" s="29">
        <v>27128.529808800806</v>
      </c>
      <c r="V83" s="29">
        <v>1888.0176864343155</v>
      </c>
      <c r="W83" s="29">
        <v>783.96492374493289</v>
      </c>
      <c r="X83" s="29">
        <v>12394.695190991097</v>
      </c>
      <c r="Y83" s="29">
        <v>1852.9600310229639</v>
      </c>
      <c r="Z83" s="29">
        <v>2020.1397666759194</v>
      </c>
      <c r="AA83" s="29">
        <v>331.74090605758028</v>
      </c>
      <c r="AB83" s="29">
        <v>2767.8402718420784</v>
      </c>
      <c r="AC83" s="29">
        <v>4631.8819529033981</v>
      </c>
      <c r="AD83" s="29">
        <v>17776.726993013399</v>
      </c>
      <c r="AE83" s="29">
        <v>99208.857191334042</v>
      </c>
      <c r="AF83" s="29">
        <v>24844.664039504187</v>
      </c>
      <c r="AG83" s="29">
        <v>17562.221619314532</v>
      </c>
      <c r="AH83" s="29">
        <v>1538.9007331160592</v>
      </c>
      <c r="AI83" s="29">
        <v>8152.4556205422568</v>
      </c>
      <c r="AJ83" s="29">
        <v>2193.1993422572727</v>
      </c>
      <c r="AK83" s="29">
        <v>13265.011145739951</v>
      </c>
      <c r="AL83" s="29">
        <v>3699.8306445124208</v>
      </c>
      <c r="AM83" s="29">
        <v>175781.69146641018</v>
      </c>
      <c r="AN83" s="29">
        <v>53467.607067081568</v>
      </c>
      <c r="AO83" s="29">
        <v>56185.100637039926</v>
      </c>
      <c r="AP83" s="29">
        <v>120899.92319144178</v>
      </c>
      <c r="AQ83" s="29">
        <v>41885.164068863101</v>
      </c>
      <c r="AR83" s="29">
        <v>9938.3918365412628</v>
      </c>
      <c r="AS83" s="29">
        <v>36933.5105433512</v>
      </c>
      <c r="AT83" s="29">
        <v>13536.041268621138</v>
      </c>
      <c r="AU83" s="29">
        <v>1635.4670373353924</v>
      </c>
      <c r="AV83" s="29">
        <v>57.880457602856957</v>
      </c>
      <c r="AW83" s="29">
        <v>126.54494038195426</v>
      </c>
      <c r="AX83" s="29">
        <v>50880.664481990512</v>
      </c>
      <c r="AY83" s="29">
        <v>55170.154351865793</v>
      </c>
      <c r="AZ83" s="29">
        <v>15437.233209646907</v>
      </c>
      <c r="BA83" s="29">
        <v>10128.642478656018</v>
      </c>
      <c r="BB83" s="29">
        <v>322582.26002659881</v>
      </c>
      <c r="BC83" s="29">
        <v>21051.882989319118</v>
      </c>
      <c r="BD83" s="29">
        <v>4076.1704073284723</v>
      </c>
      <c r="BE83" s="29">
        <v>6299.935483481021</v>
      </c>
      <c r="BF83" s="29">
        <v>4145.6188136895717</v>
      </c>
      <c r="BG83" s="29">
        <v>22006.718467426581</v>
      </c>
      <c r="BH83" s="29">
        <v>89319.425543101737</v>
      </c>
      <c r="BI83" s="29">
        <v>1756.7195744426526</v>
      </c>
      <c r="BJ83" s="29">
        <v>55010.379545187425</v>
      </c>
      <c r="BK83" s="29">
        <v>2734.5860492743082</v>
      </c>
      <c r="BL83" s="29">
        <v>16729.484467873426</v>
      </c>
      <c r="BM83" s="29">
        <v>20476.460752435531</v>
      </c>
      <c r="BN83" s="29">
        <v>43295.393808127352</v>
      </c>
      <c r="BO83" s="29">
        <v>18639.273609473908</v>
      </c>
      <c r="BP83" s="29">
        <v>12595.405321592163</v>
      </c>
      <c r="BQ83" s="29">
        <v>1296.4982424300733</v>
      </c>
      <c r="BR83" s="29">
        <v>2726.7997128565585</v>
      </c>
      <c r="BS83" s="29">
        <v>0</v>
      </c>
      <c r="BT83" s="59">
        <f t="shared" si="5"/>
        <v>1881213.0037025514</v>
      </c>
      <c r="BU83" s="29">
        <v>463923.68702889269</v>
      </c>
      <c r="BV83" s="29">
        <v>0</v>
      </c>
      <c r="BW83" s="29">
        <v>743.97908327303389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42377.502575384002</v>
      </c>
      <c r="CE83" s="29">
        <v>0</v>
      </c>
      <c r="CF83" s="29">
        <v>172871.8319400831</v>
      </c>
      <c r="CG83" s="29">
        <v>0</v>
      </c>
      <c r="CH83" s="29">
        <v>-11063.859858015488</v>
      </c>
      <c r="CI83" s="29">
        <v>1135969.9329088486</v>
      </c>
      <c r="CJ83" s="38">
        <f t="shared" si="6"/>
        <v>3686036.0773810176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321603.86649795779</v>
      </c>
      <c r="D84" s="29">
        <v>13868.938463855693</v>
      </c>
      <c r="E84" s="29">
        <v>205079.92507994102</v>
      </c>
      <c r="F84" s="29">
        <v>26514.55346619416</v>
      </c>
      <c r="G84" s="29">
        <v>123621.58983052966</v>
      </c>
      <c r="H84" s="29">
        <v>6443.7975982346989</v>
      </c>
      <c r="I84" s="29">
        <v>16600.839984885064</v>
      </c>
      <c r="J84" s="29">
        <v>4627.5825977166942</v>
      </c>
      <c r="K84" s="29">
        <v>4804.755609652877</v>
      </c>
      <c r="L84" s="29">
        <v>357770.59251615487</v>
      </c>
      <c r="M84" s="29">
        <v>121380.57513746584</v>
      </c>
      <c r="N84" s="29">
        <v>28398.075952967411</v>
      </c>
      <c r="O84" s="29">
        <v>18846.256379816707</v>
      </c>
      <c r="P84" s="29">
        <v>230147.51404457429</v>
      </c>
      <c r="Q84" s="29">
        <v>9729.815262046608</v>
      </c>
      <c r="R84" s="29">
        <v>40484.93691079523</v>
      </c>
      <c r="S84" s="29">
        <v>8433.3582468640816</v>
      </c>
      <c r="T84" s="29">
        <v>3772.582970500669</v>
      </c>
      <c r="U84" s="29">
        <v>45767.656727227695</v>
      </c>
      <c r="V84" s="29">
        <v>12731.529151651628</v>
      </c>
      <c r="W84" s="29">
        <v>3734.8420710154337</v>
      </c>
      <c r="X84" s="29">
        <v>17368.307635589914</v>
      </c>
      <c r="Y84" s="29">
        <v>9857.6461511744692</v>
      </c>
      <c r="Z84" s="29">
        <v>107729.29838404999</v>
      </c>
      <c r="AA84" s="29">
        <v>838.48223141462779</v>
      </c>
      <c r="AB84" s="29">
        <v>29694.469281036647</v>
      </c>
      <c r="AC84" s="29">
        <v>544556.28453323513</v>
      </c>
      <c r="AD84" s="29">
        <v>54066.87101909316</v>
      </c>
      <c r="AE84" s="29">
        <v>148622.70070478221</v>
      </c>
      <c r="AF84" s="29">
        <v>49248.027083334164</v>
      </c>
      <c r="AG84" s="29">
        <v>802529.27640420827</v>
      </c>
      <c r="AH84" s="29">
        <v>270555.74743543263</v>
      </c>
      <c r="AI84" s="29">
        <v>1234226.7787012756</v>
      </c>
      <c r="AJ84" s="29">
        <v>23571.390437296206</v>
      </c>
      <c r="AK84" s="29">
        <v>36304.60511209922</v>
      </c>
      <c r="AL84" s="29">
        <v>14704.334961494042</v>
      </c>
      <c r="AM84" s="29">
        <v>3789.8830034373959</v>
      </c>
      <c r="AN84" s="29">
        <v>5474.7259289618669</v>
      </c>
      <c r="AO84" s="29">
        <v>9627.1520033533598</v>
      </c>
      <c r="AP84" s="29">
        <v>8477.4657175665106</v>
      </c>
      <c r="AQ84" s="29">
        <v>8518.4617493623828</v>
      </c>
      <c r="AR84" s="29">
        <v>1622.997719281693</v>
      </c>
      <c r="AS84" s="29">
        <v>1229.0432740144672</v>
      </c>
      <c r="AT84" s="29">
        <v>5345.1121475631235</v>
      </c>
      <c r="AU84" s="29">
        <v>19291.291075612135</v>
      </c>
      <c r="AV84" s="29">
        <v>2982.7114395237177</v>
      </c>
      <c r="AW84" s="29">
        <v>3541.8979975527009</v>
      </c>
      <c r="AX84" s="29">
        <v>11876.028316382588</v>
      </c>
      <c r="AY84" s="29">
        <v>10231.729090604853</v>
      </c>
      <c r="AZ84" s="29">
        <v>866.98884807575712</v>
      </c>
      <c r="BA84" s="29">
        <v>1742.1891836767793</v>
      </c>
      <c r="BB84" s="29">
        <v>5052.6671980898955</v>
      </c>
      <c r="BC84" s="29">
        <v>6769.8848258140788</v>
      </c>
      <c r="BD84" s="29">
        <v>4563.1422841536305</v>
      </c>
      <c r="BE84" s="29">
        <v>1657.2860237115608</v>
      </c>
      <c r="BF84" s="29">
        <v>1793.600742809746</v>
      </c>
      <c r="BG84" s="29">
        <v>68995.361039751864</v>
      </c>
      <c r="BH84" s="29">
        <v>95767.991560238821</v>
      </c>
      <c r="BI84" s="29">
        <v>2266.0928993518414</v>
      </c>
      <c r="BJ84" s="29">
        <v>42323.86142877848</v>
      </c>
      <c r="BK84" s="29">
        <v>1142.0883793701437</v>
      </c>
      <c r="BL84" s="29">
        <v>23875.924310576709</v>
      </c>
      <c r="BM84" s="29">
        <v>34732.452571961177</v>
      </c>
      <c r="BN84" s="29">
        <v>13724.437226280133</v>
      </c>
      <c r="BO84" s="29">
        <v>11839.649770102787</v>
      </c>
      <c r="BP84" s="29">
        <v>4400.8333483420975</v>
      </c>
      <c r="BQ84" s="29">
        <v>13761.634713760481</v>
      </c>
      <c r="BR84" s="29">
        <v>11228.338641033957</v>
      </c>
      <c r="BS84" s="29">
        <v>0</v>
      </c>
      <c r="BT84" s="59">
        <f t="shared" si="5"/>
        <v>5386750.7290346622</v>
      </c>
      <c r="BU84" s="29">
        <v>2558181.3371209987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621318.2170902458</v>
      </c>
      <c r="CI84" s="29">
        <v>1551060.8179436091</v>
      </c>
      <c r="CJ84" s="38">
        <f t="shared" si="6"/>
        <v>10117311.101189515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1119245.324246221</v>
      </c>
      <c r="D85" s="29">
        <v>397.31791424631888</v>
      </c>
      <c r="E85" s="29">
        <v>875.09537837212679</v>
      </c>
      <c r="F85" s="29">
        <v>120518.92201847634</v>
      </c>
      <c r="G85" s="29">
        <v>796922.6850101623</v>
      </c>
      <c r="H85" s="29">
        <v>764525.76072633651</v>
      </c>
      <c r="I85" s="29">
        <v>139756.67189980639</v>
      </c>
      <c r="J85" s="29">
        <v>268810.13444661198</v>
      </c>
      <c r="K85" s="29">
        <v>317759.35259684763</v>
      </c>
      <c r="L85" s="29">
        <v>45382.733684636005</v>
      </c>
      <c r="M85" s="29">
        <v>4983300.7703814404</v>
      </c>
      <c r="N85" s="29">
        <v>926367.0926728982</v>
      </c>
      <c r="O85" s="29">
        <v>2613845.8247173494</v>
      </c>
      <c r="P85" s="29">
        <v>476393.43977627158</v>
      </c>
      <c r="Q85" s="29">
        <v>382787.98607523576</v>
      </c>
      <c r="R85" s="29">
        <v>345773.85319413256</v>
      </c>
      <c r="S85" s="29">
        <v>337054.16034393373</v>
      </c>
      <c r="T85" s="29">
        <v>253772.18749365403</v>
      </c>
      <c r="U85" s="29">
        <v>551763.46857209317</v>
      </c>
      <c r="V85" s="29">
        <v>226342.14270709158</v>
      </c>
      <c r="W85" s="29">
        <v>42211.956412406376</v>
      </c>
      <c r="X85" s="29">
        <v>445023.13221250521</v>
      </c>
      <c r="Y85" s="29">
        <v>83977.757321811863</v>
      </c>
      <c r="Z85" s="29">
        <v>7412.3493867582256</v>
      </c>
      <c r="AA85" s="29">
        <v>659.84365194837744</v>
      </c>
      <c r="AB85" s="29">
        <v>47978.541725438758</v>
      </c>
      <c r="AC85" s="29">
        <v>519545.86217159586</v>
      </c>
      <c r="AD85" s="29">
        <v>40878.326126693326</v>
      </c>
      <c r="AE85" s="29">
        <v>133176.04689935452</v>
      </c>
      <c r="AF85" s="29">
        <v>33403.184758290481</v>
      </c>
      <c r="AG85" s="29">
        <v>39062.835100466713</v>
      </c>
      <c r="AH85" s="29">
        <v>40208.049702014301</v>
      </c>
      <c r="AI85" s="29">
        <v>7510.9048436324147</v>
      </c>
      <c r="AJ85" s="29">
        <v>5221.558718952374</v>
      </c>
      <c r="AK85" s="29">
        <v>1636.37349435958</v>
      </c>
      <c r="AL85" s="29">
        <v>36518.81301300379</v>
      </c>
      <c r="AM85" s="29">
        <v>176258.99782826801</v>
      </c>
      <c r="AN85" s="29">
        <v>63727.064389607731</v>
      </c>
      <c r="AO85" s="29">
        <v>6546.9844783234857</v>
      </c>
      <c r="AP85" s="29">
        <v>21912.787053319131</v>
      </c>
      <c r="AQ85" s="29">
        <v>9006.4186924934911</v>
      </c>
      <c r="AR85" s="29">
        <v>5544.9777923882702</v>
      </c>
      <c r="AS85" s="29">
        <v>3587.5623288845172</v>
      </c>
      <c r="AT85" s="29">
        <v>663.36422870750835</v>
      </c>
      <c r="AU85" s="29">
        <v>7892.1247134870282</v>
      </c>
      <c r="AV85" s="29">
        <v>6169.2460480962218</v>
      </c>
      <c r="AW85" s="29">
        <v>590.29370762374572</v>
      </c>
      <c r="AX85" s="29">
        <v>9798.4478774604413</v>
      </c>
      <c r="AY85" s="29">
        <v>15807.797389345837</v>
      </c>
      <c r="AZ85" s="29">
        <v>40280.216881492292</v>
      </c>
      <c r="BA85" s="29">
        <v>17433.405773651026</v>
      </c>
      <c r="BB85" s="29">
        <v>4386.6723414206654</v>
      </c>
      <c r="BC85" s="29">
        <v>84095.878849162749</v>
      </c>
      <c r="BD85" s="29">
        <v>9472.5191708813454</v>
      </c>
      <c r="BE85" s="29">
        <v>2379.4442179060638</v>
      </c>
      <c r="BF85" s="29">
        <v>259.88912429074873</v>
      </c>
      <c r="BG85" s="29">
        <v>263138.08485030365</v>
      </c>
      <c r="BH85" s="29">
        <v>126642.52505453103</v>
      </c>
      <c r="BI85" s="29">
        <v>4344.0035622683008</v>
      </c>
      <c r="BJ85" s="29">
        <v>177733.62094804103</v>
      </c>
      <c r="BK85" s="29">
        <v>978.31996671670561</v>
      </c>
      <c r="BL85" s="29">
        <v>167762.88195740554</v>
      </c>
      <c r="BM85" s="29">
        <v>73903.699238107598</v>
      </c>
      <c r="BN85" s="29">
        <v>31910.874345538166</v>
      </c>
      <c r="BO85" s="29">
        <v>18639.818808829274</v>
      </c>
      <c r="BP85" s="29">
        <v>24713.390026612626</v>
      </c>
      <c r="BQ85" s="29">
        <v>7767.3920212853127</v>
      </c>
      <c r="BR85" s="29">
        <v>182860.55858865654</v>
      </c>
      <c r="BS85" s="29">
        <v>0</v>
      </c>
      <c r="BT85" s="59">
        <f t="shared" si="5"/>
        <v>17722229.721650153</v>
      </c>
      <c r="BU85" s="29">
        <v>2000310.6580972106</v>
      </c>
      <c r="BV85" s="29">
        <v>0</v>
      </c>
      <c r="BW85" s="29">
        <v>13593.262092453155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1964.4050840869313</v>
      </c>
      <c r="CE85" s="29">
        <v>0</v>
      </c>
      <c r="CF85" s="29">
        <v>27798.150726687199</v>
      </c>
      <c r="CG85" s="29">
        <v>0</v>
      </c>
      <c r="CH85" s="29">
        <v>12696.269147093972</v>
      </c>
      <c r="CI85" s="29">
        <v>3521057.1078564003</v>
      </c>
      <c r="CJ85" s="38">
        <f t="shared" si="6"/>
        <v>23299649.574654087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135585.33143792924</v>
      </c>
      <c r="D86" s="29">
        <v>28.345589716645431</v>
      </c>
      <c r="E86" s="29">
        <v>1769.6081893844369</v>
      </c>
      <c r="F86" s="29">
        <v>1445.5518391495843</v>
      </c>
      <c r="G86" s="29">
        <v>255506.13754878892</v>
      </c>
      <c r="H86" s="29">
        <v>11828.668970015742</v>
      </c>
      <c r="I86" s="29">
        <v>3103.403517628999</v>
      </c>
      <c r="J86" s="29">
        <v>6191.9251926367397</v>
      </c>
      <c r="K86" s="29">
        <v>11021.167500589716</v>
      </c>
      <c r="L86" s="29">
        <v>239.66725677802552</v>
      </c>
      <c r="M86" s="29">
        <v>235193.75864682655</v>
      </c>
      <c r="N86" s="29">
        <v>1186112.4670707281</v>
      </c>
      <c r="O86" s="29">
        <v>73796.342624523211</v>
      </c>
      <c r="P86" s="29">
        <v>19103.396126554613</v>
      </c>
      <c r="Q86" s="29">
        <v>3404.6630547182599</v>
      </c>
      <c r="R86" s="29">
        <v>13517.710538605124</v>
      </c>
      <c r="S86" s="29">
        <v>55234.755168069474</v>
      </c>
      <c r="T86" s="29">
        <v>9155.6776422983712</v>
      </c>
      <c r="U86" s="29">
        <v>69758.925046982244</v>
      </c>
      <c r="V86" s="29">
        <v>4535.7982111120982</v>
      </c>
      <c r="W86" s="29">
        <v>1112.964932788022</v>
      </c>
      <c r="X86" s="29">
        <v>80894.208583449916</v>
      </c>
      <c r="Y86" s="29">
        <v>4556.624555123426</v>
      </c>
      <c r="Z86" s="29">
        <v>393.71114186189504</v>
      </c>
      <c r="AA86" s="29">
        <v>94.670071150593614</v>
      </c>
      <c r="AB86" s="29">
        <v>467.31879442719327</v>
      </c>
      <c r="AC86" s="29">
        <v>3686.6435933680023</v>
      </c>
      <c r="AD86" s="29">
        <v>588.31825519600523</v>
      </c>
      <c r="AE86" s="29">
        <v>2442.3220793044602</v>
      </c>
      <c r="AF86" s="29">
        <v>1817.3117797158764</v>
      </c>
      <c r="AG86" s="29">
        <v>501.25664469584314</v>
      </c>
      <c r="AH86" s="29">
        <v>233.56036022105101</v>
      </c>
      <c r="AI86" s="29">
        <v>102.43916302759456</v>
      </c>
      <c r="AJ86" s="29">
        <v>4016.1293767959532</v>
      </c>
      <c r="AK86" s="29">
        <v>9236.5510069033389</v>
      </c>
      <c r="AL86" s="29">
        <v>14476.574982936369</v>
      </c>
      <c r="AM86" s="29">
        <v>17270.991442214388</v>
      </c>
      <c r="AN86" s="29">
        <v>22966.428223134302</v>
      </c>
      <c r="AO86" s="29">
        <v>26629.555982035898</v>
      </c>
      <c r="AP86" s="29">
        <v>7820.9196278108493</v>
      </c>
      <c r="AQ86" s="29">
        <v>15175.235154756827</v>
      </c>
      <c r="AR86" s="29">
        <v>793.03105906995052</v>
      </c>
      <c r="AS86" s="29">
        <v>4146.7611690485955</v>
      </c>
      <c r="AT86" s="29">
        <v>412.87106067374555</v>
      </c>
      <c r="AU86" s="29">
        <v>1698.5482366994597</v>
      </c>
      <c r="AV86" s="29">
        <v>247.4341540568079</v>
      </c>
      <c r="AW86" s="29">
        <v>183.63535816139276</v>
      </c>
      <c r="AX86" s="29">
        <v>83468.17077955055</v>
      </c>
      <c r="AY86" s="29">
        <v>26117.010493086338</v>
      </c>
      <c r="AZ86" s="29">
        <v>63607.901982336574</v>
      </c>
      <c r="BA86" s="29">
        <v>12684.702458226386</v>
      </c>
      <c r="BB86" s="29">
        <v>26206.051679342385</v>
      </c>
      <c r="BC86" s="29">
        <v>86056.640221497131</v>
      </c>
      <c r="BD86" s="29">
        <v>1375.285340547151</v>
      </c>
      <c r="BE86" s="29">
        <v>15166.774229232642</v>
      </c>
      <c r="BF86" s="29">
        <v>25.945097709446888</v>
      </c>
      <c r="BG86" s="29">
        <v>59249.68111504121</v>
      </c>
      <c r="BH86" s="29">
        <v>69263.639927257405</v>
      </c>
      <c r="BI86" s="29">
        <v>4371.6091349556045</v>
      </c>
      <c r="BJ86" s="29">
        <v>50679.442360711146</v>
      </c>
      <c r="BK86" s="29">
        <v>544.77744488408791</v>
      </c>
      <c r="BL86" s="29">
        <v>1007605.4678616953</v>
      </c>
      <c r="BM86" s="29">
        <v>272091.58973825886</v>
      </c>
      <c r="BN86" s="29">
        <v>13247.682664543117</v>
      </c>
      <c r="BO86" s="29">
        <v>8798.3305686659987</v>
      </c>
      <c r="BP86" s="29">
        <v>7410.7195548558147</v>
      </c>
      <c r="BQ86" s="29">
        <v>270.59977210326605</v>
      </c>
      <c r="BR86" s="29">
        <v>3200.8831088755505</v>
      </c>
      <c r="BS86" s="29">
        <v>0</v>
      </c>
      <c r="BT86" s="59">
        <f t="shared" si="5"/>
        <v>4129942.2234950415</v>
      </c>
      <c r="BU86" s="29">
        <v>2343009.6367690274</v>
      </c>
      <c r="BV86" s="29">
        <v>0</v>
      </c>
      <c r="BW86" s="29">
        <v>1846342.1792184045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8088.2024253385389</v>
      </c>
      <c r="CE86" s="29">
        <v>0</v>
      </c>
      <c r="CF86" s="29">
        <v>0</v>
      </c>
      <c r="CG86" s="29">
        <v>0</v>
      </c>
      <c r="CH86" s="29">
        <v>-160552.48963756199</v>
      </c>
      <c r="CI86" s="29">
        <v>1153457.3874601743</v>
      </c>
      <c r="CJ86" s="38">
        <f t="shared" si="6"/>
        <v>9320287.1397304237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111473.31351138264</v>
      </c>
      <c r="D87" s="29">
        <v>3076.77344965973</v>
      </c>
      <c r="E87" s="29">
        <v>14510.381972754638</v>
      </c>
      <c r="F87" s="29">
        <v>36241.952578757831</v>
      </c>
      <c r="G87" s="29">
        <v>739118.03806709743</v>
      </c>
      <c r="H87" s="29">
        <v>464349.32041808643</v>
      </c>
      <c r="I87" s="29">
        <v>86921.82058011381</v>
      </c>
      <c r="J87" s="29">
        <v>214975.23876428211</v>
      </c>
      <c r="K87" s="29">
        <v>56787.17648142916</v>
      </c>
      <c r="L87" s="29">
        <v>6869.726601338205</v>
      </c>
      <c r="M87" s="29">
        <v>173277.2250244536</v>
      </c>
      <c r="N87" s="29">
        <v>183936.11343461229</v>
      </c>
      <c r="O87" s="29">
        <v>1539649.4016427933</v>
      </c>
      <c r="P87" s="29">
        <v>174166.55934970846</v>
      </c>
      <c r="Q87" s="29">
        <v>169731.60064786312</v>
      </c>
      <c r="R87" s="29">
        <v>344014.1510501664</v>
      </c>
      <c r="S87" s="29">
        <v>429778.49070756393</v>
      </c>
      <c r="T87" s="29">
        <v>264156.5354556528</v>
      </c>
      <c r="U87" s="29">
        <v>711284.84375645663</v>
      </c>
      <c r="V87" s="29">
        <v>92484.222602349357</v>
      </c>
      <c r="W87" s="29">
        <v>106332.15505439932</v>
      </c>
      <c r="X87" s="29">
        <v>430624.96719184751</v>
      </c>
      <c r="Y87" s="29">
        <v>112004.92618357119</v>
      </c>
      <c r="Z87" s="29">
        <v>14843.302985030448</v>
      </c>
      <c r="AA87" s="29">
        <v>1151.3152037850261</v>
      </c>
      <c r="AB87" s="29">
        <v>28107.008449069013</v>
      </c>
      <c r="AC87" s="29">
        <v>1087400.8025334445</v>
      </c>
      <c r="AD87" s="29">
        <v>1291117.294117677</v>
      </c>
      <c r="AE87" s="29">
        <v>1030108.5068698919</v>
      </c>
      <c r="AF87" s="29">
        <v>157566.12819021282</v>
      </c>
      <c r="AG87" s="29">
        <v>116145.36846097837</v>
      </c>
      <c r="AH87" s="29">
        <v>8959.7157050127516</v>
      </c>
      <c r="AI87" s="29">
        <v>100047.16422575567</v>
      </c>
      <c r="AJ87" s="29">
        <v>12057.998938035054</v>
      </c>
      <c r="AK87" s="29">
        <v>8063.2226961865754</v>
      </c>
      <c r="AL87" s="29">
        <v>48011.837651240123</v>
      </c>
      <c r="AM87" s="29">
        <v>27127.869716778448</v>
      </c>
      <c r="AN87" s="29">
        <v>10966.545298018165</v>
      </c>
      <c r="AO87" s="29">
        <v>30290.866927086223</v>
      </c>
      <c r="AP87" s="29">
        <v>28458.465443568632</v>
      </c>
      <c r="AQ87" s="29">
        <v>4159.7325624220211</v>
      </c>
      <c r="AR87" s="29">
        <v>5805.7215198478461</v>
      </c>
      <c r="AS87" s="29">
        <v>10902.972609260638</v>
      </c>
      <c r="AT87" s="29">
        <v>734.25344313812343</v>
      </c>
      <c r="AU87" s="29">
        <v>2632.2054764842924</v>
      </c>
      <c r="AV87" s="29">
        <v>2927.5881649159128</v>
      </c>
      <c r="AW87" s="29">
        <v>4370.7321983740349</v>
      </c>
      <c r="AX87" s="29">
        <v>6464.3239622703441</v>
      </c>
      <c r="AY87" s="29">
        <v>12233.381676248871</v>
      </c>
      <c r="AZ87" s="29">
        <v>7697.2195655384894</v>
      </c>
      <c r="BA87" s="29">
        <v>8260.6009683040738</v>
      </c>
      <c r="BB87" s="29">
        <v>2794.028174787089</v>
      </c>
      <c r="BC87" s="29">
        <v>7668.8975521455577</v>
      </c>
      <c r="BD87" s="29">
        <v>8488.3644925915287</v>
      </c>
      <c r="BE87" s="29">
        <v>510.18646605782862</v>
      </c>
      <c r="BF87" s="29">
        <v>1298.5209689355681</v>
      </c>
      <c r="BG87" s="29">
        <v>35619.828602541435</v>
      </c>
      <c r="BH87" s="29">
        <v>240520.31492788889</v>
      </c>
      <c r="BI87" s="29">
        <v>10564.855463068405</v>
      </c>
      <c r="BJ87" s="29">
        <v>140680.29880945678</v>
      </c>
      <c r="BK87" s="29">
        <v>1348.7330753166614</v>
      </c>
      <c r="BL87" s="29">
        <v>224280.9754904501</v>
      </c>
      <c r="BM87" s="29">
        <v>190699.02881018654</v>
      </c>
      <c r="BN87" s="29">
        <v>29707.460806089475</v>
      </c>
      <c r="BO87" s="29">
        <v>19458.594653133117</v>
      </c>
      <c r="BP87" s="29">
        <v>20095.634009633442</v>
      </c>
      <c r="BQ87" s="29">
        <v>26683.723159505233</v>
      </c>
      <c r="BR87" s="29">
        <v>4427.5788414242616</v>
      </c>
      <c r="BS87" s="29">
        <v>0</v>
      </c>
      <c r="BT87" s="59">
        <f t="shared" si="5"/>
        <v>11497224.104388131</v>
      </c>
      <c r="BU87" s="29">
        <v>634252.39713311626</v>
      </c>
      <c r="BV87" s="29">
        <v>0</v>
      </c>
      <c r="BW87" s="29">
        <v>14704.73449743801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134987.06922277479</v>
      </c>
      <c r="CE87" s="29">
        <v>0</v>
      </c>
      <c r="CF87" s="29">
        <v>14.714645507743416</v>
      </c>
      <c r="CG87" s="29">
        <v>0</v>
      </c>
      <c r="CH87" s="29">
        <v>-20611.359145059996</v>
      </c>
      <c r="CI87" s="29">
        <v>2103099.3751064297</v>
      </c>
      <c r="CJ87" s="38">
        <f t="shared" si="6"/>
        <v>14363671.035848334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77316.446858136725</v>
      </c>
      <c r="D88" s="29">
        <v>315.90437159168323</v>
      </c>
      <c r="E88" s="29">
        <v>892.48587116175122</v>
      </c>
      <c r="F88" s="29">
        <v>12531.606210203596</v>
      </c>
      <c r="G88" s="29">
        <v>95811.204550669398</v>
      </c>
      <c r="H88" s="29">
        <v>7397.5968675456625</v>
      </c>
      <c r="I88" s="29">
        <v>69052.145826598018</v>
      </c>
      <c r="J88" s="29">
        <v>6656.7864237213162</v>
      </c>
      <c r="K88" s="29">
        <v>1406.468599388081</v>
      </c>
      <c r="L88" s="29">
        <v>1866.1329968320592</v>
      </c>
      <c r="M88" s="29">
        <v>174144.43057635298</v>
      </c>
      <c r="N88" s="29">
        <v>123483.07513725525</v>
      </c>
      <c r="O88" s="29">
        <v>45035.950814682008</v>
      </c>
      <c r="P88" s="29">
        <v>614498.65450663748</v>
      </c>
      <c r="Q88" s="29">
        <v>48869.794564807024</v>
      </c>
      <c r="R88" s="29">
        <v>78428.203529602353</v>
      </c>
      <c r="S88" s="29">
        <v>402820.83152928675</v>
      </c>
      <c r="T88" s="29">
        <v>90025.577386469857</v>
      </c>
      <c r="U88" s="29">
        <v>162503.82778012916</v>
      </c>
      <c r="V88" s="29">
        <v>90169.793398075126</v>
      </c>
      <c r="W88" s="29">
        <v>26965.418652151144</v>
      </c>
      <c r="X88" s="29">
        <v>126365.2589920161</v>
      </c>
      <c r="Y88" s="29">
        <v>46041.543281738101</v>
      </c>
      <c r="Z88" s="29">
        <v>4398.4594522933094</v>
      </c>
      <c r="AA88" s="29">
        <v>330.02521960445029</v>
      </c>
      <c r="AB88" s="29">
        <v>8673.0929719659107</v>
      </c>
      <c r="AC88" s="29">
        <v>1676754.1777378116</v>
      </c>
      <c r="AD88" s="29">
        <v>68975.243150125578</v>
      </c>
      <c r="AE88" s="29">
        <v>38038.37629176084</v>
      </c>
      <c r="AF88" s="29">
        <v>14940.518094382664</v>
      </c>
      <c r="AG88" s="29">
        <v>25084.410420994755</v>
      </c>
      <c r="AH88" s="29">
        <v>2798.7153586049462</v>
      </c>
      <c r="AI88" s="29">
        <v>14736.528597375629</v>
      </c>
      <c r="AJ88" s="29">
        <v>2249.2976514450502</v>
      </c>
      <c r="AK88" s="29">
        <v>1348.786976257516</v>
      </c>
      <c r="AL88" s="29">
        <v>7033.0781275163172</v>
      </c>
      <c r="AM88" s="29">
        <v>2625.7069039041526</v>
      </c>
      <c r="AN88" s="29">
        <v>1111.4527285784479</v>
      </c>
      <c r="AO88" s="29">
        <v>4737.7926027548356</v>
      </c>
      <c r="AP88" s="29">
        <v>8440.6919758703098</v>
      </c>
      <c r="AQ88" s="29">
        <v>2728.2009533851951</v>
      </c>
      <c r="AR88" s="29">
        <v>1613.5176947240384</v>
      </c>
      <c r="AS88" s="29">
        <v>941.99858991321901</v>
      </c>
      <c r="AT88" s="29">
        <v>307.71311647019235</v>
      </c>
      <c r="AU88" s="29">
        <v>1088.8270150426592</v>
      </c>
      <c r="AV88" s="29">
        <v>100.33558457942179</v>
      </c>
      <c r="AW88" s="29">
        <v>231.99839379411077</v>
      </c>
      <c r="AX88" s="29">
        <v>3492.6480450649638</v>
      </c>
      <c r="AY88" s="29">
        <v>4334.8340360045222</v>
      </c>
      <c r="AZ88" s="29">
        <v>1449.2884474239163</v>
      </c>
      <c r="BA88" s="29">
        <v>507.80433402600374</v>
      </c>
      <c r="BB88" s="29">
        <v>1455.1557490301457</v>
      </c>
      <c r="BC88" s="29">
        <v>1939.3902978496496</v>
      </c>
      <c r="BD88" s="29">
        <v>1890.8900115433189</v>
      </c>
      <c r="BE88" s="29">
        <v>439.97394411069337</v>
      </c>
      <c r="BF88" s="29">
        <v>311.78822595313392</v>
      </c>
      <c r="BG88" s="29">
        <v>3264.0048783029897</v>
      </c>
      <c r="BH88" s="29">
        <v>9392.8442879513914</v>
      </c>
      <c r="BI88" s="29">
        <v>919.72476236642945</v>
      </c>
      <c r="BJ88" s="29">
        <v>7877.1090157406161</v>
      </c>
      <c r="BK88" s="29">
        <v>293.88520460550075</v>
      </c>
      <c r="BL88" s="29">
        <v>38631.722747450229</v>
      </c>
      <c r="BM88" s="29">
        <v>16084.412597727976</v>
      </c>
      <c r="BN88" s="29">
        <v>2249.5696101569843</v>
      </c>
      <c r="BO88" s="29">
        <v>1300.2338909358803</v>
      </c>
      <c r="BP88" s="29">
        <v>3777.7478341603437</v>
      </c>
      <c r="BQ88" s="29">
        <v>4174.9911435657032</v>
      </c>
      <c r="BR88" s="29">
        <v>743.02226321775026</v>
      </c>
      <c r="BS88" s="29">
        <v>0</v>
      </c>
      <c r="BT88" s="59">
        <f t="shared" si="5"/>
        <v>4296419.1256613964</v>
      </c>
      <c r="BU88" s="29">
        <v>699974.76043886482</v>
      </c>
      <c r="BV88" s="29">
        <v>0</v>
      </c>
      <c r="BW88" s="29">
        <v>24.461012020895836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255.58769095659761</v>
      </c>
      <c r="CD88" s="29">
        <v>235430.63234969275</v>
      </c>
      <c r="CE88" s="29">
        <v>0</v>
      </c>
      <c r="CF88" s="29">
        <v>0</v>
      </c>
      <c r="CG88" s="29">
        <v>74.300785754819842</v>
      </c>
      <c r="CH88" s="29">
        <v>40948.814678886964</v>
      </c>
      <c r="CI88" s="29">
        <v>717141.35694065294</v>
      </c>
      <c r="CJ88" s="38">
        <f t="shared" si="6"/>
        <v>5990269.0395582272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7089.4665664639779</v>
      </c>
      <c r="D89" s="29">
        <v>460.94627587011348</v>
      </c>
      <c r="E89" s="29">
        <v>477.52175891844422</v>
      </c>
      <c r="F89" s="29">
        <v>3127.3127703822656</v>
      </c>
      <c r="G89" s="29">
        <v>194719.02663715131</v>
      </c>
      <c r="H89" s="29">
        <v>58256.088887549638</v>
      </c>
      <c r="I89" s="29">
        <v>126699.89767562179</v>
      </c>
      <c r="J89" s="29">
        <v>723257.51833085937</v>
      </c>
      <c r="K89" s="29">
        <v>26184.529241208253</v>
      </c>
      <c r="L89" s="29">
        <v>1712.7502514504413</v>
      </c>
      <c r="M89" s="29">
        <v>154466.99594206494</v>
      </c>
      <c r="N89" s="29">
        <v>28022.445280228578</v>
      </c>
      <c r="O89" s="29">
        <v>203631.91912357963</v>
      </c>
      <c r="P89" s="29">
        <v>152144.5380974302</v>
      </c>
      <c r="Q89" s="29">
        <v>1713684.6548636202</v>
      </c>
      <c r="R89" s="29">
        <v>2570527.7642773464</v>
      </c>
      <c r="S89" s="29">
        <v>322247.13779325481</v>
      </c>
      <c r="T89" s="29">
        <v>346182.63223413145</v>
      </c>
      <c r="U89" s="29">
        <v>2423519.8341269535</v>
      </c>
      <c r="V89" s="29">
        <v>497929.37542691</v>
      </c>
      <c r="W89" s="29">
        <v>304701.94979320979</v>
      </c>
      <c r="X89" s="29">
        <v>274184.25027086813</v>
      </c>
      <c r="Y89" s="29">
        <v>365797.59733058559</v>
      </c>
      <c r="Z89" s="29">
        <v>3663.524936337637</v>
      </c>
      <c r="AA89" s="29">
        <v>508.47169572334485</v>
      </c>
      <c r="AB89" s="29">
        <v>22942.316788241209</v>
      </c>
      <c r="AC89" s="29">
        <v>1156438.7205692178</v>
      </c>
      <c r="AD89" s="29">
        <v>104144.29550643738</v>
      </c>
      <c r="AE89" s="29">
        <v>159870.26998326805</v>
      </c>
      <c r="AF89" s="29">
        <v>44131.367924211037</v>
      </c>
      <c r="AG89" s="29">
        <v>11928.369512353516</v>
      </c>
      <c r="AH89" s="29">
        <v>2542.4684659793284</v>
      </c>
      <c r="AI89" s="29">
        <v>26846.163631978139</v>
      </c>
      <c r="AJ89" s="29">
        <v>2248.4506533686636</v>
      </c>
      <c r="AK89" s="29">
        <v>1416.0735036208509</v>
      </c>
      <c r="AL89" s="29">
        <v>3426.1537426353652</v>
      </c>
      <c r="AM89" s="29">
        <v>8936.4237749551539</v>
      </c>
      <c r="AN89" s="29">
        <v>1092.6006544522272</v>
      </c>
      <c r="AO89" s="29">
        <v>4806.7786559160932</v>
      </c>
      <c r="AP89" s="29">
        <v>9431.1648298133405</v>
      </c>
      <c r="AQ89" s="29">
        <v>2199.1176418348164</v>
      </c>
      <c r="AR89" s="29">
        <v>1750.3185403502555</v>
      </c>
      <c r="AS89" s="29">
        <v>1302.8530761049233</v>
      </c>
      <c r="AT89" s="29">
        <v>275.34984413690955</v>
      </c>
      <c r="AU89" s="29">
        <v>1268.119452008553</v>
      </c>
      <c r="AV89" s="29">
        <v>197.64943777608394</v>
      </c>
      <c r="AW89" s="29">
        <v>358.01094541645955</v>
      </c>
      <c r="AX89" s="29">
        <v>1965.5593573428969</v>
      </c>
      <c r="AY89" s="29">
        <v>4563.8200860024835</v>
      </c>
      <c r="AZ89" s="29">
        <v>2444.477547407163</v>
      </c>
      <c r="BA89" s="29">
        <v>971.96883860495905</v>
      </c>
      <c r="BB89" s="29">
        <v>4735.5478771291428</v>
      </c>
      <c r="BC89" s="29">
        <v>6855.0880202947683</v>
      </c>
      <c r="BD89" s="29">
        <v>2440.7701722341667</v>
      </c>
      <c r="BE89" s="29">
        <v>147.62967110512869</v>
      </c>
      <c r="BF89" s="29">
        <v>195.75550317118973</v>
      </c>
      <c r="BG89" s="29">
        <v>8098.1835251226366</v>
      </c>
      <c r="BH89" s="29">
        <v>37316.901523469569</v>
      </c>
      <c r="BI89" s="29">
        <v>476.70909765503097</v>
      </c>
      <c r="BJ89" s="29">
        <v>24790.136842418702</v>
      </c>
      <c r="BK89" s="29">
        <v>319.89478868843355</v>
      </c>
      <c r="BL89" s="29">
        <v>104320.5010265646</v>
      </c>
      <c r="BM89" s="29">
        <v>19696.545886598065</v>
      </c>
      <c r="BN89" s="29">
        <v>3223.499892978647</v>
      </c>
      <c r="BO89" s="29">
        <v>1504.350544493775</v>
      </c>
      <c r="BP89" s="29">
        <v>3596.50912077972</v>
      </c>
      <c r="BQ89" s="29">
        <v>9782.3953529019473</v>
      </c>
      <c r="BR89" s="29">
        <v>905.90930545052822</v>
      </c>
      <c r="BS89" s="29">
        <v>0</v>
      </c>
      <c r="BT89" s="59">
        <f t="shared" si="5"/>
        <v>12309103.34070221</v>
      </c>
      <c r="BU89" s="29">
        <v>57256.908803686012</v>
      </c>
      <c r="BV89" s="29">
        <v>0</v>
      </c>
      <c r="BW89" s="29">
        <v>73.158154023003348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73018.038550733865</v>
      </c>
      <c r="CD89" s="29">
        <v>52592.246661953686</v>
      </c>
      <c r="CE89" s="29">
        <v>0</v>
      </c>
      <c r="CF89" s="29">
        <v>0</v>
      </c>
      <c r="CG89" s="29">
        <v>0</v>
      </c>
      <c r="CH89" s="29">
        <v>155534.45434505318</v>
      </c>
      <c r="CI89" s="29">
        <v>1555795.548513653</v>
      </c>
      <c r="CJ89" s="38">
        <f t="shared" si="6"/>
        <v>14203373.695731314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51647.941761474627</v>
      </c>
      <c r="D90" s="29">
        <v>52231.430727942236</v>
      </c>
      <c r="E90" s="29">
        <v>6171.1515437260678</v>
      </c>
      <c r="F90" s="29">
        <v>5586.6845378704329</v>
      </c>
      <c r="G90" s="29">
        <v>664488.67217361555</v>
      </c>
      <c r="H90" s="29">
        <v>61474.805509993159</v>
      </c>
      <c r="I90" s="29">
        <v>593886.25374989212</v>
      </c>
      <c r="J90" s="29">
        <v>27619.844953376796</v>
      </c>
      <c r="K90" s="29">
        <v>24608.029433003288</v>
      </c>
      <c r="L90" s="29">
        <v>6454.012270690534</v>
      </c>
      <c r="M90" s="29">
        <v>69696.48285247435</v>
      </c>
      <c r="N90" s="29">
        <v>34574.701393506621</v>
      </c>
      <c r="O90" s="29">
        <v>204546.42333465375</v>
      </c>
      <c r="P90" s="29">
        <v>196574.32335812287</v>
      </c>
      <c r="Q90" s="29">
        <v>195469.19569385904</v>
      </c>
      <c r="R90" s="29">
        <v>1300211.3552858427</v>
      </c>
      <c r="S90" s="29">
        <v>372757.45526465861</v>
      </c>
      <c r="T90" s="29">
        <v>403251.24084055237</v>
      </c>
      <c r="U90" s="29">
        <v>1933331.0974757322</v>
      </c>
      <c r="V90" s="29">
        <v>260233.88844160308</v>
      </c>
      <c r="W90" s="29">
        <v>211723.08098484293</v>
      </c>
      <c r="X90" s="29">
        <v>389702.99859207921</v>
      </c>
      <c r="Y90" s="29">
        <v>209448.13488787983</v>
      </c>
      <c r="Z90" s="29">
        <v>13464.556226389108</v>
      </c>
      <c r="AA90" s="29">
        <v>2408.3619777516928</v>
      </c>
      <c r="AB90" s="29">
        <v>29507.249715416256</v>
      </c>
      <c r="AC90" s="29">
        <v>1506622.2736335953</v>
      </c>
      <c r="AD90" s="29">
        <v>159461.66284313297</v>
      </c>
      <c r="AE90" s="29">
        <v>224104.25397000537</v>
      </c>
      <c r="AF90" s="29">
        <v>36510.688429000154</v>
      </c>
      <c r="AG90" s="29">
        <v>41236.321455947793</v>
      </c>
      <c r="AH90" s="29">
        <v>16878.747933300889</v>
      </c>
      <c r="AI90" s="29">
        <v>42317.996352357237</v>
      </c>
      <c r="AJ90" s="29">
        <v>5126.4380091129906</v>
      </c>
      <c r="AK90" s="29">
        <v>10670.318294001556</v>
      </c>
      <c r="AL90" s="29">
        <v>10245.08634035437</v>
      </c>
      <c r="AM90" s="29">
        <v>7946.1593942705822</v>
      </c>
      <c r="AN90" s="29">
        <v>8371.0356011088697</v>
      </c>
      <c r="AO90" s="29">
        <v>41166.96420691302</v>
      </c>
      <c r="AP90" s="29">
        <v>28512.73000015166</v>
      </c>
      <c r="AQ90" s="29">
        <v>5023.8033732892363</v>
      </c>
      <c r="AR90" s="29">
        <v>4881.5615431844781</v>
      </c>
      <c r="AS90" s="29">
        <v>4707.2090498878597</v>
      </c>
      <c r="AT90" s="29">
        <v>649.28527112376673</v>
      </c>
      <c r="AU90" s="29">
        <v>5232.9362990983082</v>
      </c>
      <c r="AV90" s="29">
        <v>3253.8503481868061</v>
      </c>
      <c r="AW90" s="29">
        <v>6078.5687510804455</v>
      </c>
      <c r="AX90" s="29">
        <v>4658.5771336500147</v>
      </c>
      <c r="AY90" s="29">
        <v>8724.9150858256799</v>
      </c>
      <c r="AZ90" s="29">
        <v>3204.3996546703333</v>
      </c>
      <c r="BA90" s="29">
        <v>790.3209572896468</v>
      </c>
      <c r="BB90" s="29">
        <v>2663.8009605000761</v>
      </c>
      <c r="BC90" s="29">
        <v>1807.8749545803275</v>
      </c>
      <c r="BD90" s="29">
        <v>4295.9578717557742</v>
      </c>
      <c r="BE90" s="29">
        <v>423.05142902650164</v>
      </c>
      <c r="BF90" s="29">
        <v>739.2370324068753</v>
      </c>
      <c r="BG90" s="29">
        <v>19402.978057721317</v>
      </c>
      <c r="BH90" s="29">
        <v>102397.06688664452</v>
      </c>
      <c r="BI90" s="29">
        <v>4436.0373623731793</v>
      </c>
      <c r="BJ90" s="29">
        <v>92899.781576949463</v>
      </c>
      <c r="BK90" s="29">
        <v>680.88814108335725</v>
      </c>
      <c r="BL90" s="29">
        <v>14432.273778416766</v>
      </c>
      <c r="BM90" s="29">
        <v>41019.265240172688</v>
      </c>
      <c r="BN90" s="29">
        <v>6024.6459116940214</v>
      </c>
      <c r="BO90" s="29">
        <v>5311.7289118033805</v>
      </c>
      <c r="BP90" s="29">
        <v>13327.54496005685</v>
      </c>
      <c r="BQ90" s="29">
        <v>18613.341043234232</v>
      </c>
      <c r="BR90" s="29">
        <v>1749.3065299596512</v>
      </c>
      <c r="BS90" s="29">
        <v>0</v>
      </c>
      <c r="BT90" s="59">
        <f t="shared" si="5"/>
        <v>9837670.2575658634</v>
      </c>
      <c r="BU90" s="29">
        <v>576273.37051154522</v>
      </c>
      <c r="BV90" s="29">
        <v>0</v>
      </c>
      <c r="BW90" s="29">
        <v>12037.947558695474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510476.64416923316</v>
      </c>
      <c r="CD90" s="29">
        <v>1681189.3191120173</v>
      </c>
      <c r="CE90" s="29">
        <v>0</v>
      </c>
      <c r="CF90" s="29">
        <v>1413.118635337026</v>
      </c>
      <c r="CG90" s="29">
        <v>0</v>
      </c>
      <c r="CH90" s="29">
        <v>102888.62518742084</v>
      </c>
      <c r="CI90" s="29">
        <v>2098388.3399256719</v>
      </c>
      <c r="CJ90" s="38">
        <f t="shared" si="6"/>
        <v>14820337.622665785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17203.558789551735</v>
      </c>
      <c r="D91" s="29">
        <v>382.04365979046509</v>
      </c>
      <c r="E91" s="29">
        <v>3709.1573147203071</v>
      </c>
      <c r="F91" s="29">
        <v>15492.6925175916</v>
      </c>
      <c r="G91" s="29">
        <v>141075.94877141196</v>
      </c>
      <c r="H91" s="29">
        <v>20862.215412985268</v>
      </c>
      <c r="I91" s="29">
        <v>38245.586336701315</v>
      </c>
      <c r="J91" s="29">
        <v>35399.510518614683</v>
      </c>
      <c r="K91" s="29">
        <v>75963.301914539508</v>
      </c>
      <c r="L91" s="29">
        <v>17019.973103908927</v>
      </c>
      <c r="M91" s="29">
        <v>37227.732480713843</v>
      </c>
      <c r="N91" s="29">
        <v>137614.48332305002</v>
      </c>
      <c r="O91" s="29">
        <v>47080.568729942665</v>
      </c>
      <c r="P91" s="29">
        <v>58426.650212148241</v>
      </c>
      <c r="Q91" s="29">
        <v>48993.259018525932</v>
      </c>
      <c r="R91" s="29">
        <v>207985.26797391093</v>
      </c>
      <c r="S91" s="29">
        <v>4238183.4579676408</v>
      </c>
      <c r="T91" s="29">
        <v>694944.68730785907</v>
      </c>
      <c r="U91" s="29">
        <v>1525051.4659015476</v>
      </c>
      <c r="V91" s="29">
        <v>54432.198428996111</v>
      </c>
      <c r="W91" s="29">
        <v>175898.8606687804</v>
      </c>
      <c r="X91" s="29">
        <v>395662.98909484933</v>
      </c>
      <c r="Y91" s="29">
        <v>244144.73633979342</v>
      </c>
      <c r="Z91" s="29">
        <v>41065.78222800004</v>
      </c>
      <c r="AA91" s="29">
        <v>2358.4881820594946</v>
      </c>
      <c r="AB91" s="29">
        <v>286678.2387580527</v>
      </c>
      <c r="AC91" s="29">
        <v>1979794.992437639</v>
      </c>
      <c r="AD91" s="29">
        <v>205009.19833004434</v>
      </c>
      <c r="AE91" s="29">
        <v>159261.87934494013</v>
      </c>
      <c r="AF91" s="29">
        <v>136181.50920743539</v>
      </c>
      <c r="AG91" s="29">
        <v>92369.131338385312</v>
      </c>
      <c r="AH91" s="29">
        <v>34573.005263800558</v>
      </c>
      <c r="AI91" s="29">
        <v>190477.37293957104</v>
      </c>
      <c r="AJ91" s="29">
        <v>69048.70385293795</v>
      </c>
      <c r="AK91" s="29">
        <v>182884.07568167982</v>
      </c>
      <c r="AL91" s="29">
        <v>48987.668677529015</v>
      </c>
      <c r="AM91" s="29">
        <v>79522.012785290033</v>
      </c>
      <c r="AN91" s="29">
        <v>46037.006831029343</v>
      </c>
      <c r="AO91" s="29">
        <v>756755.91484033363</v>
      </c>
      <c r="AP91" s="29">
        <v>563434.71867429093</v>
      </c>
      <c r="AQ91" s="29">
        <v>10663.346403740819</v>
      </c>
      <c r="AR91" s="29">
        <v>13043.695212444693</v>
      </c>
      <c r="AS91" s="29">
        <v>40896.887873205909</v>
      </c>
      <c r="AT91" s="29">
        <v>1740.5260283990858</v>
      </c>
      <c r="AU91" s="29">
        <v>4923.41968079454</v>
      </c>
      <c r="AV91" s="29">
        <v>154.4435350630549</v>
      </c>
      <c r="AW91" s="29">
        <v>306.40315994841524</v>
      </c>
      <c r="AX91" s="29">
        <v>13168.557349917181</v>
      </c>
      <c r="AY91" s="29">
        <v>78188.848012587536</v>
      </c>
      <c r="AZ91" s="29">
        <v>14123.781218384811</v>
      </c>
      <c r="BA91" s="29">
        <v>5848.295522421482</v>
      </c>
      <c r="BB91" s="29">
        <v>8657.9601692986016</v>
      </c>
      <c r="BC91" s="29">
        <v>10309.702733476754</v>
      </c>
      <c r="BD91" s="29">
        <v>67151.070162030956</v>
      </c>
      <c r="BE91" s="29">
        <v>690.50262355243672</v>
      </c>
      <c r="BF91" s="29">
        <v>2913.0691606468145</v>
      </c>
      <c r="BG91" s="29">
        <v>7807.2420630526276</v>
      </c>
      <c r="BH91" s="29">
        <v>219907.75499360205</v>
      </c>
      <c r="BI91" s="29">
        <v>13623.705906595223</v>
      </c>
      <c r="BJ91" s="29">
        <v>80585.174832046527</v>
      </c>
      <c r="BK91" s="29">
        <v>1953.9338902123868</v>
      </c>
      <c r="BL91" s="29">
        <v>130811.852544088</v>
      </c>
      <c r="BM91" s="29">
        <v>29982.325063860739</v>
      </c>
      <c r="BN91" s="29">
        <v>26645.86355995385</v>
      </c>
      <c r="BO91" s="29">
        <v>19677.472478685217</v>
      </c>
      <c r="BP91" s="29">
        <v>24728.534670354293</v>
      </c>
      <c r="BQ91" s="29">
        <v>160215.9802129672</v>
      </c>
      <c r="BR91" s="29">
        <v>4765.3487891683108</v>
      </c>
      <c r="BS91" s="29">
        <v>0</v>
      </c>
      <c r="BT91" s="59">
        <f t="shared" si="5"/>
        <v>14098925.743011096</v>
      </c>
      <c r="BU91" s="29">
        <v>3605030.9025712432</v>
      </c>
      <c r="BV91" s="29">
        <v>0</v>
      </c>
      <c r="BW91" s="29">
        <v>56194.376180842642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417.28409400811319</v>
      </c>
      <c r="CD91" s="29">
        <v>9362186.1160495933</v>
      </c>
      <c r="CE91" s="29">
        <v>0</v>
      </c>
      <c r="CF91" s="29">
        <v>11505.461825205755</v>
      </c>
      <c r="CG91" s="29">
        <v>0</v>
      </c>
      <c r="CH91" s="29">
        <v>682359.60075769189</v>
      </c>
      <c r="CI91" s="29">
        <v>7163217.6385124438</v>
      </c>
      <c r="CJ91" s="38">
        <f t="shared" si="6"/>
        <v>34979837.123002127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7604.1735256840893</v>
      </c>
      <c r="D92" s="29">
        <v>210.8416358415011</v>
      </c>
      <c r="E92" s="29">
        <v>1323.0518490841723</v>
      </c>
      <c r="F92" s="29">
        <v>6961.2014007024663</v>
      </c>
      <c r="G92" s="29">
        <v>68024.234560991303</v>
      </c>
      <c r="H92" s="29">
        <v>8433.6487925786823</v>
      </c>
      <c r="I92" s="29">
        <v>67881.582120313469</v>
      </c>
      <c r="J92" s="29">
        <v>41419.740997248125</v>
      </c>
      <c r="K92" s="29">
        <v>22224.458759979512</v>
      </c>
      <c r="L92" s="29">
        <v>7374.525575174388</v>
      </c>
      <c r="M92" s="29">
        <v>14076.067586292438</v>
      </c>
      <c r="N92" s="29">
        <v>20108.716249841418</v>
      </c>
      <c r="O92" s="29">
        <v>37439.768235831936</v>
      </c>
      <c r="P92" s="29">
        <v>15426.45818270191</v>
      </c>
      <c r="Q92" s="29">
        <v>36494.782553639045</v>
      </c>
      <c r="R92" s="29">
        <v>226978.00198812922</v>
      </c>
      <c r="S92" s="29">
        <v>781271.65997568832</v>
      </c>
      <c r="T92" s="29">
        <v>506287.01410487544</v>
      </c>
      <c r="U92" s="29">
        <v>1145086.6975967051</v>
      </c>
      <c r="V92" s="29">
        <v>79673.91860480122</v>
      </c>
      <c r="W92" s="29">
        <v>65496.328017463893</v>
      </c>
      <c r="X92" s="29">
        <v>68643.483196599962</v>
      </c>
      <c r="Y92" s="29">
        <v>106545.60356763104</v>
      </c>
      <c r="Z92" s="29">
        <v>17348.678631250019</v>
      </c>
      <c r="AA92" s="29">
        <v>1033.4921597147263</v>
      </c>
      <c r="AB92" s="29">
        <v>103672.90246014543</v>
      </c>
      <c r="AC92" s="29">
        <v>1274434.9669249109</v>
      </c>
      <c r="AD92" s="29">
        <v>158288.66848727214</v>
      </c>
      <c r="AE92" s="29">
        <v>51141.57569711384</v>
      </c>
      <c r="AF92" s="29">
        <v>36639.090207941037</v>
      </c>
      <c r="AG92" s="29">
        <v>28159.554844612998</v>
      </c>
      <c r="AH92" s="29">
        <v>11758.017624597387</v>
      </c>
      <c r="AI92" s="29">
        <v>78307.384800168977</v>
      </c>
      <c r="AJ92" s="29">
        <v>14861.820111023966</v>
      </c>
      <c r="AK92" s="29">
        <v>27691.372507781714</v>
      </c>
      <c r="AL92" s="29">
        <v>9105.2985183450783</v>
      </c>
      <c r="AM92" s="29">
        <v>12459.342677955006</v>
      </c>
      <c r="AN92" s="29">
        <v>9652.5418223547094</v>
      </c>
      <c r="AO92" s="29">
        <v>100627.12687821058</v>
      </c>
      <c r="AP92" s="29">
        <v>81741.839195409179</v>
      </c>
      <c r="AQ92" s="29">
        <v>4010.4315953560545</v>
      </c>
      <c r="AR92" s="29">
        <v>6393.9659605758816</v>
      </c>
      <c r="AS92" s="29">
        <v>31242.145206413486</v>
      </c>
      <c r="AT92" s="29">
        <v>799.29492327316711</v>
      </c>
      <c r="AU92" s="29">
        <v>14657.183695180389</v>
      </c>
      <c r="AV92" s="29">
        <v>3396.3288713546212</v>
      </c>
      <c r="AW92" s="29">
        <v>8167.7483851351371</v>
      </c>
      <c r="AX92" s="29">
        <v>5228.9500691981702</v>
      </c>
      <c r="AY92" s="29">
        <v>16582.271431118617</v>
      </c>
      <c r="AZ92" s="29">
        <v>4872.2867932438003</v>
      </c>
      <c r="BA92" s="29">
        <v>4020.0053405262697</v>
      </c>
      <c r="BB92" s="29">
        <v>2504.496717004427</v>
      </c>
      <c r="BC92" s="29">
        <v>1680.6014848123978</v>
      </c>
      <c r="BD92" s="29">
        <v>28210.790766723247</v>
      </c>
      <c r="BE92" s="29">
        <v>325.04627344248445</v>
      </c>
      <c r="BF92" s="29">
        <v>1904.3765135910191</v>
      </c>
      <c r="BG92" s="29">
        <v>37180.971762960784</v>
      </c>
      <c r="BH92" s="29">
        <v>177733.30553895794</v>
      </c>
      <c r="BI92" s="29">
        <v>3795.5804522035396</v>
      </c>
      <c r="BJ92" s="29">
        <v>27011.158104768208</v>
      </c>
      <c r="BK92" s="29">
        <v>897.57802870651938</v>
      </c>
      <c r="BL92" s="29">
        <v>26769.816472433951</v>
      </c>
      <c r="BM92" s="29">
        <v>33924.777868278987</v>
      </c>
      <c r="BN92" s="29">
        <v>15273.668533669908</v>
      </c>
      <c r="BO92" s="29">
        <v>8389.2096952694974</v>
      </c>
      <c r="BP92" s="29">
        <v>15319.545271365714</v>
      </c>
      <c r="BQ92" s="29">
        <v>85847.283057697117</v>
      </c>
      <c r="BR92" s="29">
        <v>1862.042692068065</v>
      </c>
      <c r="BS92" s="29">
        <v>0</v>
      </c>
      <c r="BT92" s="59">
        <f t="shared" si="5"/>
        <v>5919910.494131933</v>
      </c>
      <c r="BU92" s="29">
        <v>2007401.6540412295</v>
      </c>
      <c r="BV92" s="29">
        <v>0</v>
      </c>
      <c r="BW92" s="29">
        <v>1160.3104341524188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9858.011201812591</v>
      </c>
      <c r="CD92" s="29">
        <v>1207939.2786723836</v>
      </c>
      <c r="CE92" s="29">
        <v>0</v>
      </c>
      <c r="CF92" s="29">
        <v>62.736605642453064</v>
      </c>
      <c r="CG92" s="29">
        <v>0</v>
      </c>
      <c r="CH92" s="29">
        <v>145609.80301506439</v>
      </c>
      <c r="CI92" s="29">
        <v>2125054.1368823759</v>
      </c>
      <c r="CJ92" s="38">
        <f t="shared" si="6"/>
        <v>11416996.424984595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100814.63531946795</v>
      </c>
      <c r="D93" s="29">
        <v>2156.6973385275301</v>
      </c>
      <c r="E93" s="29">
        <v>18059.576595461091</v>
      </c>
      <c r="F93" s="29">
        <v>37058.818203817027</v>
      </c>
      <c r="G93" s="29">
        <v>404123.24436681194</v>
      </c>
      <c r="H93" s="29">
        <v>80333.312867995613</v>
      </c>
      <c r="I93" s="29">
        <v>112951.90057561823</v>
      </c>
      <c r="J93" s="29">
        <v>158213.23102585302</v>
      </c>
      <c r="K93" s="29">
        <v>35850.174592220996</v>
      </c>
      <c r="L93" s="29">
        <v>42949.958591368428</v>
      </c>
      <c r="M93" s="29">
        <v>104494.87874050435</v>
      </c>
      <c r="N93" s="29">
        <v>150904.91175363626</v>
      </c>
      <c r="O93" s="29">
        <v>140576.19968495215</v>
      </c>
      <c r="P93" s="29">
        <v>123737.98551443964</v>
      </c>
      <c r="Q93" s="29">
        <v>402419.25371132948</v>
      </c>
      <c r="R93" s="29">
        <v>936131.09471058147</v>
      </c>
      <c r="S93" s="29">
        <v>1017126.4397639183</v>
      </c>
      <c r="T93" s="29">
        <v>1300120.5490412451</v>
      </c>
      <c r="U93" s="29">
        <v>6349083.6938406285</v>
      </c>
      <c r="V93" s="29">
        <v>483160.64180319291</v>
      </c>
      <c r="W93" s="29">
        <v>579705.95389181073</v>
      </c>
      <c r="X93" s="29">
        <v>254031.93342947745</v>
      </c>
      <c r="Y93" s="29">
        <v>529971.22372265381</v>
      </c>
      <c r="Z93" s="29">
        <v>100982.65919344695</v>
      </c>
      <c r="AA93" s="29">
        <v>11778.91100136298</v>
      </c>
      <c r="AB93" s="29">
        <v>200012.10573320708</v>
      </c>
      <c r="AC93" s="29">
        <v>2578588.2718341309</v>
      </c>
      <c r="AD93" s="29">
        <v>787703.18325101142</v>
      </c>
      <c r="AE93" s="29">
        <v>159873.16932813171</v>
      </c>
      <c r="AF93" s="29">
        <v>86716.79409724343</v>
      </c>
      <c r="AG93" s="29">
        <v>173624.30314878377</v>
      </c>
      <c r="AH93" s="29">
        <v>86206.156806974832</v>
      </c>
      <c r="AI93" s="29">
        <v>223893.0153021774</v>
      </c>
      <c r="AJ93" s="29">
        <v>45154.174513643637</v>
      </c>
      <c r="AK93" s="29">
        <v>64720.542895313163</v>
      </c>
      <c r="AL93" s="29">
        <v>58100.689729831167</v>
      </c>
      <c r="AM93" s="29">
        <v>61014.178007234375</v>
      </c>
      <c r="AN93" s="29">
        <v>26928.206199985987</v>
      </c>
      <c r="AO93" s="29">
        <v>225351.76428588375</v>
      </c>
      <c r="AP93" s="29">
        <v>302320.18015365046</v>
      </c>
      <c r="AQ93" s="29">
        <v>28592.056547835513</v>
      </c>
      <c r="AR93" s="29">
        <v>27997.27448699862</v>
      </c>
      <c r="AS93" s="29">
        <v>80260.156429676019</v>
      </c>
      <c r="AT93" s="29">
        <v>4189.5862147791186</v>
      </c>
      <c r="AU93" s="29">
        <v>10227.544313199392</v>
      </c>
      <c r="AV93" s="29">
        <v>1079.1789743571826</v>
      </c>
      <c r="AW93" s="29">
        <v>1730.8969017093518</v>
      </c>
      <c r="AX93" s="29">
        <v>58787.258404450375</v>
      </c>
      <c r="AY93" s="29">
        <v>70058.611469970245</v>
      </c>
      <c r="AZ93" s="29">
        <v>19514.026660651904</v>
      </c>
      <c r="BA93" s="29">
        <v>9428.5381709915855</v>
      </c>
      <c r="BB93" s="29">
        <v>26765.114450973175</v>
      </c>
      <c r="BC93" s="29">
        <v>30440.416904005935</v>
      </c>
      <c r="BD93" s="29">
        <v>19840.64878333464</v>
      </c>
      <c r="BE93" s="29">
        <v>8345.1707091671542</v>
      </c>
      <c r="BF93" s="29">
        <v>6138.3229189594822</v>
      </c>
      <c r="BG93" s="29">
        <v>117526.77427595473</v>
      </c>
      <c r="BH93" s="29">
        <v>158885.34280295053</v>
      </c>
      <c r="BI93" s="29">
        <v>19211.34177107791</v>
      </c>
      <c r="BJ93" s="29">
        <v>68364.362848224962</v>
      </c>
      <c r="BK93" s="29">
        <v>4220.6277574705837</v>
      </c>
      <c r="BL93" s="29">
        <v>37940.109651254519</v>
      </c>
      <c r="BM93" s="29">
        <v>33768.498934636802</v>
      </c>
      <c r="BN93" s="29">
        <v>30550.899216898579</v>
      </c>
      <c r="BO93" s="29">
        <v>17967.55243639899</v>
      </c>
      <c r="BP93" s="29">
        <v>49660.858228251818</v>
      </c>
      <c r="BQ93" s="29">
        <v>58648.597882543363</v>
      </c>
      <c r="BR93" s="29">
        <v>21973.46827565298</v>
      </c>
      <c r="BS93" s="29">
        <v>0</v>
      </c>
      <c r="BT93" s="59">
        <f t="shared" si="5"/>
        <v>19579057.850989897</v>
      </c>
      <c r="BU93" s="29">
        <v>837713.65275933687</v>
      </c>
      <c r="BV93" s="29">
        <v>0</v>
      </c>
      <c r="BW93" s="29">
        <v>462.8928684643426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-106689.64817039197</v>
      </c>
      <c r="CD93" s="29">
        <v>12635327.653571818</v>
      </c>
      <c r="CE93" s="29">
        <v>0</v>
      </c>
      <c r="CF93" s="29">
        <v>21364.341151185497</v>
      </c>
      <c r="CG93" s="29">
        <v>0</v>
      </c>
      <c r="CH93" s="29">
        <v>341836.798758708</v>
      </c>
      <c r="CI93" s="29">
        <v>8381619.8819068596</v>
      </c>
      <c r="CJ93" s="38">
        <f t="shared" si="6"/>
        <v>41690693.423835874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626.80436083882512</v>
      </c>
      <c r="D94" s="29">
        <v>51.753828551820533</v>
      </c>
      <c r="E94" s="29">
        <v>85.66489863476022</v>
      </c>
      <c r="F94" s="29">
        <v>592.64494186544493</v>
      </c>
      <c r="G94" s="29">
        <v>6554.8793891453734</v>
      </c>
      <c r="H94" s="29">
        <v>2071.871024222442</v>
      </c>
      <c r="I94" s="29">
        <v>3014.3644278993675</v>
      </c>
      <c r="J94" s="29">
        <v>553.98054188419633</v>
      </c>
      <c r="K94" s="29">
        <v>486.48915045380448</v>
      </c>
      <c r="L94" s="29">
        <v>327.42084843283385</v>
      </c>
      <c r="M94" s="29">
        <v>2495.9798941855138</v>
      </c>
      <c r="N94" s="29">
        <v>3109.6522547818768</v>
      </c>
      <c r="O94" s="29">
        <v>9810.7274253487267</v>
      </c>
      <c r="P94" s="29">
        <v>1768.5791888966278</v>
      </c>
      <c r="Q94" s="29">
        <v>9528.4518753407501</v>
      </c>
      <c r="R94" s="29">
        <v>40625.389312962958</v>
      </c>
      <c r="S94" s="29">
        <v>17266.661340743602</v>
      </c>
      <c r="T94" s="29">
        <v>18488.074148718362</v>
      </c>
      <c r="U94" s="29">
        <v>221546.17739715689</v>
      </c>
      <c r="V94" s="29">
        <v>361079.6548292237</v>
      </c>
      <c r="W94" s="29">
        <v>26145.180790850343</v>
      </c>
      <c r="X94" s="29">
        <v>40985.731536953237</v>
      </c>
      <c r="Y94" s="29">
        <v>28119.735350980474</v>
      </c>
      <c r="Z94" s="29">
        <v>1157.1411881908202</v>
      </c>
      <c r="AA94" s="29">
        <v>143.11188768908596</v>
      </c>
      <c r="AB94" s="29">
        <v>4989.3507963851653</v>
      </c>
      <c r="AC94" s="29">
        <v>29443.400732314258</v>
      </c>
      <c r="AD94" s="29">
        <v>1476936.2277712526</v>
      </c>
      <c r="AE94" s="29">
        <v>12378.772054359022</v>
      </c>
      <c r="AF94" s="29">
        <v>72064.125362131177</v>
      </c>
      <c r="AG94" s="29">
        <v>296545.58080229542</v>
      </c>
      <c r="AH94" s="29">
        <v>856.4587923172304</v>
      </c>
      <c r="AI94" s="29">
        <v>4929.9201180282744</v>
      </c>
      <c r="AJ94" s="29">
        <v>1100.7220939456301</v>
      </c>
      <c r="AK94" s="29">
        <v>2796.8638202346247</v>
      </c>
      <c r="AL94" s="29">
        <v>1640.713958072814</v>
      </c>
      <c r="AM94" s="29">
        <v>968.63466689009658</v>
      </c>
      <c r="AN94" s="29">
        <v>329.2177339549894</v>
      </c>
      <c r="AO94" s="29">
        <v>11383.983372703344</v>
      </c>
      <c r="AP94" s="29">
        <v>4330.5766091264122</v>
      </c>
      <c r="AQ94" s="29">
        <v>1394.8104017651533</v>
      </c>
      <c r="AR94" s="29">
        <v>782.27113664584635</v>
      </c>
      <c r="AS94" s="29">
        <v>432.59869607102922</v>
      </c>
      <c r="AT94" s="29">
        <v>137.22558038297871</v>
      </c>
      <c r="AU94" s="29">
        <v>596.24759913161711</v>
      </c>
      <c r="AV94" s="29">
        <v>13.138798242081805</v>
      </c>
      <c r="AW94" s="29">
        <v>26.721671982595147</v>
      </c>
      <c r="AX94" s="29">
        <v>1223.9953143842035</v>
      </c>
      <c r="AY94" s="29">
        <v>2222.3734560561475</v>
      </c>
      <c r="AZ94" s="29">
        <v>906.53239170901691</v>
      </c>
      <c r="BA94" s="29">
        <v>48.004980630473014</v>
      </c>
      <c r="BB94" s="29">
        <v>605.210811139361</v>
      </c>
      <c r="BC94" s="29">
        <v>439.67066910302015</v>
      </c>
      <c r="BD94" s="29">
        <v>15340.108666684395</v>
      </c>
      <c r="BE94" s="29">
        <v>96.466933837170387</v>
      </c>
      <c r="BF94" s="29">
        <v>56.507958120779342</v>
      </c>
      <c r="BG94" s="29">
        <v>520.57767267207635</v>
      </c>
      <c r="BH94" s="29">
        <v>20917.747177795791</v>
      </c>
      <c r="BI94" s="29">
        <v>743.04555934186806</v>
      </c>
      <c r="BJ94" s="29">
        <v>654.83135494844089</v>
      </c>
      <c r="BK94" s="29">
        <v>159.94141053436744</v>
      </c>
      <c r="BL94" s="29">
        <v>769.29569243673188</v>
      </c>
      <c r="BM94" s="29">
        <v>609.52408348131087</v>
      </c>
      <c r="BN94" s="29">
        <v>807.72069173061232</v>
      </c>
      <c r="BO94" s="29">
        <v>524.26198168213227</v>
      </c>
      <c r="BP94" s="29">
        <v>1682.3888703992056</v>
      </c>
      <c r="BQ94" s="29">
        <v>20537.10227260767</v>
      </c>
      <c r="BR94" s="29">
        <v>438.19114808624192</v>
      </c>
      <c r="BS94" s="29">
        <v>0</v>
      </c>
      <c r="BT94" s="59">
        <f t="shared" si="5"/>
        <v>2790017.1834995649</v>
      </c>
      <c r="BU94" s="29">
        <v>9920065.6433892045</v>
      </c>
      <c r="BV94" s="29">
        <v>0</v>
      </c>
      <c r="BW94" s="29">
        <v>232479.60296683406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4502812.6744505549</v>
      </c>
      <c r="CD94" s="29">
        <v>105892.78877047068</v>
      </c>
      <c r="CE94" s="29">
        <v>0</v>
      </c>
      <c r="CF94" s="29">
        <v>0</v>
      </c>
      <c r="CG94" s="29">
        <v>0</v>
      </c>
      <c r="CH94" s="29">
        <v>-384175.89459532616</v>
      </c>
      <c r="CI94" s="29">
        <v>5161884.1605463652</v>
      </c>
      <c r="CJ94" s="38">
        <f t="shared" si="6"/>
        <v>22328976.15902767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160.71896598446551</v>
      </c>
      <c r="D95" s="29">
        <v>9.2972081986028368</v>
      </c>
      <c r="E95" s="29">
        <v>536.33883960563548</v>
      </c>
      <c r="F95" s="29">
        <v>135.94064785605514</v>
      </c>
      <c r="G95" s="29">
        <v>1476.6794759021002</v>
      </c>
      <c r="H95" s="29">
        <v>451.66624359641872</v>
      </c>
      <c r="I95" s="29">
        <v>1620.5979457482165</v>
      </c>
      <c r="J95" s="29">
        <v>7131.4690158195408</v>
      </c>
      <c r="K95" s="29">
        <v>4352.0017442192266</v>
      </c>
      <c r="L95" s="29">
        <v>119.33659421304475</v>
      </c>
      <c r="M95" s="29">
        <v>607.94738916862082</v>
      </c>
      <c r="N95" s="29">
        <v>1120.3828130153811</v>
      </c>
      <c r="O95" s="29">
        <v>1005.667985920544</v>
      </c>
      <c r="P95" s="29">
        <v>874.31399781289394</v>
      </c>
      <c r="Q95" s="29">
        <v>1047.2660367012152</v>
      </c>
      <c r="R95" s="29">
        <v>24414.258650722124</v>
      </c>
      <c r="S95" s="29">
        <v>10595.158600967416</v>
      </c>
      <c r="T95" s="29">
        <v>19752.423555804351</v>
      </c>
      <c r="U95" s="29">
        <v>128308.50840180158</v>
      </c>
      <c r="V95" s="29">
        <v>18975.874452713044</v>
      </c>
      <c r="W95" s="29">
        <v>354204.19350444624</v>
      </c>
      <c r="X95" s="29">
        <v>3116.6414449168869</v>
      </c>
      <c r="Y95" s="29">
        <v>70442.412198812657</v>
      </c>
      <c r="Z95" s="29">
        <v>318.13317179441606</v>
      </c>
      <c r="AA95" s="29">
        <v>25.780534636602418</v>
      </c>
      <c r="AB95" s="29">
        <v>938.73037157464591</v>
      </c>
      <c r="AC95" s="29">
        <v>25134.600353870694</v>
      </c>
      <c r="AD95" s="29">
        <v>1194.1051843457176</v>
      </c>
      <c r="AE95" s="29">
        <v>6266.2994881530276</v>
      </c>
      <c r="AF95" s="29">
        <v>14624.494408844042</v>
      </c>
      <c r="AG95" s="29">
        <v>1840.9423840996058</v>
      </c>
      <c r="AH95" s="29">
        <v>16866.900919088548</v>
      </c>
      <c r="AI95" s="29">
        <v>5222.553995143614</v>
      </c>
      <c r="AJ95" s="29">
        <v>1468.0272685913528</v>
      </c>
      <c r="AK95" s="29">
        <v>1775.9103109290045</v>
      </c>
      <c r="AL95" s="29">
        <v>308.25369501996596</v>
      </c>
      <c r="AM95" s="29">
        <v>558.94884478045549</v>
      </c>
      <c r="AN95" s="29">
        <v>272.85209776001648</v>
      </c>
      <c r="AO95" s="29">
        <v>5748.6591243052562</v>
      </c>
      <c r="AP95" s="29">
        <v>2286.2659908850305</v>
      </c>
      <c r="AQ95" s="29">
        <v>157.44547339660579</v>
      </c>
      <c r="AR95" s="29">
        <v>185.09346860714311</v>
      </c>
      <c r="AS95" s="29">
        <v>997.94480586305826</v>
      </c>
      <c r="AT95" s="29">
        <v>23.030574857128418</v>
      </c>
      <c r="AU95" s="29">
        <v>86.482783321474727</v>
      </c>
      <c r="AV95" s="29">
        <v>3.9726279975733387</v>
      </c>
      <c r="AW95" s="29">
        <v>8.0554204829114333</v>
      </c>
      <c r="AX95" s="29">
        <v>770.8206481742377</v>
      </c>
      <c r="AY95" s="29">
        <v>724.8361205718636</v>
      </c>
      <c r="AZ95" s="29">
        <v>199.54066370893929</v>
      </c>
      <c r="BA95" s="29">
        <v>22.891630695640842</v>
      </c>
      <c r="BB95" s="29">
        <v>257.96210994598977</v>
      </c>
      <c r="BC95" s="29">
        <v>400.00449566859368</v>
      </c>
      <c r="BD95" s="29">
        <v>4044.1608771488759</v>
      </c>
      <c r="BE95" s="29">
        <v>120.1463228872492</v>
      </c>
      <c r="BF95" s="29">
        <v>17.785414905813958</v>
      </c>
      <c r="BG95" s="29">
        <v>546.01018922111416</v>
      </c>
      <c r="BH95" s="29">
        <v>113524.3968365687</v>
      </c>
      <c r="BI95" s="29">
        <v>26155.446896109668</v>
      </c>
      <c r="BJ95" s="29">
        <v>369.67744384415306</v>
      </c>
      <c r="BK95" s="29">
        <v>31.589637430025441</v>
      </c>
      <c r="BL95" s="29">
        <v>659.72667134571304</v>
      </c>
      <c r="BM95" s="29">
        <v>3997.5361973768054</v>
      </c>
      <c r="BN95" s="29">
        <v>258.89433549269097</v>
      </c>
      <c r="BO95" s="29">
        <v>213.85451491377518</v>
      </c>
      <c r="BP95" s="29">
        <v>610.16616121943252</v>
      </c>
      <c r="BQ95" s="29">
        <v>25295.61780507597</v>
      </c>
      <c r="BR95" s="29">
        <v>1835.2791299372732</v>
      </c>
      <c r="BS95" s="29">
        <v>0</v>
      </c>
      <c r="BT95" s="59">
        <f t="shared" si="5"/>
        <v>916828.92311453691</v>
      </c>
      <c r="BU95" s="29">
        <v>349701.41479596292</v>
      </c>
      <c r="BV95" s="29">
        <v>0</v>
      </c>
      <c r="BW95" s="29">
        <v>23089.377080661732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6542850.7411174672</v>
      </c>
      <c r="CD95" s="29">
        <v>2495927.0909807878</v>
      </c>
      <c r="CE95" s="29">
        <v>0</v>
      </c>
      <c r="CF95" s="29">
        <v>392.52769226097308</v>
      </c>
      <c r="CG95" s="29">
        <v>0</v>
      </c>
      <c r="CH95" s="29">
        <v>-30997.119495415664</v>
      </c>
      <c r="CI95" s="29">
        <v>3951156.817882468</v>
      </c>
      <c r="CJ95" s="38">
        <f t="shared" si="6"/>
        <v>14248949.773168728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5647.9933696099788</v>
      </c>
      <c r="D96" s="29">
        <v>639.57106833011289</v>
      </c>
      <c r="E96" s="29">
        <v>23829.976257237286</v>
      </c>
      <c r="F96" s="29">
        <v>4255.5544608530536</v>
      </c>
      <c r="G96" s="29">
        <v>64659.660335148663</v>
      </c>
      <c r="H96" s="29">
        <v>95067.296869770304</v>
      </c>
      <c r="I96" s="29">
        <v>48515.921212929352</v>
      </c>
      <c r="J96" s="29">
        <v>17101.711925891199</v>
      </c>
      <c r="K96" s="29">
        <v>10283.941172638626</v>
      </c>
      <c r="L96" s="29">
        <v>3325.3863914642943</v>
      </c>
      <c r="M96" s="29">
        <v>44848.441859574443</v>
      </c>
      <c r="N96" s="29">
        <v>78431.370790526824</v>
      </c>
      <c r="O96" s="29">
        <v>34707.180844633549</v>
      </c>
      <c r="P96" s="29">
        <v>20388.618530739855</v>
      </c>
      <c r="Q96" s="29">
        <v>14530.185208378967</v>
      </c>
      <c r="R96" s="29">
        <v>50567.994111983404</v>
      </c>
      <c r="S96" s="29">
        <v>310696.75836974132</v>
      </c>
      <c r="T96" s="29">
        <v>33798.892468151178</v>
      </c>
      <c r="U96" s="29">
        <v>156381.33353945898</v>
      </c>
      <c r="V96" s="29">
        <v>24942.871235027465</v>
      </c>
      <c r="W96" s="29">
        <v>89671.354879392704</v>
      </c>
      <c r="X96" s="29">
        <v>1125256.2115991986</v>
      </c>
      <c r="Y96" s="29">
        <v>42619.969148218021</v>
      </c>
      <c r="Z96" s="29">
        <v>9287.7544279946742</v>
      </c>
      <c r="AA96" s="29">
        <v>1864.2729984498924</v>
      </c>
      <c r="AB96" s="29">
        <v>54479.507218492807</v>
      </c>
      <c r="AC96" s="29">
        <v>193513.70254795009</v>
      </c>
      <c r="AD96" s="29">
        <v>35686.225249330259</v>
      </c>
      <c r="AE96" s="29">
        <v>58039.878331287051</v>
      </c>
      <c r="AF96" s="29">
        <v>75935.287365720913</v>
      </c>
      <c r="AG96" s="29">
        <v>64480.776956713409</v>
      </c>
      <c r="AH96" s="29">
        <v>12260.844283319173</v>
      </c>
      <c r="AI96" s="29">
        <v>55830.21602622018</v>
      </c>
      <c r="AJ96" s="29">
        <v>17346.511290800401</v>
      </c>
      <c r="AK96" s="29">
        <v>6383.0409721921578</v>
      </c>
      <c r="AL96" s="29">
        <v>57919.103342003509</v>
      </c>
      <c r="AM96" s="29">
        <v>14791.006343965521</v>
      </c>
      <c r="AN96" s="29">
        <v>50332.176304997818</v>
      </c>
      <c r="AO96" s="29">
        <v>17333.226769265955</v>
      </c>
      <c r="AP96" s="29">
        <v>46111.069663424467</v>
      </c>
      <c r="AQ96" s="29">
        <v>12636.678745474403</v>
      </c>
      <c r="AR96" s="29">
        <v>4767.3952472308438</v>
      </c>
      <c r="AS96" s="29">
        <v>3570.7792410117418</v>
      </c>
      <c r="AT96" s="29">
        <v>2316.6437746178608</v>
      </c>
      <c r="AU96" s="29">
        <v>3872.3493780432041</v>
      </c>
      <c r="AV96" s="29">
        <v>644.40438440580772</v>
      </c>
      <c r="AW96" s="29">
        <v>1501.437825649781</v>
      </c>
      <c r="AX96" s="29">
        <v>27408.703072472341</v>
      </c>
      <c r="AY96" s="29">
        <v>22654.201113454561</v>
      </c>
      <c r="AZ96" s="29">
        <v>8605.0457074750047</v>
      </c>
      <c r="BA96" s="29">
        <v>1828.6197633879924</v>
      </c>
      <c r="BB96" s="29">
        <v>9175.1757826088615</v>
      </c>
      <c r="BC96" s="29">
        <v>19262.046954084864</v>
      </c>
      <c r="BD96" s="29">
        <v>77448.924201080765</v>
      </c>
      <c r="BE96" s="29">
        <v>4098.5127801326125</v>
      </c>
      <c r="BF96" s="29">
        <v>993.75444223929208</v>
      </c>
      <c r="BG96" s="29">
        <v>91585.837765302102</v>
      </c>
      <c r="BH96" s="29">
        <v>119106.62688349865</v>
      </c>
      <c r="BI96" s="29">
        <v>3254.756762704661</v>
      </c>
      <c r="BJ96" s="29">
        <v>115841.57743234577</v>
      </c>
      <c r="BK96" s="29">
        <v>1783.0865770180499</v>
      </c>
      <c r="BL96" s="29">
        <v>291798.62360437028</v>
      </c>
      <c r="BM96" s="29">
        <v>190489.44227617705</v>
      </c>
      <c r="BN96" s="29">
        <v>44532.423767653156</v>
      </c>
      <c r="BO96" s="29">
        <v>84363.377597133076</v>
      </c>
      <c r="BP96" s="29">
        <v>20573.711916762433</v>
      </c>
      <c r="BQ96" s="29">
        <v>29374.50532306849</v>
      </c>
      <c r="BR96" s="29">
        <v>6504.5695479101141</v>
      </c>
      <c r="BS96" s="29">
        <v>0</v>
      </c>
      <c r="BT96" s="59">
        <f t="shared" si="5"/>
        <v>4271756.0076083401</v>
      </c>
      <c r="BU96" s="29">
        <v>3836670.084103235</v>
      </c>
      <c r="BV96" s="29">
        <v>0</v>
      </c>
      <c r="BW96" s="29">
        <v>230843.33800379833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312235.5588333318</v>
      </c>
      <c r="CD96" s="29">
        <v>4002430.6632384239</v>
      </c>
      <c r="CE96" s="29">
        <v>0</v>
      </c>
      <c r="CF96" s="29">
        <v>480.49913994709436</v>
      </c>
      <c r="CG96" s="29">
        <v>289256.31696006953</v>
      </c>
      <c r="CH96" s="29">
        <v>253181.04271785362</v>
      </c>
      <c r="CI96" s="29">
        <v>2621311.7562148436</v>
      </c>
      <c r="CJ96" s="38">
        <f t="shared" si="6"/>
        <v>15818165.266819844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3705.3863706597022</v>
      </c>
      <c r="D97" s="29">
        <v>198.96969179577306</v>
      </c>
      <c r="E97" s="29">
        <v>8133.609245668421</v>
      </c>
      <c r="F97" s="29">
        <v>2983.9061260939347</v>
      </c>
      <c r="G97" s="29">
        <v>30416.632257664976</v>
      </c>
      <c r="H97" s="29">
        <v>8918.8199320127915</v>
      </c>
      <c r="I97" s="29">
        <v>10582.979134506648</v>
      </c>
      <c r="J97" s="29">
        <v>2578.87686952794</v>
      </c>
      <c r="K97" s="29">
        <v>2509.8114164854846</v>
      </c>
      <c r="L97" s="29">
        <v>1277.8837727584109</v>
      </c>
      <c r="M97" s="29">
        <v>12099.506432763708</v>
      </c>
      <c r="N97" s="29">
        <v>15095.6675850989</v>
      </c>
      <c r="O97" s="29">
        <v>8209.0728228888802</v>
      </c>
      <c r="P97" s="29">
        <v>8212.549380049164</v>
      </c>
      <c r="Q97" s="29">
        <v>4508.0799062404858</v>
      </c>
      <c r="R97" s="29">
        <v>22954.967144892362</v>
      </c>
      <c r="S97" s="29">
        <v>37019.459181445294</v>
      </c>
      <c r="T97" s="29">
        <v>12134.289450387478</v>
      </c>
      <c r="U97" s="29">
        <v>55131.967109872028</v>
      </c>
      <c r="V97" s="29">
        <v>6435.2139491785729</v>
      </c>
      <c r="W97" s="29">
        <v>80752.657694646376</v>
      </c>
      <c r="X97" s="29">
        <v>13191.211232303114</v>
      </c>
      <c r="Y97" s="29">
        <v>32026.183351038544</v>
      </c>
      <c r="Z97" s="29">
        <v>5080.246174760061</v>
      </c>
      <c r="AA97" s="29">
        <v>685.33901284911428</v>
      </c>
      <c r="AB97" s="29">
        <v>13427.915016268928</v>
      </c>
      <c r="AC97" s="29">
        <v>55142.074240553033</v>
      </c>
      <c r="AD97" s="29">
        <v>18160.086860814241</v>
      </c>
      <c r="AE97" s="29">
        <v>81644.209833379791</v>
      </c>
      <c r="AF97" s="29">
        <v>19433.497847164199</v>
      </c>
      <c r="AG97" s="29">
        <v>62418.427916690613</v>
      </c>
      <c r="AH97" s="29">
        <v>254599.37376197526</v>
      </c>
      <c r="AI97" s="29">
        <v>2624.2322787782055</v>
      </c>
      <c r="AJ97" s="29">
        <v>19785.047898475725</v>
      </c>
      <c r="AK97" s="29">
        <v>1901.4990591191631</v>
      </c>
      <c r="AL97" s="29">
        <v>7606.6285680039928</v>
      </c>
      <c r="AM97" s="29">
        <v>4639.8353272224458</v>
      </c>
      <c r="AN97" s="29">
        <v>1242.3759345886344</v>
      </c>
      <c r="AO97" s="29">
        <v>7382.733217582183</v>
      </c>
      <c r="AP97" s="29">
        <v>21237.013001080395</v>
      </c>
      <c r="AQ97" s="29">
        <v>4813.1722667069389</v>
      </c>
      <c r="AR97" s="29">
        <v>3903.7244519715246</v>
      </c>
      <c r="AS97" s="29">
        <v>2051.7760009891531</v>
      </c>
      <c r="AT97" s="29">
        <v>690.96185942764316</v>
      </c>
      <c r="AU97" s="29">
        <v>2691.065893791575</v>
      </c>
      <c r="AV97" s="29">
        <v>57.362975839369476</v>
      </c>
      <c r="AW97" s="29">
        <v>121.22776162515929</v>
      </c>
      <c r="AX97" s="29">
        <v>4444.3490366066935</v>
      </c>
      <c r="AY97" s="29">
        <v>9698.4388311209659</v>
      </c>
      <c r="AZ97" s="29">
        <v>4312.0711633382753</v>
      </c>
      <c r="BA97" s="29">
        <v>139.18938864719013</v>
      </c>
      <c r="BB97" s="29">
        <v>2179.7450066828565</v>
      </c>
      <c r="BC97" s="29">
        <v>1424.0298567704945</v>
      </c>
      <c r="BD97" s="29">
        <v>15434.196116992407</v>
      </c>
      <c r="BE97" s="29">
        <v>310.80824316238159</v>
      </c>
      <c r="BF97" s="29">
        <v>519.47991803929483</v>
      </c>
      <c r="BG97" s="29">
        <v>2915.2290500176118</v>
      </c>
      <c r="BH97" s="29">
        <v>23917.633458434881</v>
      </c>
      <c r="BI97" s="29">
        <v>1258.7112130580617</v>
      </c>
      <c r="BJ97" s="29">
        <v>2283.7074261492476</v>
      </c>
      <c r="BK97" s="29">
        <v>703.42320737323564</v>
      </c>
      <c r="BL97" s="29">
        <v>3765.2092706446429</v>
      </c>
      <c r="BM97" s="29">
        <v>3209.2888401717037</v>
      </c>
      <c r="BN97" s="29">
        <v>3224.2168468297932</v>
      </c>
      <c r="BO97" s="29">
        <v>2097.1167017846046</v>
      </c>
      <c r="BP97" s="29">
        <v>9280.0789081597522</v>
      </c>
      <c r="BQ97" s="29">
        <v>1968.599112456835</v>
      </c>
      <c r="BR97" s="29">
        <v>1983.34682422832</v>
      </c>
      <c r="BS97" s="29">
        <v>0</v>
      </c>
      <c r="BT97" s="59">
        <f t="shared" si="5"/>
        <v>1065486.3956383057</v>
      </c>
      <c r="BU97" s="29">
        <v>48462.098759864137</v>
      </c>
      <c r="BV97" s="29">
        <v>0</v>
      </c>
      <c r="BW97" s="29">
        <v>8.908375478811692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692509.85693330388</v>
      </c>
      <c r="CD97" s="29">
        <v>128956.04951625984</v>
      </c>
      <c r="CE97" s="29">
        <v>0</v>
      </c>
      <c r="CF97" s="29">
        <v>0</v>
      </c>
      <c r="CG97" s="29">
        <v>0</v>
      </c>
      <c r="CH97" s="29">
        <v>-1215.3352618811771</v>
      </c>
      <c r="CI97" s="29">
        <v>180557.36944736468</v>
      </c>
      <c r="CJ97" s="38">
        <f t="shared" si="6"/>
        <v>2114765.3434086959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21371.413610522803</v>
      </c>
      <c r="D98" s="29">
        <v>83.420701626883854</v>
      </c>
      <c r="E98" s="29">
        <v>594.40685537728825</v>
      </c>
      <c r="F98" s="29">
        <v>2131.205474199528</v>
      </c>
      <c r="G98" s="29">
        <v>33038.715284746264</v>
      </c>
      <c r="H98" s="29">
        <v>2904.7696016160389</v>
      </c>
      <c r="I98" s="29">
        <v>4868.2517386354957</v>
      </c>
      <c r="J98" s="29">
        <v>4230.6390927715929</v>
      </c>
      <c r="K98" s="29">
        <v>3787.1447156755735</v>
      </c>
      <c r="L98" s="29">
        <v>2414.370973447767</v>
      </c>
      <c r="M98" s="29">
        <v>9908.283718330109</v>
      </c>
      <c r="N98" s="29">
        <v>4531.6607927795594</v>
      </c>
      <c r="O98" s="29">
        <v>10068.657614170323</v>
      </c>
      <c r="P98" s="29">
        <v>54616.440403435401</v>
      </c>
      <c r="Q98" s="29">
        <v>10310.301220104675</v>
      </c>
      <c r="R98" s="29">
        <v>7692.1039817278952</v>
      </c>
      <c r="S98" s="29">
        <v>2805.8266262707466</v>
      </c>
      <c r="T98" s="29">
        <v>1258.6778488269979</v>
      </c>
      <c r="U98" s="29">
        <v>9365.6371401386514</v>
      </c>
      <c r="V98" s="29">
        <v>941.69756995680575</v>
      </c>
      <c r="W98" s="29">
        <v>1837.5520079949197</v>
      </c>
      <c r="X98" s="29">
        <v>7109.036974188668</v>
      </c>
      <c r="Y98" s="29">
        <v>822.86513602192338</v>
      </c>
      <c r="Z98" s="29">
        <v>2931.3523850879683</v>
      </c>
      <c r="AA98" s="29">
        <v>1453.1846734247458</v>
      </c>
      <c r="AB98" s="29">
        <v>3262.3352246864747</v>
      </c>
      <c r="AC98" s="29">
        <v>2870.807424659296</v>
      </c>
      <c r="AD98" s="29">
        <v>2702.7695480273787</v>
      </c>
      <c r="AE98" s="29">
        <v>14373.561630370576</v>
      </c>
      <c r="AF98" s="29">
        <v>11884.474520099615</v>
      </c>
      <c r="AG98" s="29">
        <v>8222.243950540058</v>
      </c>
      <c r="AH98" s="29">
        <v>239.38626109973205</v>
      </c>
      <c r="AI98" s="29">
        <v>333.28417482108665</v>
      </c>
      <c r="AJ98" s="29">
        <v>9482.167158894903</v>
      </c>
      <c r="AK98" s="29">
        <v>97.03311841585537</v>
      </c>
      <c r="AL98" s="29">
        <v>5146.2039296284793</v>
      </c>
      <c r="AM98" s="29">
        <v>2286.3133091041173</v>
      </c>
      <c r="AN98" s="29">
        <v>1258.7501938943456</v>
      </c>
      <c r="AO98" s="29">
        <v>2091.977068858002</v>
      </c>
      <c r="AP98" s="29">
        <v>1888.1264419751044</v>
      </c>
      <c r="AQ98" s="29">
        <v>1459.9663333365806</v>
      </c>
      <c r="AR98" s="29">
        <v>523.33612387878725</v>
      </c>
      <c r="AS98" s="29">
        <v>414.72178804732647</v>
      </c>
      <c r="AT98" s="29">
        <v>352.96005708059363</v>
      </c>
      <c r="AU98" s="29">
        <v>2189.5432378410724</v>
      </c>
      <c r="AV98" s="29">
        <v>1136.6618417322279</v>
      </c>
      <c r="AW98" s="29">
        <v>382.43534110680218</v>
      </c>
      <c r="AX98" s="29">
        <v>970.45999821935527</v>
      </c>
      <c r="AY98" s="29">
        <v>542.21592092685182</v>
      </c>
      <c r="AZ98" s="29">
        <v>742.83947602545663</v>
      </c>
      <c r="BA98" s="29">
        <v>379.38648774090387</v>
      </c>
      <c r="BB98" s="29">
        <v>390.39561221524656</v>
      </c>
      <c r="BC98" s="29">
        <v>236.99781618637195</v>
      </c>
      <c r="BD98" s="29">
        <v>1141.2101381207915</v>
      </c>
      <c r="BE98" s="29">
        <v>79.307269513686023</v>
      </c>
      <c r="BF98" s="29">
        <v>194.48915431180183</v>
      </c>
      <c r="BG98" s="29">
        <v>797.61203015007368</v>
      </c>
      <c r="BH98" s="29">
        <v>3606.8797870054404</v>
      </c>
      <c r="BI98" s="29">
        <v>195.3435431382706</v>
      </c>
      <c r="BJ98" s="29">
        <v>10102.581940168118</v>
      </c>
      <c r="BK98" s="29">
        <v>43.349536084581779</v>
      </c>
      <c r="BL98" s="29">
        <v>5660.6055558859498</v>
      </c>
      <c r="BM98" s="29">
        <v>10666.951137318749</v>
      </c>
      <c r="BN98" s="29">
        <v>2222.3080421936143</v>
      </c>
      <c r="BO98" s="29">
        <v>1988.9378919702999</v>
      </c>
      <c r="BP98" s="29">
        <v>740.46338761216771</v>
      </c>
      <c r="BQ98" s="29">
        <v>354.12739235494615</v>
      </c>
      <c r="BR98" s="29">
        <v>285.2307612111743</v>
      </c>
      <c r="BS98" s="29">
        <v>0</v>
      </c>
      <c r="BT98" s="59">
        <f t="shared" si="5"/>
        <v>315018.36769753089</v>
      </c>
      <c r="BU98" s="29">
        <v>142028.44594877557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-18412.013727738773</v>
      </c>
      <c r="CI98" s="29">
        <v>116607.91900483645</v>
      </c>
      <c r="CJ98" s="38">
        <f t="shared" si="6"/>
        <v>555242.71892340411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40.143157966177192</v>
      </c>
      <c r="D101" s="29">
        <v>0</v>
      </c>
      <c r="E101" s="29">
        <v>0</v>
      </c>
      <c r="F101" s="29">
        <v>1.9217356650258937</v>
      </c>
      <c r="G101" s="29">
        <v>185.78199526212478</v>
      </c>
      <c r="H101" s="29">
        <v>57.687523715844293</v>
      </c>
      <c r="I101" s="29">
        <v>8.534031869745597</v>
      </c>
      <c r="J101" s="29">
        <v>81.9137074306892</v>
      </c>
      <c r="K101" s="29">
        <v>80.322288932815809</v>
      </c>
      <c r="L101" s="29">
        <v>1.6541842706577905</v>
      </c>
      <c r="M101" s="29">
        <v>385.49878688799924</v>
      </c>
      <c r="N101" s="29">
        <v>1538.0118931967659</v>
      </c>
      <c r="O101" s="29">
        <v>295.31936927559701</v>
      </c>
      <c r="P101" s="29">
        <v>158.1531399093457</v>
      </c>
      <c r="Q101" s="29">
        <v>24.897916333218834</v>
      </c>
      <c r="R101" s="29">
        <v>154.58699068578096</v>
      </c>
      <c r="S101" s="29">
        <v>246.92478373481845</v>
      </c>
      <c r="T101" s="29">
        <v>109.67329268642393</v>
      </c>
      <c r="U101" s="29">
        <v>824.94900573722134</v>
      </c>
      <c r="V101" s="29">
        <v>61.516518294384618</v>
      </c>
      <c r="W101" s="29">
        <v>9.7514329578376309</v>
      </c>
      <c r="X101" s="29">
        <v>945.56264155571364</v>
      </c>
      <c r="Y101" s="29">
        <v>53.192567208399019</v>
      </c>
      <c r="Z101" s="29">
        <v>0</v>
      </c>
      <c r="AA101" s="29">
        <v>0</v>
      </c>
      <c r="AB101" s="29">
        <v>0</v>
      </c>
      <c r="AC101" s="29">
        <v>4205264.3439254025</v>
      </c>
      <c r="AD101" s="29">
        <v>0</v>
      </c>
      <c r="AE101" s="29">
        <v>0</v>
      </c>
      <c r="AF101" s="29">
        <v>6.8031817199691851</v>
      </c>
      <c r="AG101" s="29">
        <v>0</v>
      </c>
      <c r="AH101" s="29">
        <v>0</v>
      </c>
      <c r="AI101" s="29">
        <v>0</v>
      </c>
      <c r="AJ101" s="29">
        <v>1553.408474700848</v>
      </c>
      <c r="AK101" s="29">
        <v>109.83450480903757</v>
      </c>
      <c r="AL101" s="29">
        <v>120.18618278839288</v>
      </c>
      <c r="AM101" s="29">
        <v>233.01960968769785</v>
      </c>
      <c r="AN101" s="29">
        <v>294.07316646586537</v>
      </c>
      <c r="AO101" s="29">
        <v>270.91564405408212</v>
      </c>
      <c r="AP101" s="29">
        <v>93.283495984155707</v>
      </c>
      <c r="AQ101" s="29">
        <v>227.92429157075281</v>
      </c>
      <c r="AR101" s="29">
        <v>7.6771007153783906</v>
      </c>
      <c r="AS101" s="29">
        <v>60.675958692897318</v>
      </c>
      <c r="AT101" s="29">
        <v>0</v>
      </c>
      <c r="AU101" s="29">
        <v>19.26913925935175</v>
      </c>
      <c r="AV101" s="29">
        <v>2.2150763936409308</v>
      </c>
      <c r="AW101" s="29">
        <v>1.5920796560148112</v>
      </c>
      <c r="AX101" s="29">
        <v>1212.4983381157585</v>
      </c>
      <c r="AY101" s="29">
        <v>226.16412277130149</v>
      </c>
      <c r="AZ101" s="29">
        <v>66.648299446915289</v>
      </c>
      <c r="BA101" s="29">
        <v>0</v>
      </c>
      <c r="BB101" s="29">
        <v>389.75372293281004</v>
      </c>
      <c r="BC101" s="29">
        <v>723.85979604977751</v>
      </c>
      <c r="BD101" s="29">
        <v>13.512184071438602</v>
      </c>
      <c r="BE101" s="29">
        <v>220.10091762223473</v>
      </c>
      <c r="BF101" s="29">
        <v>0</v>
      </c>
      <c r="BG101" s="29">
        <v>866.6208802823769</v>
      </c>
      <c r="BH101" s="29">
        <v>47.785717236462482</v>
      </c>
      <c r="BI101" s="29">
        <v>0</v>
      </c>
      <c r="BJ101" s="29">
        <v>0</v>
      </c>
      <c r="BK101" s="29">
        <v>3.4488068565981758</v>
      </c>
      <c r="BL101" s="29">
        <v>0</v>
      </c>
      <c r="BM101" s="29">
        <v>0</v>
      </c>
      <c r="BN101" s="29">
        <v>163.76710869553477</v>
      </c>
      <c r="BO101" s="29">
        <v>122.2273243393017</v>
      </c>
      <c r="BP101" s="29">
        <v>14.794108555461635</v>
      </c>
      <c r="BQ101" s="29">
        <v>0</v>
      </c>
      <c r="BR101" s="29">
        <v>0</v>
      </c>
      <c r="BS101" s="29">
        <v>0</v>
      </c>
      <c r="BT101" s="59">
        <f t="shared" si="5"/>
        <v>4217602.4001224553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209132.74907450721</v>
      </c>
      <c r="CA101" s="29">
        <v>33090.189968381223</v>
      </c>
      <c r="CB101" s="29">
        <v>1335604.9530137125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5795430.2921790564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5.6622428000715326</v>
      </c>
      <c r="AD102" s="29">
        <v>86687.735699097408</v>
      </c>
      <c r="AE102" s="29">
        <v>3.6462190932941114</v>
      </c>
      <c r="AF102" s="29">
        <v>0</v>
      </c>
      <c r="AG102" s="29">
        <v>17.58076727319613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86714.624928263962</v>
      </c>
      <c r="BU102" s="29">
        <v>94.116438958008104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86808.74136722197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66231.600364443322</v>
      </c>
      <c r="D103" s="29">
        <v>14.849054209153444</v>
      </c>
      <c r="E103" s="29">
        <v>916.09600000010892</v>
      </c>
      <c r="F103" s="29">
        <v>4137.3758942370268</v>
      </c>
      <c r="G103" s="29">
        <v>557829.92784399365</v>
      </c>
      <c r="H103" s="29">
        <v>153382.92526078355</v>
      </c>
      <c r="I103" s="29">
        <v>64203.666227151938</v>
      </c>
      <c r="J103" s="29">
        <v>19937.810761143275</v>
      </c>
      <c r="K103" s="29">
        <v>86927.583226514078</v>
      </c>
      <c r="L103" s="29">
        <v>17509.67736566396</v>
      </c>
      <c r="M103" s="29">
        <v>178754.52092674235</v>
      </c>
      <c r="N103" s="29">
        <v>137.49062394962274</v>
      </c>
      <c r="O103" s="29">
        <v>130087.77949814698</v>
      </c>
      <c r="P103" s="29">
        <v>8969.1330345283368</v>
      </c>
      <c r="Q103" s="29">
        <v>134546.27918078288</v>
      </c>
      <c r="R103" s="29">
        <v>129722.67326139202</v>
      </c>
      <c r="S103" s="29">
        <v>37637.759880553138</v>
      </c>
      <c r="T103" s="29">
        <v>26880.355293090841</v>
      </c>
      <c r="U103" s="29">
        <v>368253.09020659752</v>
      </c>
      <c r="V103" s="29">
        <v>42048.91711563235</v>
      </c>
      <c r="W103" s="29">
        <v>32972.915306808653</v>
      </c>
      <c r="X103" s="29">
        <v>132874.0743408683</v>
      </c>
      <c r="Y103" s="29">
        <v>35199.315874999418</v>
      </c>
      <c r="Z103" s="29">
        <v>216.73434765216336</v>
      </c>
      <c r="AA103" s="29">
        <v>118.26453717994185</v>
      </c>
      <c r="AB103" s="29">
        <v>120619.26103201541</v>
      </c>
      <c r="AC103" s="29">
        <v>640.47079260107591</v>
      </c>
      <c r="AD103" s="29">
        <v>136.72873412755558</v>
      </c>
      <c r="AE103" s="29">
        <v>4784753.7133042542</v>
      </c>
      <c r="AF103" s="29">
        <v>517.55163605212852</v>
      </c>
      <c r="AG103" s="29">
        <v>281.03790678888748</v>
      </c>
      <c r="AH103" s="29">
        <v>100.82381210365399</v>
      </c>
      <c r="AI103" s="29">
        <v>10.30153838717986</v>
      </c>
      <c r="AJ103" s="29">
        <v>54.594844725740323</v>
      </c>
      <c r="AK103" s="29">
        <v>10.73212989224675</v>
      </c>
      <c r="AL103" s="29">
        <v>95.093648456906266</v>
      </c>
      <c r="AM103" s="29">
        <v>32124.225069491134</v>
      </c>
      <c r="AN103" s="29">
        <v>3174.5235166099897</v>
      </c>
      <c r="AO103" s="29">
        <v>54.684151490159827</v>
      </c>
      <c r="AP103" s="29">
        <v>5998.5959434690976</v>
      </c>
      <c r="AQ103" s="29">
        <v>554.20427649468536</v>
      </c>
      <c r="AR103" s="29">
        <v>158.2672761568854</v>
      </c>
      <c r="AS103" s="29">
        <v>327.64342446686476</v>
      </c>
      <c r="AT103" s="29">
        <v>217.96595824227921</v>
      </c>
      <c r="AU103" s="29">
        <v>118.81986196817043</v>
      </c>
      <c r="AV103" s="29">
        <v>1.0537943497243947</v>
      </c>
      <c r="AW103" s="29">
        <v>1.6681151822612188</v>
      </c>
      <c r="AX103" s="29">
        <v>186.0888087078086</v>
      </c>
      <c r="AY103" s="29">
        <v>231.46702242925218</v>
      </c>
      <c r="AZ103" s="29">
        <v>46.670095552686405</v>
      </c>
      <c r="BA103" s="29">
        <v>0</v>
      </c>
      <c r="BB103" s="29">
        <v>35.156227798577312</v>
      </c>
      <c r="BC103" s="29">
        <v>38.594042832954869</v>
      </c>
      <c r="BD103" s="29">
        <v>803.44499085762664</v>
      </c>
      <c r="BE103" s="29">
        <v>5.2446557448282096</v>
      </c>
      <c r="BF103" s="29">
        <v>30.618762510208096</v>
      </c>
      <c r="BG103" s="29">
        <v>46.702283166995819</v>
      </c>
      <c r="BH103" s="29">
        <v>2045.8824825560816</v>
      </c>
      <c r="BI103" s="29">
        <v>18.737229649520913</v>
      </c>
      <c r="BJ103" s="29">
        <v>1119.3872035952656</v>
      </c>
      <c r="BK103" s="29">
        <v>75.086242291114559</v>
      </c>
      <c r="BL103" s="29">
        <v>160.12541092230924</v>
      </c>
      <c r="BM103" s="29">
        <v>106.35489716294263</v>
      </c>
      <c r="BN103" s="29">
        <v>113.22693985898741</v>
      </c>
      <c r="BO103" s="29">
        <v>118.94062111793353</v>
      </c>
      <c r="BP103" s="29">
        <v>77.233927301349183</v>
      </c>
      <c r="BQ103" s="29">
        <v>86.420710811043634</v>
      </c>
      <c r="BR103" s="29">
        <v>16.790798129427191</v>
      </c>
      <c r="BS103" s="29">
        <v>0</v>
      </c>
      <c r="BT103" s="59">
        <f t="shared" si="5"/>
        <v>7184824.9495473886</v>
      </c>
      <c r="BU103" s="29">
        <v>11596.918466398485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87281.461746529778</v>
      </c>
      <c r="CG103" s="29">
        <v>0</v>
      </c>
      <c r="CH103" s="29">
        <v>8027.1469369550359</v>
      </c>
      <c r="CI103" s="29">
        <v>25530.224807746916</v>
      </c>
      <c r="CJ103" s="38">
        <f t="shared" si="6"/>
        <v>7317260.7015050184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29.034961967846712</v>
      </c>
      <c r="D104" s="29">
        <v>0</v>
      </c>
      <c r="E104" s="29">
        <v>0</v>
      </c>
      <c r="F104" s="29">
        <v>1.3899634401781213</v>
      </c>
      <c r="G104" s="29">
        <v>134.37341355384538</v>
      </c>
      <c r="H104" s="29">
        <v>41.724546397670935</v>
      </c>
      <c r="I104" s="29">
        <v>6.1725410586588092</v>
      </c>
      <c r="J104" s="29">
        <v>59.246992523589789</v>
      </c>
      <c r="K104" s="29">
        <v>58.095942683424894</v>
      </c>
      <c r="L104" s="29">
        <v>1.1964474102118821</v>
      </c>
      <c r="M104" s="29">
        <v>278.82566252945935</v>
      </c>
      <c r="N104" s="29">
        <v>1112.4216202095815</v>
      </c>
      <c r="O104" s="29">
        <v>213.60020211937473</v>
      </c>
      <c r="P104" s="29">
        <v>114.38986455007802</v>
      </c>
      <c r="Q104" s="29">
        <v>18.008300553302995</v>
      </c>
      <c r="R104" s="29">
        <v>111.81052071357394</v>
      </c>
      <c r="S104" s="29">
        <v>178.59710266690735</v>
      </c>
      <c r="T104" s="29">
        <v>79.325096563699276</v>
      </c>
      <c r="U104" s="29">
        <v>596.67361066048545</v>
      </c>
      <c r="V104" s="29">
        <v>44.494002454333952</v>
      </c>
      <c r="W104" s="29">
        <v>7.0530695492710676</v>
      </c>
      <c r="X104" s="29">
        <v>683.91169820069069</v>
      </c>
      <c r="Y104" s="29">
        <v>38.473409769337877</v>
      </c>
      <c r="Z104" s="29">
        <v>0</v>
      </c>
      <c r="AA104" s="29">
        <v>0</v>
      </c>
      <c r="AB104" s="29">
        <v>0</v>
      </c>
      <c r="AC104" s="29">
        <v>9.5457478925857071</v>
      </c>
      <c r="AD104" s="29">
        <v>0</v>
      </c>
      <c r="AE104" s="29">
        <v>0</v>
      </c>
      <c r="AF104" s="29">
        <v>4.9206423337716769</v>
      </c>
      <c r="AG104" s="29">
        <v>0</v>
      </c>
      <c r="AH104" s="29">
        <v>0</v>
      </c>
      <c r="AI104" s="29">
        <v>0</v>
      </c>
      <c r="AJ104" s="29">
        <v>23.023001716056008</v>
      </c>
      <c r="AK104" s="29">
        <v>79.441698945923093</v>
      </c>
      <c r="AL104" s="29">
        <v>86.928916984105783</v>
      </c>
      <c r="AM104" s="29">
        <v>168.53969263567345</v>
      </c>
      <c r="AN104" s="29">
        <v>212.69884176264173</v>
      </c>
      <c r="AO104" s="29">
        <v>195.94934280537987</v>
      </c>
      <c r="AP104" s="29">
        <v>67.470595123826271</v>
      </c>
      <c r="AQ104" s="29">
        <v>164.85432319203807</v>
      </c>
      <c r="AR104" s="29">
        <v>5.5527352253190809</v>
      </c>
      <c r="AS104" s="29">
        <v>43.886037926942876</v>
      </c>
      <c r="AT104" s="29">
        <v>0</v>
      </c>
      <c r="AU104" s="29">
        <v>13.937088009364176</v>
      </c>
      <c r="AV104" s="29">
        <v>1.6021325203021659</v>
      </c>
      <c r="AW104" s="29">
        <v>1.1515280462269664</v>
      </c>
      <c r="AX104" s="29">
        <v>876.98240290239266</v>
      </c>
      <c r="AY104" s="29">
        <v>163.58121871450498</v>
      </c>
      <c r="AZ104" s="29">
        <v>48.205745080974907</v>
      </c>
      <c r="BA104" s="29">
        <v>0</v>
      </c>
      <c r="BB104" s="29">
        <v>281.90319585010127</v>
      </c>
      <c r="BC104" s="29">
        <v>523.55725640884407</v>
      </c>
      <c r="BD104" s="29">
        <v>9.7731661008663</v>
      </c>
      <c r="BE104" s="29">
        <v>159.19579066585138</v>
      </c>
      <c r="BF104" s="29">
        <v>0</v>
      </c>
      <c r="BG104" s="29">
        <v>626.81427108303865</v>
      </c>
      <c r="BH104" s="29">
        <v>34.562713868599296</v>
      </c>
      <c r="BI104" s="29">
        <v>0</v>
      </c>
      <c r="BJ104" s="29">
        <v>0</v>
      </c>
      <c r="BK104" s="29">
        <v>2.4944718101188506</v>
      </c>
      <c r="BL104" s="29">
        <v>0</v>
      </c>
      <c r="BM104" s="29">
        <v>0</v>
      </c>
      <c r="BN104" s="29">
        <v>118.45036647503899</v>
      </c>
      <c r="BO104" s="29">
        <v>88.405244963871624</v>
      </c>
      <c r="BP104" s="29">
        <v>10.700363424769433</v>
      </c>
      <c r="BQ104" s="29">
        <v>0</v>
      </c>
      <c r="BR104" s="29">
        <v>0</v>
      </c>
      <c r="BS104" s="29">
        <v>0</v>
      </c>
      <c r="BT104" s="59">
        <f t="shared" si="5"/>
        <v>7832.9475020446553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-32209.730861487355</v>
      </c>
      <c r="CH104" s="29">
        <v>0</v>
      </c>
      <c r="CI104" s="29">
        <v>73441.567084563183</v>
      </c>
      <c r="CJ104" s="38">
        <f t="shared" si="6"/>
        <v>49064.783725120484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17011.893579337975</v>
      </c>
      <c r="D105" s="29">
        <v>23293.535709456668</v>
      </c>
      <c r="E105" s="29">
        <v>3644.8659902042523</v>
      </c>
      <c r="F105" s="29">
        <v>30128.921437938181</v>
      </c>
      <c r="G105" s="29">
        <v>189310.53268420891</v>
      </c>
      <c r="H105" s="29">
        <v>12559.2781972466</v>
      </c>
      <c r="I105" s="29">
        <v>29411.364813538017</v>
      </c>
      <c r="J105" s="29">
        <v>12475.40075725974</v>
      </c>
      <c r="K105" s="29">
        <v>43800.459311925268</v>
      </c>
      <c r="L105" s="29">
        <v>9764.4633259295224</v>
      </c>
      <c r="M105" s="29">
        <v>60605.050061318136</v>
      </c>
      <c r="N105" s="29">
        <v>19220.05129100215</v>
      </c>
      <c r="O105" s="29">
        <v>27503.653175925305</v>
      </c>
      <c r="P105" s="29">
        <v>94281.67023688725</v>
      </c>
      <c r="Q105" s="29">
        <v>5472.6315045407418</v>
      </c>
      <c r="R105" s="29">
        <v>41782.775617848311</v>
      </c>
      <c r="S105" s="29">
        <v>12009.640589828809</v>
      </c>
      <c r="T105" s="29">
        <v>25085.60201962581</v>
      </c>
      <c r="U105" s="29">
        <v>53963.301972930727</v>
      </c>
      <c r="V105" s="29">
        <v>6291.0888436930873</v>
      </c>
      <c r="W105" s="29">
        <v>3270.9669464923254</v>
      </c>
      <c r="X105" s="29">
        <v>77644.971737380198</v>
      </c>
      <c r="Y105" s="29">
        <v>9072.4464026422684</v>
      </c>
      <c r="Z105" s="29">
        <v>3112.124237789506</v>
      </c>
      <c r="AA105" s="29">
        <v>1616.3426717166021</v>
      </c>
      <c r="AB105" s="29">
        <v>45329.557815204731</v>
      </c>
      <c r="AC105" s="29">
        <v>188516.49916973413</v>
      </c>
      <c r="AD105" s="29">
        <v>50467.249467135422</v>
      </c>
      <c r="AE105" s="29">
        <v>1366493.5305000313</v>
      </c>
      <c r="AF105" s="29">
        <v>186286.30840869053</v>
      </c>
      <c r="AG105" s="29">
        <v>368414.72916847508</v>
      </c>
      <c r="AH105" s="29">
        <v>7011.1832794890151</v>
      </c>
      <c r="AI105" s="29">
        <v>6382.1851727249004</v>
      </c>
      <c r="AJ105" s="29">
        <v>58243.39942560342</v>
      </c>
      <c r="AK105" s="29">
        <v>33768.498658643657</v>
      </c>
      <c r="AL105" s="29">
        <v>2054.6979380080311</v>
      </c>
      <c r="AM105" s="29">
        <v>36382.392980355209</v>
      </c>
      <c r="AN105" s="29">
        <v>2372.7788380365523</v>
      </c>
      <c r="AO105" s="29">
        <v>106695.07698653155</v>
      </c>
      <c r="AP105" s="29">
        <v>22848.999730791315</v>
      </c>
      <c r="AQ105" s="29">
        <v>2706.0678573306832</v>
      </c>
      <c r="AR105" s="29">
        <v>3059.8316604299766</v>
      </c>
      <c r="AS105" s="29">
        <v>2430.3345603212083</v>
      </c>
      <c r="AT105" s="29">
        <v>2893.8612408823419</v>
      </c>
      <c r="AU105" s="29">
        <v>4384.2024278192803</v>
      </c>
      <c r="AV105" s="29">
        <v>1069.8106127898279</v>
      </c>
      <c r="AW105" s="29">
        <v>1121.7588217372311</v>
      </c>
      <c r="AX105" s="29">
        <v>8385.4938179400942</v>
      </c>
      <c r="AY105" s="29">
        <v>10491.915321286833</v>
      </c>
      <c r="AZ105" s="29">
        <v>397.35804332190634</v>
      </c>
      <c r="BA105" s="29">
        <v>3565.5559758424374</v>
      </c>
      <c r="BB105" s="29">
        <v>2291.9659852823752</v>
      </c>
      <c r="BC105" s="29">
        <v>4779.3339729764502</v>
      </c>
      <c r="BD105" s="29">
        <v>6394.1162825636111</v>
      </c>
      <c r="BE105" s="29">
        <v>1498.5638642663494</v>
      </c>
      <c r="BF105" s="29">
        <v>7058.056118083703</v>
      </c>
      <c r="BG105" s="29">
        <v>8881.3034357033812</v>
      </c>
      <c r="BH105" s="29">
        <v>62084.814993136177</v>
      </c>
      <c r="BI105" s="29">
        <v>2599.8907605883887</v>
      </c>
      <c r="BJ105" s="29">
        <v>40733.219993637016</v>
      </c>
      <c r="BK105" s="29">
        <v>1068.007547807264</v>
      </c>
      <c r="BL105" s="29">
        <v>21390.065378894815</v>
      </c>
      <c r="BM105" s="29">
        <v>51624.7198396643</v>
      </c>
      <c r="BN105" s="29">
        <v>4936.196104349403</v>
      </c>
      <c r="BO105" s="29">
        <v>4806.4280501057092</v>
      </c>
      <c r="BP105" s="29">
        <v>7124.4119232762705</v>
      </c>
      <c r="BQ105" s="29">
        <v>16704.973152753504</v>
      </c>
      <c r="BR105" s="29">
        <v>6724.4280317950652</v>
      </c>
      <c r="BS105" s="29">
        <v>0</v>
      </c>
      <c r="BT105" s="59">
        <f t="shared" si="5"/>
        <v>3584806.8064307077</v>
      </c>
      <c r="BU105" s="29">
        <v>296048.73673579295</v>
      </c>
      <c r="BV105" s="29">
        <v>0</v>
      </c>
      <c r="BW105" s="29">
        <v>2345.6817058476477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3883201.2248723484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67.863429862952927</v>
      </c>
      <c r="D106" s="29">
        <v>57.695910779939027</v>
      </c>
      <c r="E106" s="29">
        <v>1.2559400673927463</v>
      </c>
      <c r="F106" s="29">
        <v>23.163124477963798</v>
      </c>
      <c r="G106" s="29">
        <v>214.93164694852871</v>
      </c>
      <c r="H106" s="29">
        <v>73.426781553407892</v>
      </c>
      <c r="I106" s="29">
        <v>46.926742090001412</v>
      </c>
      <c r="J106" s="29">
        <v>27.61180374707806</v>
      </c>
      <c r="K106" s="29">
        <v>107.10433408691725</v>
      </c>
      <c r="L106" s="29">
        <v>36.396845946754226</v>
      </c>
      <c r="M106" s="29">
        <v>112.05418087718583</v>
      </c>
      <c r="N106" s="29">
        <v>576.3554165921712</v>
      </c>
      <c r="O106" s="29">
        <v>11.788214336708689</v>
      </c>
      <c r="P106" s="29">
        <v>21.497945541907431</v>
      </c>
      <c r="Q106" s="29">
        <v>8.1798739082749687</v>
      </c>
      <c r="R106" s="29">
        <v>137.95814017278934</v>
      </c>
      <c r="S106" s="29">
        <v>128.12368668183245</v>
      </c>
      <c r="T106" s="29">
        <v>37.233126555100704</v>
      </c>
      <c r="U106" s="29">
        <v>266.47750455971692</v>
      </c>
      <c r="V106" s="29">
        <v>30.285011174213494</v>
      </c>
      <c r="W106" s="29">
        <v>23.252970764463793</v>
      </c>
      <c r="X106" s="29">
        <v>160.43567400794078</v>
      </c>
      <c r="Y106" s="29">
        <v>47.561138984155775</v>
      </c>
      <c r="Z106" s="29">
        <v>143.97655017121298</v>
      </c>
      <c r="AA106" s="29">
        <v>168.53571999981796</v>
      </c>
      <c r="AB106" s="29">
        <v>152.35336093671009</v>
      </c>
      <c r="AC106" s="29">
        <v>129.96804257320773</v>
      </c>
      <c r="AD106" s="29">
        <v>128.83170613669844</v>
      </c>
      <c r="AE106" s="29">
        <v>1462.6648027698777</v>
      </c>
      <c r="AF106" s="29">
        <v>158.89153492684903</v>
      </c>
      <c r="AG106" s="29">
        <v>75468.883650069169</v>
      </c>
      <c r="AH106" s="29">
        <v>117.26318816177522</v>
      </c>
      <c r="AI106" s="29">
        <v>2092.569124270608</v>
      </c>
      <c r="AJ106" s="29">
        <v>290.98312327668316</v>
      </c>
      <c r="AK106" s="29">
        <v>3045.7445681674185</v>
      </c>
      <c r="AL106" s="29">
        <v>243.08474572716645</v>
      </c>
      <c r="AM106" s="29">
        <v>370.99263180780838</v>
      </c>
      <c r="AN106" s="29">
        <v>175.26757358502914</v>
      </c>
      <c r="AO106" s="29">
        <v>5804.0351662165613</v>
      </c>
      <c r="AP106" s="29">
        <v>2269.4123982505203</v>
      </c>
      <c r="AQ106" s="29">
        <v>323.68429662771314</v>
      </c>
      <c r="AR106" s="29">
        <v>136.75006712623642</v>
      </c>
      <c r="AS106" s="29">
        <v>213.66969076514016</v>
      </c>
      <c r="AT106" s="29">
        <v>521.90479651320004</v>
      </c>
      <c r="AU106" s="29">
        <v>145.84399359636907</v>
      </c>
      <c r="AV106" s="29">
        <v>2.0330209070836451</v>
      </c>
      <c r="AW106" s="29">
        <v>3.5681144183983009</v>
      </c>
      <c r="AX106" s="29">
        <v>877.0063911083796</v>
      </c>
      <c r="AY106" s="29">
        <v>693.14570198889169</v>
      </c>
      <c r="AZ106" s="29">
        <v>31.02320437325913</v>
      </c>
      <c r="BA106" s="29">
        <v>342.49290209306753</v>
      </c>
      <c r="BB106" s="29">
        <v>386.85518646198835</v>
      </c>
      <c r="BC106" s="29">
        <v>373.50586760354491</v>
      </c>
      <c r="BD106" s="29">
        <v>1005.0397065599186</v>
      </c>
      <c r="BE106" s="29">
        <v>121.09938246186957</v>
      </c>
      <c r="BF106" s="29">
        <v>3673.5527834709255</v>
      </c>
      <c r="BG106" s="29">
        <v>477.30297777899216</v>
      </c>
      <c r="BH106" s="29">
        <v>3071.6005194360737</v>
      </c>
      <c r="BI106" s="29">
        <v>136.39950270354194</v>
      </c>
      <c r="BJ106" s="29">
        <v>1863.9855650488703</v>
      </c>
      <c r="BK106" s="29">
        <v>153.51886030329806</v>
      </c>
      <c r="BL106" s="29">
        <v>269.61382992353441</v>
      </c>
      <c r="BM106" s="29">
        <v>597.76357735792715</v>
      </c>
      <c r="BN106" s="29">
        <v>434.7288083488296</v>
      </c>
      <c r="BO106" s="29">
        <v>18656.823107055148</v>
      </c>
      <c r="BP106" s="29">
        <v>402.30855201195874</v>
      </c>
      <c r="BQ106" s="29">
        <v>21.456112299999198</v>
      </c>
      <c r="BR106" s="29">
        <v>100.7930519741701</v>
      </c>
      <c r="BS106" s="29">
        <v>0</v>
      </c>
      <c r="BT106" s="59">
        <f t="shared" si="5"/>
        <v>129478.50690108284</v>
      </c>
      <c r="BU106" s="29">
        <v>21582.398094373362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151060.90499545622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6931.392178833361</v>
      </c>
      <c r="D107" s="29">
        <v>1346.8785022501472</v>
      </c>
      <c r="E107" s="29">
        <v>220.43370247588763</v>
      </c>
      <c r="F107" s="29">
        <v>1441.4441394474968</v>
      </c>
      <c r="G107" s="29">
        <v>43121.509182354523</v>
      </c>
      <c r="H107" s="29">
        <v>8062.2379847282355</v>
      </c>
      <c r="I107" s="29">
        <v>6099.634424237991</v>
      </c>
      <c r="J107" s="29">
        <v>4473.7759832075417</v>
      </c>
      <c r="K107" s="29">
        <v>9933.5907451511557</v>
      </c>
      <c r="L107" s="29">
        <v>2748.3832016663614</v>
      </c>
      <c r="M107" s="29">
        <v>17623.687069361309</v>
      </c>
      <c r="N107" s="29">
        <v>87556.210113154244</v>
      </c>
      <c r="O107" s="29">
        <v>9731.6822722338075</v>
      </c>
      <c r="P107" s="29">
        <v>12183.17081835681</v>
      </c>
      <c r="Q107" s="29">
        <v>2083.703702417266</v>
      </c>
      <c r="R107" s="29">
        <v>28636.535588176914</v>
      </c>
      <c r="S107" s="29">
        <v>26286.171646847415</v>
      </c>
      <c r="T107" s="29">
        <v>8913.5513523649533</v>
      </c>
      <c r="U107" s="29">
        <v>56870.231019348845</v>
      </c>
      <c r="V107" s="29">
        <v>6330.2436955907815</v>
      </c>
      <c r="W107" s="29">
        <v>9254.2590338086302</v>
      </c>
      <c r="X107" s="29">
        <v>37438.771690475354</v>
      </c>
      <c r="Y107" s="29">
        <v>10520.152627407526</v>
      </c>
      <c r="Z107" s="29">
        <v>8795.8394459879783</v>
      </c>
      <c r="AA107" s="29">
        <v>8495.2383226548391</v>
      </c>
      <c r="AB107" s="29">
        <v>27169.710620572907</v>
      </c>
      <c r="AC107" s="29">
        <v>88898.751961092828</v>
      </c>
      <c r="AD107" s="29">
        <v>65777.705096934238</v>
      </c>
      <c r="AE107" s="29">
        <v>412828.23773145134</v>
      </c>
      <c r="AF107" s="29">
        <v>157075.68721331653</v>
      </c>
      <c r="AG107" s="29">
        <v>23099.416746504481</v>
      </c>
      <c r="AH107" s="29">
        <v>49615.062949636056</v>
      </c>
      <c r="AI107" s="29">
        <v>30364.401984959306</v>
      </c>
      <c r="AJ107" s="29">
        <v>137345.76389451616</v>
      </c>
      <c r="AK107" s="29">
        <v>47436.72230431989</v>
      </c>
      <c r="AL107" s="29">
        <v>9924.7519318750074</v>
      </c>
      <c r="AM107" s="29">
        <v>15413.514858268405</v>
      </c>
      <c r="AN107" s="29">
        <v>8151.5976755915526</v>
      </c>
      <c r="AO107" s="29">
        <v>51398.824785111006</v>
      </c>
      <c r="AP107" s="29">
        <v>112612.46902733784</v>
      </c>
      <c r="AQ107" s="29">
        <v>11251.942016992638</v>
      </c>
      <c r="AR107" s="29">
        <v>9564.9808909979747</v>
      </c>
      <c r="AS107" s="29">
        <v>6159.6984974479892</v>
      </c>
      <c r="AT107" s="29">
        <v>21546.057656459627</v>
      </c>
      <c r="AU107" s="29">
        <v>8204.6332536846476</v>
      </c>
      <c r="AV107" s="29">
        <v>481.29754812584315</v>
      </c>
      <c r="AW107" s="29">
        <v>829.0067522527994</v>
      </c>
      <c r="AX107" s="29">
        <v>105785.70321264779</v>
      </c>
      <c r="AY107" s="29">
        <v>147652.93056258268</v>
      </c>
      <c r="AZ107" s="29">
        <v>5652.4368056315889</v>
      </c>
      <c r="BA107" s="29">
        <v>628.44917276504225</v>
      </c>
      <c r="BB107" s="29">
        <v>30431.785902960935</v>
      </c>
      <c r="BC107" s="29">
        <v>43554.460092103371</v>
      </c>
      <c r="BD107" s="29">
        <v>53670.812605148778</v>
      </c>
      <c r="BE107" s="29">
        <v>29221.225165802891</v>
      </c>
      <c r="BF107" s="29">
        <v>455863.24276977894</v>
      </c>
      <c r="BG107" s="29">
        <v>44197.028744942581</v>
      </c>
      <c r="BH107" s="29">
        <v>245972.52692922836</v>
      </c>
      <c r="BI107" s="29">
        <v>3724.8629588844542</v>
      </c>
      <c r="BJ107" s="29">
        <v>21140.122388347718</v>
      </c>
      <c r="BK107" s="29">
        <v>4608.3388099113899</v>
      </c>
      <c r="BL107" s="29">
        <v>20281.168690927014</v>
      </c>
      <c r="BM107" s="29">
        <v>14547.317075580811</v>
      </c>
      <c r="BN107" s="29">
        <v>21918.163084809948</v>
      </c>
      <c r="BO107" s="29">
        <v>13913.748676852261</v>
      </c>
      <c r="BP107" s="29">
        <v>47845.37134510529</v>
      </c>
      <c r="BQ107" s="29">
        <v>7365.6218812402176</v>
      </c>
      <c r="BR107" s="29">
        <v>6097.4729280873999</v>
      </c>
      <c r="BS107" s="29">
        <v>0</v>
      </c>
      <c r="BT107" s="59">
        <f t="shared" si="5"/>
        <v>3034321.7536433265</v>
      </c>
      <c r="BU107" s="29">
        <v>336566.35971946269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377776.45083789231</v>
      </c>
      <c r="CJ107" s="38">
        <f t="shared" ref="CJ107:CJ138" si="7">SUM(BT107:CI107)</f>
        <v>3748664.5642006816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13.073848925677293</v>
      </c>
      <c r="D108" s="29">
        <v>0</v>
      </c>
      <c r="E108" s="29">
        <v>0</v>
      </c>
      <c r="F108" s="29">
        <v>0</v>
      </c>
      <c r="G108" s="29">
        <v>27627.428127680636</v>
      </c>
      <c r="H108" s="29">
        <v>6255.6602634985002</v>
      </c>
      <c r="I108" s="29">
        <v>1405.6768229845552</v>
      </c>
      <c r="J108" s="29">
        <v>6765.274124656311</v>
      </c>
      <c r="K108" s="29">
        <v>3335.3607151342694</v>
      </c>
      <c r="L108" s="29">
        <v>533.80881700649854</v>
      </c>
      <c r="M108" s="29">
        <v>10021.176354690653</v>
      </c>
      <c r="N108" s="29">
        <v>10281.625930871936</v>
      </c>
      <c r="O108" s="29">
        <v>7266.5879890735623</v>
      </c>
      <c r="P108" s="29">
        <v>2284.6925670058085</v>
      </c>
      <c r="Q108" s="29">
        <v>961.88890277337327</v>
      </c>
      <c r="R108" s="29">
        <v>7712.702666302931</v>
      </c>
      <c r="S108" s="29">
        <v>5279.7971167571895</v>
      </c>
      <c r="T108" s="29">
        <v>3191.950206934534</v>
      </c>
      <c r="U108" s="29">
        <v>16432.848571690221</v>
      </c>
      <c r="V108" s="29">
        <v>1245.3510928866749</v>
      </c>
      <c r="W108" s="29">
        <v>391.94997015309633</v>
      </c>
      <c r="X108" s="29">
        <v>6469.243192781506</v>
      </c>
      <c r="Y108" s="29">
        <v>1835.656475673246</v>
      </c>
      <c r="Z108" s="29">
        <v>0</v>
      </c>
      <c r="AA108" s="29">
        <v>0</v>
      </c>
      <c r="AB108" s="29">
        <v>1318.5958149009869</v>
      </c>
      <c r="AC108" s="29">
        <v>42568.302997797582</v>
      </c>
      <c r="AD108" s="29">
        <v>26217.081176916148</v>
      </c>
      <c r="AE108" s="29">
        <v>325423.52327270195</v>
      </c>
      <c r="AF108" s="29">
        <v>28897.602403162924</v>
      </c>
      <c r="AG108" s="29">
        <v>30349.756287613309</v>
      </c>
      <c r="AH108" s="29">
        <v>33781.140140487209</v>
      </c>
      <c r="AI108" s="29">
        <v>10366.823138729795</v>
      </c>
      <c r="AJ108" s="29">
        <v>528.18835365233508</v>
      </c>
      <c r="AK108" s="29">
        <v>3193.8780623898156</v>
      </c>
      <c r="AL108" s="29">
        <v>39.142311575317223</v>
      </c>
      <c r="AM108" s="29">
        <v>7036.7877853215268</v>
      </c>
      <c r="AN108" s="29">
        <v>95.773933747554608</v>
      </c>
      <c r="AO108" s="29">
        <v>13173.03078673655</v>
      </c>
      <c r="AP108" s="29">
        <v>30.380627622356819</v>
      </c>
      <c r="AQ108" s="29">
        <v>74.230526581858086</v>
      </c>
      <c r="AR108" s="29">
        <v>2.5002829878165733</v>
      </c>
      <c r="AS108" s="29">
        <v>19.760984375966316</v>
      </c>
      <c r="AT108" s="29">
        <v>0</v>
      </c>
      <c r="AU108" s="29">
        <v>6.2755853890932043</v>
      </c>
      <c r="AV108" s="29">
        <v>0</v>
      </c>
      <c r="AW108" s="29">
        <v>0</v>
      </c>
      <c r="AX108" s="29">
        <v>394.88722109297936</v>
      </c>
      <c r="AY108" s="29">
        <v>73.657273700579893</v>
      </c>
      <c r="AZ108" s="29">
        <v>21.706060067731386</v>
      </c>
      <c r="BA108" s="29">
        <v>0</v>
      </c>
      <c r="BB108" s="29">
        <v>126.93523753505261</v>
      </c>
      <c r="BC108" s="29">
        <v>235.74711349067249</v>
      </c>
      <c r="BD108" s="29">
        <v>4.4006566039167598</v>
      </c>
      <c r="BE108" s="29">
        <v>71.68260523550606</v>
      </c>
      <c r="BF108" s="29">
        <v>0</v>
      </c>
      <c r="BG108" s="29">
        <v>310.31494744041663</v>
      </c>
      <c r="BH108" s="29">
        <v>4651.8626280476346</v>
      </c>
      <c r="BI108" s="29">
        <v>425.51450379304492</v>
      </c>
      <c r="BJ108" s="29">
        <v>472.21865387276944</v>
      </c>
      <c r="BK108" s="29">
        <v>1.1232095854290944</v>
      </c>
      <c r="BL108" s="29">
        <v>0</v>
      </c>
      <c r="BM108" s="29">
        <v>0</v>
      </c>
      <c r="BN108" s="29">
        <v>139.16051870453632</v>
      </c>
      <c r="BO108" s="29">
        <v>38.396689984344732</v>
      </c>
      <c r="BP108" s="29">
        <v>4.7012375992315327</v>
      </c>
      <c r="BQ108" s="29">
        <v>1752.0860082132037</v>
      </c>
      <c r="BR108" s="29">
        <v>0</v>
      </c>
      <c r="BS108" s="29">
        <v>0</v>
      </c>
      <c r="BT108" s="59">
        <f t="shared" si="5"/>
        <v>651158.92279513832</v>
      </c>
      <c r="BU108" s="29">
        <v>178041.97494898725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829200.89774412557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3626.6790145915502</v>
      </c>
      <c r="D109" s="29">
        <v>657.16581336551201</v>
      </c>
      <c r="E109" s="29">
        <v>183.84136419036545</v>
      </c>
      <c r="F109" s="29">
        <v>77.483269749687963</v>
      </c>
      <c r="G109" s="29">
        <v>3048.2870428502329</v>
      </c>
      <c r="H109" s="29">
        <v>952.15059710506307</v>
      </c>
      <c r="I109" s="29">
        <v>584.82757933794676</v>
      </c>
      <c r="J109" s="29">
        <v>858.53632222768897</v>
      </c>
      <c r="K109" s="29">
        <v>7603.6024001830092</v>
      </c>
      <c r="L109" s="29">
        <v>1037.6954415147084</v>
      </c>
      <c r="M109" s="29">
        <v>1527.5684867022378</v>
      </c>
      <c r="N109" s="29">
        <v>2625.2740347719323</v>
      </c>
      <c r="O109" s="29">
        <v>458.87999188019683</v>
      </c>
      <c r="P109" s="29">
        <v>841.11307185011924</v>
      </c>
      <c r="Q109" s="29">
        <v>157.4216181955571</v>
      </c>
      <c r="R109" s="29">
        <v>1750.2885264165727</v>
      </c>
      <c r="S109" s="29">
        <v>1184.0302759766571</v>
      </c>
      <c r="T109" s="29">
        <v>858.08638905145358</v>
      </c>
      <c r="U109" s="29">
        <v>3771.7667518409735</v>
      </c>
      <c r="V109" s="29">
        <v>310.897147250817</v>
      </c>
      <c r="W109" s="29">
        <v>173.78696034758403</v>
      </c>
      <c r="X109" s="29">
        <v>3175.5074089545219</v>
      </c>
      <c r="Y109" s="29">
        <v>635.59750101093584</v>
      </c>
      <c r="Z109" s="29">
        <v>2452.9537573963325</v>
      </c>
      <c r="AA109" s="29">
        <v>5343.9170236489081</v>
      </c>
      <c r="AB109" s="29">
        <v>9520.7871108904474</v>
      </c>
      <c r="AC109" s="29">
        <v>9743.8860134134156</v>
      </c>
      <c r="AD109" s="29">
        <v>8523.3642813886418</v>
      </c>
      <c r="AE109" s="29">
        <v>55426.498952483416</v>
      </c>
      <c r="AF109" s="29">
        <v>26673.142039831437</v>
      </c>
      <c r="AG109" s="29">
        <v>14660.581344002987</v>
      </c>
      <c r="AH109" s="29">
        <v>5270.0958452690929</v>
      </c>
      <c r="AI109" s="29">
        <v>8502.4387419545928</v>
      </c>
      <c r="AJ109" s="29">
        <v>14929.204947491748</v>
      </c>
      <c r="AK109" s="29">
        <v>46443.476962723733</v>
      </c>
      <c r="AL109" s="29">
        <v>7229.1656499534847</v>
      </c>
      <c r="AM109" s="29">
        <v>46640.404515305934</v>
      </c>
      <c r="AN109" s="29">
        <v>3818.5824379954583</v>
      </c>
      <c r="AO109" s="29">
        <v>2800.1805851005493</v>
      </c>
      <c r="AP109" s="29">
        <v>44227.662075358472</v>
      </c>
      <c r="AQ109" s="29">
        <v>33185.201898556072</v>
      </c>
      <c r="AR109" s="29">
        <v>6626.6552797724098</v>
      </c>
      <c r="AS109" s="29">
        <v>6182.7972146668635</v>
      </c>
      <c r="AT109" s="29">
        <v>4778.81817688516</v>
      </c>
      <c r="AU109" s="29">
        <v>23755.944348840138</v>
      </c>
      <c r="AV109" s="29">
        <v>492.79957133093581</v>
      </c>
      <c r="AW109" s="29">
        <v>659.80868172506098</v>
      </c>
      <c r="AX109" s="29">
        <v>19000.911650912636</v>
      </c>
      <c r="AY109" s="29">
        <v>29292.328302648708</v>
      </c>
      <c r="AZ109" s="29">
        <v>2381.430753266568</v>
      </c>
      <c r="BA109" s="29">
        <v>2444.2732385247427</v>
      </c>
      <c r="BB109" s="29">
        <v>4634.8169284627584</v>
      </c>
      <c r="BC109" s="29">
        <v>11533.080096346534</v>
      </c>
      <c r="BD109" s="29">
        <v>9306.7507738827226</v>
      </c>
      <c r="BE109" s="29">
        <v>2691.6995639376055</v>
      </c>
      <c r="BF109" s="29">
        <v>2294.8682681759369</v>
      </c>
      <c r="BG109" s="29">
        <v>10972.755355388694</v>
      </c>
      <c r="BH109" s="29">
        <v>80267.988403343523</v>
      </c>
      <c r="BI109" s="29">
        <v>3582.4071709613909</v>
      </c>
      <c r="BJ109" s="29">
        <v>35346.624281818084</v>
      </c>
      <c r="BK109" s="29">
        <v>2282.3838840352228</v>
      </c>
      <c r="BL109" s="29">
        <v>20948.760057331619</v>
      </c>
      <c r="BM109" s="29">
        <v>27040.702690082402</v>
      </c>
      <c r="BN109" s="29">
        <v>4646.9997036974564</v>
      </c>
      <c r="BO109" s="29">
        <v>3424.9663320351046</v>
      </c>
      <c r="BP109" s="29">
        <v>8837.0861386311062</v>
      </c>
      <c r="BQ109" s="29">
        <v>2815.5091576543673</v>
      </c>
      <c r="BR109" s="29">
        <v>2047.6016644142815</v>
      </c>
      <c r="BS109" s="29">
        <v>0</v>
      </c>
      <c r="BT109" s="59">
        <f t="shared" si="5"/>
        <v>709782.79888090212</v>
      </c>
      <c r="BU109" s="29">
        <v>25581.1538720602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735363.95275296236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38.560134264656405</v>
      </c>
      <c r="D110" s="29">
        <v>3.4336512502542722</v>
      </c>
      <c r="E110" s="29">
        <v>299.48261517347703</v>
      </c>
      <c r="F110" s="29">
        <v>2.14935412554187</v>
      </c>
      <c r="G110" s="29">
        <v>240.84608825593688</v>
      </c>
      <c r="H110" s="29">
        <v>246.04606688345876</v>
      </c>
      <c r="I110" s="29">
        <v>26.825479984998797</v>
      </c>
      <c r="J110" s="29">
        <v>76.671581665808645</v>
      </c>
      <c r="K110" s="29">
        <v>159.57799727780579</v>
      </c>
      <c r="L110" s="29">
        <v>1.6199223313999507</v>
      </c>
      <c r="M110" s="29">
        <v>355.20335658171217</v>
      </c>
      <c r="N110" s="29">
        <v>1469.0495716112748</v>
      </c>
      <c r="O110" s="29">
        <v>270.82548926704141</v>
      </c>
      <c r="P110" s="29">
        <v>146.14068229593977</v>
      </c>
      <c r="Q110" s="29">
        <v>22.607648889165812</v>
      </c>
      <c r="R110" s="29">
        <v>143.36210823462548</v>
      </c>
      <c r="S110" s="29">
        <v>234.80041250169381</v>
      </c>
      <c r="T110" s="29">
        <v>103.2777847411258</v>
      </c>
      <c r="U110" s="29">
        <v>771.03213502329504</v>
      </c>
      <c r="V110" s="29">
        <v>56.539476140865837</v>
      </c>
      <c r="W110" s="29">
        <v>10.352987892096893</v>
      </c>
      <c r="X110" s="29">
        <v>872.17316373883909</v>
      </c>
      <c r="Y110" s="29">
        <v>50.654395094637231</v>
      </c>
      <c r="Z110" s="29">
        <v>143.28785659992661</v>
      </c>
      <c r="AA110" s="29">
        <v>35.71355792427876</v>
      </c>
      <c r="AB110" s="29">
        <v>112.37802888055617</v>
      </c>
      <c r="AC110" s="29">
        <v>187.96243965208527</v>
      </c>
      <c r="AD110" s="29">
        <v>65.363485352431283</v>
      </c>
      <c r="AE110" s="29">
        <v>0</v>
      </c>
      <c r="AF110" s="29">
        <v>7.1002851068089718</v>
      </c>
      <c r="AG110" s="29">
        <v>274.99425071496239</v>
      </c>
      <c r="AH110" s="29">
        <v>14.035234034942123</v>
      </c>
      <c r="AI110" s="29">
        <v>0</v>
      </c>
      <c r="AJ110" s="29">
        <v>133.97803090761562</v>
      </c>
      <c r="AK110" s="29">
        <v>129.25953330631026</v>
      </c>
      <c r="AL110" s="29">
        <v>130.42487552776356</v>
      </c>
      <c r="AM110" s="29">
        <v>241.09380153281833</v>
      </c>
      <c r="AN110" s="29">
        <v>280.11761915492957</v>
      </c>
      <c r="AO110" s="29">
        <v>379.23327187549341</v>
      </c>
      <c r="AP110" s="29">
        <v>90.04096531093063</v>
      </c>
      <c r="AQ110" s="29">
        <v>270.01944396370538</v>
      </c>
      <c r="AR110" s="29">
        <v>7.0529087562863371</v>
      </c>
      <c r="AS110" s="29">
        <v>55.791500152841259</v>
      </c>
      <c r="AT110" s="29">
        <v>68.425787020372496</v>
      </c>
      <c r="AU110" s="29">
        <v>37.482072986135691</v>
      </c>
      <c r="AV110" s="29">
        <v>2.1695074097395453</v>
      </c>
      <c r="AW110" s="29">
        <v>1.5593270825943475</v>
      </c>
      <c r="AX110" s="29">
        <v>1218.7677598651878</v>
      </c>
      <c r="AY110" s="29">
        <v>419.90453100259617</v>
      </c>
      <c r="AZ110" s="29">
        <v>66.604369966574723</v>
      </c>
      <c r="BA110" s="29">
        <v>0</v>
      </c>
      <c r="BB110" s="29">
        <v>361.44301623191814</v>
      </c>
      <c r="BC110" s="29">
        <v>695.94532530935589</v>
      </c>
      <c r="BD110" s="29">
        <v>12.698399226670707</v>
      </c>
      <c r="BE110" s="29">
        <v>208.53651828912908</v>
      </c>
      <c r="BF110" s="29">
        <v>18.641514895676487</v>
      </c>
      <c r="BG110" s="29">
        <v>835.50204592663476</v>
      </c>
      <c r="BH110" s="29">
        <v>66.698279807180811</v>
      </c>
      <c r="BI110" s="29">
        <v>0</v>
      </c>
      <c r="BJ110" s="29">
        <v>312.46847265497189</v>
      </c>
      <c r="BK110" s="29">
        <v>21.964280358107288</v>
      </c>
      <c r="BL110" s="29">
        <v>50.056912398951326</v>
      </c>
      <c r="BM110" s="29">
        <v>43.278998498738794</v>
      </c>
      <c r="BN110" s="29">
        <v>188.79239474057445</v>
      </c>
      <c r="BO110" s="29">
        <v>157.25952463180619</v>
      </c>
      <c r="BP110" s="29">
        <v>43.59470054597945</v>
      </c>
      <c r="BQ110" s="29">
        <v>26.176685137093386</v>
      </c>
      <c r="BR110" s="29">
        <v>6.012947991900206</v>
      </c>
      <c r="BS110" s="29">
        <v>0</v>
      </c>
      <c r="BT110" s="59">
        <f t="shared" si="5"/>
        <v>13023.062563958225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13023.062563958225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1793.8244490648856</v>
      </c>
      <c r="D111" s="29">
        <v>349.07217234327447</v>
      </c>
      <c r="E111" s="29">
        <v>251.16194104029444</v>
      </c>
      <c r="F111" s="29">
        <v>966.78086944647839</v>
      </c>
      <c r="G111" s="29">
        <v>15453.890010274486</v>
      </c>
      <c r="H111" s="29">
        <v>3606.6611184624257</v>
      </c>
      <c r="I111" s="29">
        <v>1999.3872847673786</v>
      </c>
      <c r="J111" s="29">
        <v>25482.064276949226</v>
      </c>
      <c r="K111" s="29">
        <v>66721.127001904693</v>
      </c>
      <c r="L111" s="29">
        <v>848.89358491651274</v>
      </c>
      <c r="M111" s="29">
        <v>8814.4083216033141</v>
      </c>
      <c r="N111" s="29">
        <v>12523.447769933402</v>
      </c>
      <c r="O111" s="29">
        <v>6653.4992454548819</v>
      </c>
      <c r="P111" s="29">
        <v>5745.2465007998799</v>
      </c>
      <c r="Q111" s="29">
        <v>1076.8122941419342</v>
      </c>
      <c r="R111" s="29">
        <v>6630.7202541491952</v>
      </c>
      <c r="S111" s="29">
        <v>24979.05188056429</v>
      </c>
      <c r="T111" s="29">
        <v>3427.7127257532939</v>
      </c>
      <c r="U111" s="29">
        <v>17798.142007900125</v>
      </c>
      <c r="V111" s="29">
        <v>2190.9388052710142</v>
      </c>
      <c r="W111" s="29">
        <v>1079.4155591691806</v>
      </c>
      <c r="X111" s="29">
        <v>10506.219912415141</v>
      </c>
      <c r="Y111" s="29">
        <v>2003.5734329831923</v>
      </c>
      <c r="Z111" s="29">
        <v>3065.5556436528786</v>
      </c>
      <c r="AA111" s="29">
        <v>1042.6743965746816</v>
      </c>
      <c r="AB111" s="29">
        <v>8395.063823224722</v>
      </c>
      <c r="AC111" s="29">
        <v>8893.3185382264492</v>
      </c>
      <c r="AD111" s="29">
        <v>6225.4238234246177</v>
      </c>
      <c r="AE111" s="29">
        <v>34256.222318203887</v>
      </c>
      <c r="AF111" s="29">
        <v>23798.58228950388</v>
      </c>
      <c r="AG111" s="29">
        <v>7818.7126221957633</v>
      </c>
      <c r="AH111" s="29">
        <v>3909.4011817076421</v>
      </c>
      <c r="AI111" s="29">
        <v>5352.0234988644943</v>
      </c>
      <c r="AJ111" s="29">
        <v>4136.4156138449744</v>
      </c>
      <c r="AK111" s="29">
        <v>11803.049037486664</v>
      </c>
      <c r="AL111" s="29">
        <v>4653.8676924848605</v>
      </c>
      <c r="AM111" s="29">
        <v>18935.142513710001</v>
      </c>
      <c r="AN111" s="29">
        <v>6652.1730845497141</v>
      </c>
      <c r="AO111" s="29">
        <v>50177.208642064528</v>
      </c>
      <c r="AP111" s="29">
        <v>101867.33554411876</v>
      </c>
      <c r="AQ111" s="29">
        <v>26941.607433768622</v>
      </c>
      <c r="AR111" s="29">
        <v>10647.110900645263</v>
      </c>
      <c r="AS111" s="29">
        <v>14131.384607877902</v>
      </c>
      <c r="AT111" s="29">
        <v>2703.1848653476018</v>
      </c>
      <c r="AU111" s="29">
        <v>1412.3031400742991</v>
      </c>
      <c r="AV111" s="29">
        <v>50.850208510847203</v>
      </c>
      <c r="AW111" s="29">
        <v>92.976345672236832</v>
      </c>
      <c r="AX111" s="29">
        <v>22178.16596600294</v>
      </c>
      <c r="AY111" s="29">
        <v>52252.979982234407</v>
      </c>
      <c r="AZ111" s="29">
        <v>9539.3637788363303</v>
      </c>
      <c r="BA111" s="29">
        <v>6951.9854795173542</v>
      </c>
      <c r="BB111" s="29">
        <v>41607.287375741376</v>
      </c>
      <c r="BC111" s="29">
        <v>8691.6038427226322</v>
      </c>
      <c r="BD111" s="29">
        <v>10796.149216876074</v>
      </c>
      <c r="BE111" s="29">
        <v>3203.6876711142013</v>
      </c>
      <c r="BF111" s="29">
        <v>787.08811952170959</v>
      </c>
      <c r="BG111" s="29">
        <v>9521.083081677667</v>
      </c>
      <c r="BH111" s="29">
        <v>52099.981156021524</v>
      </c>
      <c r="BI111" s="29">
        <v>970.90050156823361</v>
      </c>
      <c r="BJ111" s="29">
        <v>70249.593128246022</v>
      </c>
      <c r="BK111" s="29">
        <v>867.17606386348461</v>
      </c>
      <c r="BL111" s="29">
        <v>12689.515346722277</v>
      </c>
      <c r="BM111" s="29">
        <v>12266.728949455453</v>
      </c>
      <c r="BN111" s="29">
        <v>9240.2272033475856</v>
      </c>
      <c r="BO111" s="29">
        <v>4819.995850911766</v>
      </c>
      <c r="BP111" s="29">
        <v>21360.21786766182</v>
      </c>
      <c r="BQ111" s="29">
        <v>2250.3347672899831</v>
      </c>
      <c r="BR111" s="29">
        <v>3977.32188916525</v>
      </c>
      <c r="BS111" s="29">
        <v>0</v>
      </c>
      <c r="BT111" s="59">
        <f t="shared" si="5"/>
        <v>934185.02642354183</v>
      </c>
      <c r="BU111" s="29">
        <v>1422932.4873325371</v>
      </c>
      <c r="BV111" s="29">
        <v>0</v>
      </c>
      <c r="BW111" s="29">
        <v>2588.6562094877072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66995.486547965687</v>
      </c>
      <c r="CE111" s="29">
        <v>0</v>
      </c>
      <c r="CF111" s="29">
        <v>1469818.242787658</v>
      </c>
      <c r="CG111" s="29">
        <v>0</v>
      </c>
      <c r="CH111" s="29">
        <v>3923.8462885384988</v>
      </c>
      <c r="CI111" s="29">
        <v>538199.88342911424</v>
      </c>
      <c r="CJ111" s="38">
        <f t="shared" si="7"/>
        <v>4438643.6290188432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245.51743522140131</v>
      </c>
      <c r="D112" s="29">
        <v>11.188925544078039</v>
      </c>
      <c r="E112" s="29">
        <v>790.76413013480317</v>
      </c>
      <c r="F112" s="29">
        <v>108.57983879518379</v>
      </c>
      <c r="G112" s="29">
        <v>2597.9712043050108</v>
      </c>
      <c r="H112" s="29">
        <v>149.21987691802113</v>
      </c>
      <c r="I112" s="29">
        <v>95.228562507598099</v>
      </c>
      <c r="J112" s="29">
        <v>400.03598562945018</v>
      </c>
      <c r="K112" s="29">
        <v>2373.9620832043806</v>
      </c>
      <c r="L112" s="29">
        <v>17.744479630217334</v>
      </c>
      <c r="M112" s="29">
        <v>1997.2442570431722</v>
      </c>
      <c r="N112" s="29">
        <v>6202.1080784088099</v>
      </c>
      <c r="O112" s="29">
        <v>1185.1935854434826</v>
      </c>
      <c r="P112" s="29">
        <v>786.5369087837131</v>
      </c>
      <c r="Q112" s="29">
        <v>153.50667953553278</v>
      </c>
      <c r="R112" s="29">
        <v>892.55635918323651</v>
      </c>
      <c r="S112" s="29">
        <v>2197.7021406349918</v>
      </c>
      <c r="T112" s="29">
        <v>567.69277252775896</v>
      </c>
      <c r="U112" s="29">
        <v>3914.8881399803277</v>
      </c>
      <c r="V112" s="29">
        <v>269.15608766392154</v>
      </c>
      <c r="W112" s="29">
        <v>83.816334046733175</v>
      </c>
      <c r="X112" s="29">
        <v>4443.1160707216895</v>
      </c>
      <c r="Y112" s="29">
        <v>315.27041658280132</v>
      </c>
      <c r="Z112" s="29">
        <v>116.09154753412325</v>
      </c>
      <c r="AA112" s="29">
        <v>37.640617719289203</v>
      </c>
      <c r="AB112" s="29">
        <v>187.81559555148476</v>
      </c>
      <c r="AC112" s="29">
        <v>368.28293516948031</v>
      </c>
      <c r="AD112" s="29">
        <v>280.29243849170399</v>
      </c>
      <c r="AE112" s="29">
        <v>32322.057280984758</v>
      </c>
      <c r="AF112" s="29">
        <v>26012.448151008331</v>
      </c>
      <c r="AG112" s="29">
        <v>348.34208228505179</v>
      </c>
      <c r="AH112" s="29">
        <v>120.64046108405746</v>
      </c>
      <c r="AI112" s="29">
        <v>1259.5204082898097</v>
      </c>
      <c r="AJ112" s="29">
        <v>108.09209519612776</v>
      </c>
      <c r="AK112" s="29">
        <v>3.6725472654510489</v>
      </c>
      <c r="AL112" s="29">
        <v>1027.5871726782741</v>
      </c>
      <c r="AM112" s="29">
        <v>427.25341754395458</v>
      </c>
      <c r="AN112" s="29">
        <v>1153309.0335500063</v>
      </c>
      <c r="AO112" s="29">
        <v>3456.9604047427274</v>
      </c>
      <c r="AP112" s="29">
        <v>2465.4744712798874</v>
      </c>
      <c r="AQ112" s="29">
        <v>1400.6610857083951</v>
      </c>
      <c r="AR112" s="29">
        <v>197.8917638730905</v>
      </c>
      <c r="AS112" s="29">
        <v>434.64812911888026</v>
      </c>
      <c r="AT112" s="29">
        <v>95.13443425683316</v>
      </c>
      <c r="AU112" s="29">
        <v>84.268545892980868</v>
      </c>
      <c r="AV112" s="29">
        <v>0</v>
      </c>
      <c r="AW112" s="29">
        <v>3.7951368181855383</v>
      </c>
      <c r="AX112" s="29">
        <v>4301.3638204211984</v>
      </c>
      <c r="AY112" s="29">
        <v>1448.1481501703952</v>
      </c>
      <c r="AZ112" s="29">
        <v>351.90209562042821</v>
      </c>
      <c r="BA112" s="29">
        <v>43.612898372189498</v>
      </c>
      <c r="BB112" s="29">
        <v>8116.8126473442135</v>
      </c>
      <c r="BC112" s="29">
        <v>2654.4604367477368</v>
      </c>
      <c r="BD112" s="29">
        <v>932.28211074215801</v>
      </c>
      <c r="BE112" s="29">
        <v>775.33152631625012</v>
      </c>
      <c r="BF112" s="29">
        <v>61.832415180537218</v>
      </c>
      <c r="BG112" s="29">
        <v>3599.00083713295</v>
      </c>
      <c r="BH112" s="29">
        <v>2761.6734213696532</v>
      </c>
      <c r="BI112" s="29">
        <v>48.963296194235383</v>
      </c>
      <c r="BJ112" s="29">
        <v>102593.08067951711</v>
      </c>
      <c r="BK112" s="29">
        <v>7433.0926469332626</v>
      </c>
      <c r="BL112" s="29">
        <v>195.24719077674504</v>
      </c>
      <c r="BM112" s="29">
        <v>18741.907454801429</v>
      </c>
      <c r="BN112" s="29">
        <v>68081.21506548264</v>
      </c>
      <c r="BO112" s="29">
        <v>12879.973809381638</v>
      </c>
      <c r="BP112" s="29">
        <v>1561.5009504760671</v>
      </c>
      <c r="BQ112" s="29">
        <v>46.057779994515798</v>
      </c>
      <c r="BR112" s="29">
        <v>29.727062333253862</v>
      </c>
      <c r="BS112" s="29">
        <v>0</v>
      </c>
      <c r="BT112" s="59">
        <f t="shared" si="5"/>
        <v>1490523.7909202543</v>
      </c>
      <c r="BU112" s="29">
        <v>111176.81602673346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1935.4389265457578</v>
      </c>
      <c r="CE112" s="29">
        <v>0</v>
      </c>
      <c r="CF112" s="29">
        <v>3337.7847211389098</v>
      </c>
      <c r="CG112" s="29">
        <v>0</v>
      </c>
      <c r="CH112" s="29">
        <v>-1096.9069273683231</v>
      </c>
      <c r="CI112" s="29">
        <v>11515.289561648531</v>
      </c>
      <c r="CJ112" s="38">
        <f t="shared" si="7"/>
        <v>1617392.2132289526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9827.5186046922663</v>
      </c>
      <c r="D113" s="29">
        <v>979.28806329895178</v>
      </c>
      <c r="E113" s="29">
        <v>2537.3246875922709</v>
      </c>
      <c r="F113" s="29">
        <v>1380.7613371155928</v>
      </c>
      <c r="G113" s="29">
        <v>22525.506614725688</v>
      </c>
      <c r="H113" s="29">
        <v>14900.80274266145</v>
      </c>
      <c r="I113" s="29">
        <v>3978.2788458814157</v>
      </c>
      <c r="J113" s="29">
        <v>12903.756834908192</v>
      </c>
      <c r="K113" s="29">
        <v>8094.5508383603919</v>
      </c>
      <c r="L113" s="29">
        <v>3965.0585265085188</v>
      </c>
      <c r="M113" s="29">
        <v>14789.951027718656</v>
      </c>
      <c r="N113" s="29">
        <v>24276.311715940934</v>
      </c>
      <c r="O113" s="29">
        <v>5443.357259962715</v>
      </c>
      <c r="P113" s="29">
        <v>7099.567335297882</v>
      </c>
      <c r="Q113" s="29">
        <v>3700.1356700539045</v>
      </c>
      <c r="R113" s="29">
        <v>12178.615181633957</v>
      </c>
      <c r="S113" s="29">
        <v>14006.191606801018</v>
      </c>
      <c r="T113" s="29">
        <v>5539.1380817508525</v>
      </c>
      <c r="U113" s="29">
        <v>24391.774075663059</v>
      </c>
      <c r="V113" s="29">
        <v>2481.3977833143658</v>
      </c>
      <c r="W113" s="29">
        <v>1693.5095606207276</v>
      </c>
      <c r="X113" s="29">
        <v>10639.464949567422</v>
      </c>
      <c r="Y113" s="29">
        <v>5164.2428308102535</v>
      </c>
      <c r="Z113" s="29">
        <v>6174.3828591248039</v>
      </c>
      <c r="AA113" s="29">
        <v>4770.9627906306496</v>
      </c>
      <c r="AB113" s="29">
        <v>46819.32935491977</v>
      </c>
      <c r="AC113" s="29">
        <v>47402.985715073235</v>
      </c>
      <c r="AD113" s="29">
        <v>22651.543783887118</v>
      </c>
      <c r="AE113" s="29">
        <v>132917.62773899527</v>
      </c>
      <c r="AF113" s="29">
        <v>60378.897157935688</v>
      </c>
      <c r="AG113" s="29">
        <v>87101.976733000207</v>
      </c>
      <c r="AH113" s="29">
        <v>19402.91618228922</v>
      </c>
      <c r="AI113" s="29">
        <v>55209.297832780787</v>
      </c>
      <c r="AJ113" s="29">
        <v>21967.692416331553</v>
      </c>
      <c r="AK113" s="29">
        <v>111663.20601583652</v>
      </c>
      <c r="AL113" s="29">
        <v>22876.977702476644</v>
      </c>
      <c r="AM113" s="29">
        <v>33959.346984076707</v>
      </c>
      <c r="AN113" s="29">
        <v>9121.5514696172158</v>
      </c>
      <c r="AO113" s="29">
        <v>363288.40167143568</v>
      </c>
      <c r="AP113" s="29">
        <v>268053.10322710813</v>
      </c>
      <c r="AQ113" s="29">
        <v>100706.15176687151</v>
      </c>
      <c r="AR113" s="29">
        <v>22125.135408366848</v>
      </c>
      <c r="AS113" s="29">
        <v>13087.38884426384</v>
      </c>
      <c r="AT113" s="29">
        <v>8795.5068369779528</v>
      </c>
      <c r="AU113" s="29">
        <v>23787.852889578655</v>
      </c>
      <c r="AV113" s="29">
        <v>3921.6814926653333</v>
      </c>
      <c r="AW113" s="29">
        <v>4067.1665828022233</v>
      </c>
      <c r="AX113" s="29">
        <v>102722.23409188607</v>
      </c>
      <c r="AY113" s="29">
        <v>156629.82223661756</v>
      </c>
      <c r="AZ113" s="29">
        <v>9434.0424837659066</v>
      </c>
      <c r="BA113" s="29">
        <v>9430.7915447939358</v>
      </c>
      <c r="BB113" s="29">
        <v>55279.644633513934</v>
      </c>
      <c r="BC113" s="29">
        <v>49250.477773700593</v>
      </c>
      <c r="BD113" s="29">
        <v>64428.744833026729</v>
      </c>
      <c r="BE113" s="29">
        <v>13661.544652028302</v>
      </c>
      <c r="BF113" s="29">
        <v>1670.4931076505493</v>
      </c>
      <c r="BG113" s="29">
        <v>76364.848794473626</v>
      </c>
      <c r="BH113" s="29">
        <v>167263.1398649019</v>
      </c>
      <c r="BI113" s="29">
        <v>6316.4827228784743</v>
      </c>
      <c r="BJ113" s="29">
        <v>93511.136452729887</v>
      </c>
      <c r="BK113" s="29">
        <v>5374.9478369046165</v>
      </c>
      <c r="BL113" s="29">
        <v>71790.735968732391</v>
      </c>
      <c r="BM113" s="29">
        <v>36208.403230619318</v>
      </c>
      <c r="BN113" s="29">
        <v>17822.863039894164</v>
      </c>
      <c r="BO113" s="29">
        <v>14160.379688664263</v>
      </c>
      <c r="BP113" s="29">
        <v>32482.184151835783</v>
      </c>
      <c r="BQ113" s="29">
        <v>7083.5685347150702</v>
      </c>
      <c r="BR113" s="29">
        <v>7785.94021551074</v>
      </c>
      <c r="BS113" s="29">
        <v>0</v>
      </c>
      <c r="BT113" s="59">
        <f t="shared" si="5"/>
        <v>2701420.01349077</v>
      </c>
      <c r="BU113" s="29">
        <v>1000607.2742405374</v>
      </c>
      <c r="BV113" s="29">
        <v>0</v>
      </c>
      <c r="BW113" s="29">
        <v>517.91867539594671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1768.1982565428716</v>
      </c>
      <c r="CE113" s="29">
        <v>0</v>
      </c>
      <c r="CF113" s="29">
        <v>398472.75028009416</v>
      </c>
      <c r="CG113" s="29">
        <v>0</v>
      </c>
      <c r="CH113" s="29">
        <v>478.39448084089423</v>
      </c>
      <c r="CI113" s="29">
        <v>57103.145018953415</v>
      </c>
      <c r="CJ113" s="38">
        <f t="shared" si="7"/>
        <v>4160367.6944431351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10499.819113772122</v>
      </c>
      <c r="D114" s="29">
        <v>2184.0174587654351</v>
      </c>
      <c r="E114" s="29">
        <v>676.2692995711252</v>
      </c>
      <c r="F114" s="29">
        <v>1763.7655251131866</v>
      </c>
      <c r="G114" s="29">
        <v>24517.521130401354</v>
      </c>
      <c r="H114" s="29">
        <v>4210.2472707641709</v>
      </c>
      <c r="I114" s="29">
        <v>3362.1716797644071</v>
      </c>
      <c r="J114" s="29">
        <v>3117.045849404386</v>
      </c>
      <c r="K114" s="29">
        <v>18046.813347923646</v>
      </c>
      <c r="L114" s="29">
        <v>3640.9491967800077</v>
      </c>
      <c r="M114" s="29">
        <v>15204.341809372847</v>
      </c>
      <c r="N114" s="29">
        <v>43563.575995420979</v>
      </c>
      <c r="O114" s="29">
        <v>5462.9126288450343</v>
      </c>
      <c r="P114" s="29">
        <v>8086.9155173098734</v>
      </c>
      <c r="Q114" s="29">
        <v>1976.8822745272653</v>
      </c>
      <c r="R114" s="29">
        <v>12943.2893718122</v>
      </c>
      <c r="S114" s="29">
        <v>44842.320544927352</v>
      </c>
      <c r="T114" s="29">
        <v>17275.273861371817</v>
      </c>
      <c r="U114" s="29">
        <v>38158.291307177104</v>
      </c>
      <c r="V114" s="29">
        <v>3053.371418610549</v>
      </c>
      <c r="W114" s="29">
        <v>3375.0291670823049</v>
      </c>
      <c r="X114" s="29">
        <v>23324.232671948877</v>
      </c>
      <c r="Y114" s="29">
        <v>5815.572756728332</v>
      </c>
      <c r="Z114" s="29">
        <v>13038.064255426885</v>
      </c>
      <c r="AA114" s="29">
        <v>12800.930488520909</v>
      </c>
      <c r="AB114" s="29">
        <v>46519.42427899631</v>
      </c>
      <c r="AC114" s="29">
        <v>70679.675201518563</v>
      </c>
      <c r="AD114" s="29">
        <v>12908.161613651566</v>
      </c>
      <c r="AE114" s="29">
        <v>135456.61666661859</v>
      </c>
      <c r="AF114" s="29">
        <v>109895.65821805806</v>
      </c>
      <c r="AG114" s="29">
        <v>36477.450564052269</v>
      </c>
      <c r="AH114" s="29">
        <v>26212.435811023042</v>
      </c>
      <c r="AI114" s="29">
        <v>61814.758534559536</v>
      </c>
      <c r="AJ114" s="29">
        <v>34612.001028295876</v>
      </c>
      <c r="AK114" s="29">
        <v>120153.38215863112</v>
      </c>
      <c r="AL114" s="29">
        <v>14469.682569665649</v>
      </c>
      <c r="AM114" s="29">
        <v>109207.85053603185</v>
      </c>
      <c r="AN114" s="29">
        <v>80733.562550550152</v>
      </c>
      <c r="AO114" s="29">
        <v>499680.70596013463</v>
      </c>
      <c r="AP114" s="29">
        <v>479898.11661638715</v>
      </c>
      <c r="AQ114" s="29">
        <v>308600.682058123</v>
      </c>
      <c r="AR114" s="29">
        <v>121998.98802041734</v>
      </c>
      <c r="AS114" s="29">
        <v>83845.509869282178</v>
      </c>
      <c r="AT114" s="29">
        <v>23342.169049260672</v>
      </c>
      <c r="AU114" s="29">
        <v>8971.9906390614469</v>
      </c>
      <c r="AV114" s="29">
        <v>335.38315869999559</v>
      </c>
      <c r="AW114" s="29">
        <v>328.08235730671993</v>
      </c>
      <c r="AX114" s="29">
        <v>133933.32602552295</v>
      </c>
      <c r="AY114" s="29">
        <v>345256.22706774756</v>
      </c>
      <c r="AZ114" s="29">
        <v>20074.799542425644</v>
      </c>
      <c r="BA114" s="29">
        <v>21850.54721993022</v>
      </c>
      <c r="BB114" s="29">
        <v>27151.209485253316</v>
      </c>
      <c r="BC114" s="29">
        <v>37123.024930880369</v>
      </c>
      <c r="BD114" s="29">
        <v>48456.317978740874</v>
      </c>
      <c r="BE114" s="29">
        <v>20571.2022945809</v>
      </c>
      <c r="BF114" s="29">
        <v>7041.4353137595144</v>
      </c>
      <c r="BG114" s="29">
        <v>52494.902424538595</v>
      </c>
      <c r="BH114" s="29">
        <v>165121.68672153266</v>
      </c>
      <c r="BI114" s="29">
        <v>8365.6080221219581</v>
      </c>
      <c r="BJ114" s="29">
        <v>64259.846408034515</v>
      </c>
      <c r="BK114" s="29">
        <v>6653.4683599774899</v>
      </c>
      <c r="BL114" s="29">
        <v>65863.727807553776</v>
      </c>
      <c r="BM114" s="29">
        <v>37239.949981758196</v>
      </c>
      <c r="BN114" s="29">
        <v>17705.877138122749</v>
      </c>
      <c r="BO114" s="29">
        <v>11506.864111672214</v>
      </c>
      <c r="BP114" s="29">
        <v>121636.88580271234</v>
      </c>
      <c r="BQ114" s="29">
        <v>8789.9745571832045</v>
      </c>
      <c r="BR114" s="29">
        <v>11317.915081655334</v>
      </c>
      <c r="BS114" s="29">
        <v>0</v>
      </c>
      <c r="BT114" s="59">
        <f t="shared" si="5"/>
        <v>3939496.7076773718</v>
      </c>
      <c r="BU114" s="29">
        <v>201630.50176762432</v>
      </c>
      <c r="BV114" s="29">
        <v>0</v>
      </c>
      <c r="BW114" s="29">
        <v>648.29363393294147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16848.102638569017</v>
      </c>
      <c r="CE114" s="29">
        <v>0</v>
      </c>
      <c r="CF114" s="29">
        <v>1169296.6322280667</v>
      </c>
      <c r="CG114" s="29">
        <v>0</v>
      </c>
      <c r="CH114" s="29">
        <v>9386.430078909616</v>
      </c>
      <c r="CI114" s="29">
        <v>143640.13763794221</v>
      </c>
      <c r="CJ114" s="38">
        <f t="shared" si="7"/>
        <v>5480946.8056624159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19523.023548528497</v>
      </c>
      <c r="D115" s="29">
        <v>3548.9438940822988</v>
      </c>
      <c r="E115" s="29">
        <v>2388.961425283258</v>
      </c>
      <c r="F115" s="29">
        <v>1651.3276377070431</v>
      </c>
      <c r="G115" s="29">
        <v>22112.104952613714</v>
      </c>
      <c r="H115" s="29">
        <v>3277.5451556599014</v>
      </c>
      <c r="I115" s="29">
        <v>2059.2572807882152</v>
      </c>
      <c r="J115" s="29">
        <v>1800.5094577331715</v>
      </c>
      <c r="K115" s="29">
        <v>2382.3797775682401</v>
      </c>
      <c r="L115" s="29">
        <v>1990.4705307715678</v>
      </c>
      <c r="M115" s="29">
        <v>3412.6184063369133</v>
      </c>
      <c r="N115" s="29">
        <v>3475.5695995992614</v>
      </c>
      <c r="O115" s="29">
        <v>2713.7404458467608</v>
      </c>
      <c r="P115" s="29">
        <v>2246.6869997739195</v>
      </c>
      <c r="Q115" s="29">
        <v>1498.1493697683773</v>
      </c>
      <c r="R115" s="29">
        <v>4122.2596713125131</v>
      </c>
      <c r="S115" s="29">
        <v>4209.5176841324037</v>
      </c>
      <c r="T115" s="29">
        <v>1964.0659742835328</v>
      </c>
      <c r="U115" s="29">
        <v>9803.1874238488999</v>
      </c>
      <c r="V115" s="29">
        <v>1132.1840515417541</v>
      </c>
      <c r="W115" s="29">
        <v>1385.7073568318665</v>
      </c>
      <c r="X115" s="29">
        <v>5691.8322279151062</v>
      </c>
      <c r="Y115" s="29">
        <v>1434.781512165958</v>
      </c>
      <c r="Z115" s="29">
        <v>21824.41540241809</v>
      </c>
      <c r="AA115" s="29">
        <v>1170.7796471852544</v>
      </c>
      <c r="AB115" s="29">
        <v>440.76792894651379</v>
      </c>
      <c r="AC115" s="29">
        <v>26021.565152402971</v>
      </c>
      <c r="AD115" s="29">
        <v>9588.2879713865295</v>
      </c>
      <c r="AE115" s="29">
        <v>52344.861277918084</v>
      </c>
      <c r="AF115" s="29">
        <v>26217.676685595135</v>
      </c>
      <c r="AG115" s="29">
        <v>8792.0230302868677</v>
      </c>
      <c r="AH115" s="29">
        <v>25212.652659535728</v>
      </c>
      <c r="AI115" s="29">
        <v>3791.7985863244321</v>
      </c>
      <c r="AJ115" s="29">
        <v>3290.5954570057106</v>
      </c>
      <c r="AK115" s="29">
        <v>5228.9441032836685</v>
      </c>
      <c r="AL115" s="29">
        <v>5848.2137475384761</v>
      </c>
      <c r="AM115" s="29">
        <v>3246.4686736771664</v>
      </c>
      <c r="AN115" s="29">
        <v>317.32385406996684</v>
      </c>
      <c r="AO115" s="29">
        <v>10970.175212005903</v>
      </c>
      <c r="AP115" s="29">
        <v>8647.720806846628</v>
      </c>
      <c r="AQ115" s="29">
        <v>121946.31404269557</v>
      </c>
      <c r="AR115" s="29">
        <v>25537.419229761057</v>
      </c>
      <c r="AS115" s="29">
        <v>15447.001880780235</v>
      </c>
      <c r="AT115" s="29">
        <v>346.80008713211947</v>
      </c>
      <c r="AU115" s="29">
        <v>1067.7053107633828</v>
      </c>
      <c r="AV115" s="29">
        <v>1221.4960199914626</v>
      </c>
      <c r="AW115" s="29">
        <v>24769.629631521348</v>
      </c>
      <c r="AX115" s="29">
        <v>7671.589676085734</v>
      </c>
      <c r="AY115" s="29">
        <v>8961.8381186444803</v>
      </c>
      <c r="AZ115" s="29">
        <v>620.31845233277409</v>
      </c>
      <c r="BA115" s="29">
        <v>101.6958899405703</v>
      </c>
      <c r="BB115" s="29">
        <v>4828.0365081257505</v>
      </c>
      <c r="BC115" s="29">
        <v>2507.86780349627</v>
      </c>
      <c r="BD115" s="29">
        <v>836.4028645329779</v>
      </c>
      <c r="BE115" s="29">
        <v>595.2167133120812</v>
      </c>
      <c r="BF115" s="29">
        <v>791.64827436290875</v>
      </c>
      <c r="BG115" s="29">
        <v>7107.1845748696142</v>
      </c>
      <c r="BH115" s="29">
        <v>4531.0257114177766</v>
      </c>
      <c r="BI115" s="29">
        <v>1363.965891220852</v>
      </c>
      <c r="BJ115" s="29">
        <v>2791.8887724075798</v>
      </c>
      <c r="BK115" s="29">
        <v>7015.5660788400155</v>
      </c>
      <c r="BL115" s="29">
        <v>2298.3808436797758</v>
      </c>
      <c r="BM115" s="29">
        <v>1124.6679865430754</v>
      </c>
      <c r="BN115" s="29">
        <v>301.65840072259931</v>
      </c>
      <c r="BO115" s="29">
        <v>151.04024524885642</v>
      </c>
      <c r="BP115" s="29">
        <v>694.50197042362959</v>
      </c>
      <c r="BQ115" s="29">
        <v>1371.7126817591122</v>
      </c>
      <c r="BR115" s="29">
        <v>89.30520688174478</v>
      </c>
      <c r="BS115" s="29">
        <v>0</v>
      </c>
      <c r="BT115" s="59">
        <f t="shared" si="5"/>
        <v>562870.97344801354</v>
      </c>
      <c r="BU115" s="29">
        <v>853453.41961146682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514.21635581260227</v>
      </c>
      <c r="CH115" s="29">
        <v>0</v>
      </c>
      <c r="CI115" s="29">
        <v>64.331434603218526</v>
      </c>
      <c r="CJ115" s="38">
        <f t="shared" si="7"/>
        <v>1416902.9408498963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8181.4289916305625</v>
      </c>
      <c r="D116" s="29">
        <v>267.957833933004</v>
      </c>
      <c r="E116" s="29">
        <v>385.48411528273283</v>
      </c>
      <c r="F116" s="29">
        <v>580.97604066587132</v>
      </c>
      <c r="G116" s="29">
        <v>9026.3542829790749</v>
      </c>
      <c r="H116" s="29">
        <v>1823.5074666821931</v>
      </c>
      <c r="I116" s="29">
        <v>865.04369087611053</v>
      </c>
      <c r="J116" s="29">
        <v>810.71732319254988</v>
      </c>
      <c r="K116" s="29">
        <v>739.37795098308357</v>
      </c>
      <c r="L116" s="29">
        <v>316.98399885834721</v>
      </c>
      <c r="M116" s="29">
        <v>1090.1010986001761</v>
      </c>
      <c r="N116" s="29">
        <v>558.0483327565513</v>
      </c>
      <c r="O116" s="29">
        <v>1025.0082370084021</v>
      </c>
      <c r="P116" s="29">
        <v>1515.0345329332849</v>
      </c>
      <c r="Q116" s="29">
        <v>1060.484848571562</v>
      </c>
      <c r="R116" s="29">
        <v>1718.8494357483346</v>
      </c>
      <c r="S116" s="29">
        <v>1441.4177509545</v>
      </c>
      <c r="T116" s="29">
        <v>844.2912126069366</v>
      </c>
      <c r="U116" s="29">
        <v>3313.4225134845083</v>
      </c>
      <c r="V116" s="29">
        <v>420.90658746418001</v>
      </c>
      <c r="W116" s="29">
        <v>2985.8478856915863</v>
      </c>
      <c r="X116" s="29">
        <v>1487.0765548752415</v>
      </c>
      <c r="Y116" s="29">
        <v>544.61607078126303</v>
      </c>
      <c r="Z116" s="29">
        <v>2383.2602664658348</v>
      </c>
      <c r="AA116" s="29">
        <v>147.93167610058219</v>
      </c>
      <c r="AB116" s="29">
        <v>580.6736813919581</v>
      </c>
      <c r="AC116" s="29">
        <v>6298.4802294606097</v>
      </c>
      <c r="AD116" s="29">
        <v>1865.7197428432955</v>
      </c>
      <c r="AE116" s="29">
        <v>14580.003873194857</v>
      </c>
      <c r="AF116" s="29">
        <v>2327.1581295457408</v>
      </c>
      <c r="AG116" s="29">
        <v>1686.4724185721293</v>
      </c>
      <c r="AH116" s="29">
        <v>15064.869777006916</v>
      </c>
      <c r="AI116" s="29">
        <v>1891.1748137103086</v>
      </c>
      <c r="AJ116" s="29">
        <v>13593.435680717297</v>
      </c>
      <c r="AK116" s="29">
        <v>573.02765668374002</v>
      </c>
      <c r="AL116" s="29">
        <v>1097.3997817930963</v>
      </c>
      <c r="AM116" s="29">
        <v>1189.2006068988806</v>
      </c>
      <c r="AN116" s="29">
        <v>263.86916135874253</v>
      </c>
      <c r="AO116" s="29">
        <v>1052.3400008329156</v>
      </c>
      <c r="AP116" s="29">
        <v>1927.9769503369087</v>
      </c>
      <c r="AQ116" s="29">
        <v>5229.038768709157</v>
      </c>
      <c r="AR116" s="29">
        <v>417545.20835642348</v>
      </c>
      <c r="AS116" s="29">
        <v>1912.2448273804093</v>
      </c>
      <c r="AT116" s="29">
        <v>760.62354988879576</v>
      </c>
      <c r="AU116" s="29">
        <v>10703.696811585532</v>
      </c>
      <c r="AV116" s="29">
        <v>0</v>
      </c>
      <c r="AW116" s="29">
        <v>0</v>
      </c>
      <c r="AX116" s="29">
        <v>4266.9323920494717</v>
      </c>
      <c r="AY116" s="29">
        <v>4138.4157200702266</v>
      </c>
      <c r="AZ116" s="29">
        <v>73.148429586050327</v>
      </c>
      <c r="BA116" s="29">
        <v>393.0399094947374</v>
      </c>
      <c r="BB116" s="29">
        <v>2944.8565654506037</v>
      </c>
      <c r="BC116" s="29">
        <v>733.01069518608267</v>
      </c>
      <c r="BD116" s="29">
        <v>3201.0071391635161</v>
      </c>
      <c r="BE116" s="29">
        <v>617.7375618030627</v>
      </c>
      <c r="BF116" s="29">
        <v>2350.7701563513851</v>
      </c>
      <c r="BG116" s="29">
        <v>919.12557872787738</v>
      </c>
      <c r="BH116" s="29">
        <v>10472.946089575933</v>
      </c>
      <c r="BI116" s="29">
        <v>281.51824114912972</v>
      </c>
      <c r="BJ116" s="29">
        <v>5347.6673706133988</v>
      </c>
      <c r="BK116" s="29">
        <v>123.36921945676627</v>
      </c>
      <c r="BL116" s="29">
        <v>2734.6021230231831</v>
      </c>
      <c r="BM116" s="29">
        <v>6359.4878150475133</v>
      </c>
      <c r="BN116" s="29">
        <v>807.47517627258776</v>
      </c>
      <c r="BO116" s="29">
        <v>386.46905141150819</v>
      </c>
      <c r="BP116" s="29">
        <v>2794.6804873948199</v>
      </c>
      <c r="BQ116" s="29">
        <v>121.3966270752757</v>
      </c>
      <c r="BR116" s="29">
        <v>113.54913665608152</v>
      </c>
      <c r="BS116" s="29">
        <v>0</v>
      </c>
      <c r="BT116" s="59">
        <f t="shared" si="5"/>
        <v>592857.94900302053</v>
      </c>
      <c r="BU116" s="29">
        <v>571711.89280371391</v>
      </c>
      <c r="BV116" s="29">
        <v>0</v>
      </c>
      <c r="BW116" s="29">
        <v>21332.040057843151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1185901.8818645775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9334.9957387012073</v>
      </c>
      <c r="D122" s="29">
        <v>3499.662547718206</v>
      </c>
      <c r="E122" s="29">
        <v>992.07114611575241</v>
      </c>
      <c r="F122" s="29">
        <v>622.00161190993344</v>
      </c>
      <c r="G122" s="29">
        <v>34808.808551543676</v>
      </c>
      <c r="H122" s="29">
        <v>4994.4468085773806</v>
      </c>
      <c r="I122" s="29">
        <v>2058.8130030841139</v>
      </c>
      <c r="J122" s="29">
        <v>2992.625413292023</v>
      </c>
      <c r="K122" s="29">
        <v>6555.1597759788219</v>
      </c>
      <c r="L122" s="29">
        <v>3038.3424143560842</v>
      </c>
      <c r="M122" s="29">
        <v>22710.752836671851</v>
      </c>
      <c r="N122" s="29">
        <v>94151.662004967424</v>
      </c>
      <c r="O122" s="29">
        <v>5823.2636391796768</v>
      </c>
      <c r="P122" s="29">
        <v>6434.2841604414434</v>
      </c>
      <c r="Q122" s="29">
        <v>1034.44793188724</v>
      </c>
      <c r="R122" s="29">
        <v>11642.248096638681</v>
      </c>
      <c r="S122" s="29">
        <v>18380.533162555766</v>
      </c>
      <c r="T122" s="29">
        <v>7120.098840771765</v>
      </c>
      <c r="U122" s="29">
        <v>30053.861697414181</v>
      </c>
      <c r="V122" s="29">
        <v>1928.4531524573274</v>
      </c>
      <c r="W122" s="29">
        <v>2118.8361706459905</v>
      </c>
      <c r="X122" s="29">
        <v>20637.116048434465</v>
      </c>
      <c r="Y122" s="29">
        <v>3711.6777833796023</v>
      </c>
      <c r="Z122" s="29">
        <v>6297.1899772140778</v>
      </c>
      <c r="AA122" s="29">
        <v>11206.82311758797</v>
      </c>
      <c r="AB122" s="29">
        <v>32213.956611382739</v>
      </c>
      <c r="AC122" s="29">
        <v>116988.92939936333</v>
      </c>
      <c r="AD122" s="29">
        <v>29102.307311594901</v>
      </c>
      <c r="AE122" s="29">
        <v>140734.49893235025</v>
      </c>
      <c r="AF122" s="29">
        <v>119524.78474515614</v>
      </c>
      <c r="AG122" s="29">
        <v>38489.387885013639</v>
      </c>
      <c r="AH122" s="29">
        <v>18336.101866095043</v>
      </c>
      <c r="AI122" s="29">
        <v>34507.326721084544</v>
      </c>
      <c r="AJ122" s="29">
        <v>27587.979021560695</v>
      </c>
      <c r="AK122" s="29">
        <v>11429.331405477613</v>
      </c>
      <c r="AL122" s="29">
        <v>20843.685544155116</v>
      </c>
      <c r="AM122" s="29">
        <v>24422.668492291967</v>
      </c>
      <c r="AN122" s="29">
        <v>11954.193249116131</v>
      </c>
      <c r="AO122" s="29">
        <v>45275.818017414414</v>
      </c>
      <c r="AP122" s="29">
        <v>195481.67041314379</v>
      </c>
      <c r="AQ122" s="29">
        <v>73348.659695453214</v>
      </c>
      <c r="AR122" s="29">
        <v>29737.15261589014</v>
      </c>
      <c r="AS122" s="29">
        <v>30668.526413476455</v>
      </c>
      <c r="AT122" s="29">
        <v>22506.570892312815</v>
      </c>
      <c r="AU122" s="29">
        <v>63652.912018178351</v>
      </c>
      <c r="AV122" s="29">
        <v>12479.552394817762</v>
      </c>
      <c r="AW122" s="29">
        <v>3990.935857954446</v>
      </c>
      <c r="AX122" s="29">
        <v>81546.457644561553</v>
      </c>
      <c r="AY122" s="29">
        <v>127636.84509206313</v>
      </c>
      <c r="AZ122" s="29">
        <v>6035.2229331793569</v>
      </c>
      <c r="BA122" s="29">
        <v>772.7901184142429</v>
      </c>
      <c r="BB122" s="29">
        <v>20255.417402462517</v>
      </c>
      <c r="BC122" s="29">
        <v>37376.059321830355</v>
      </c>
      <c r="BD122" s="29">
        <v>70905.131303289352</v>
      </c>
      <c r="BE122" s="29">
        <v>8465.1650115655557</v>
      </c>
      <c r="BF122" s="29">
        <v>2508.7402434148676</v>
      </c>
      <c r="BG122" s="29">
        <v>43040.001614584166</v>
      </c>
      <c r="BH122" s="29">
        <v>100636.34836897239</v>
      </c>
      <c r="BI122" s="29">
        <v>3945.4255482042599</v>
      </c>
      <c r="BJ122" s="29">
        <v>32807.04781508405</v>
      </c>
      <c r="BK122" s="29">
        <v>5616.0273430256329</v>
      </c>
      <c r="BL122" s="29">
        <v>31575.259146933837</v>
      </c>
      <c r="BM122" s="29">
        <v>14312.506239297105</v>
      </c>
      <c r="BN122" s="29">
        <v>17618.792179174179</v>
      </c>
      <c r="BO122" s="29">
        <v>11360.375910375918</v>
      </c>
      <c r="BP122" s="29">
        <v>41331.84625908747</v>
      </c>
      <c r="BQ122" s="29">
        <v>10856.387127072092</v>
      </c>
      <c r="BR122" s="29">
        <v>10052.291953133405</v>
      </c>
      <c r="BS122" s="29">
        <v>0</v>
      </c>
      <c r="BT122" s="59">
        <f t="shared" si="5"/>
        <v>2094079.263710534</v>
      </c>
      <c r="BU122" s="29">
        <v>68685.310026163701</v>
      </c>
      <c r="BV122" s="29">
        <v>0</v>
      </c>
      <c r="BW122" s="29">
        <v>0</v>
      </c>
      <c r="BX122" s="29">
        <v>0</v>
      </c>
      <c r="BY122" s="29">
        <v>0</v>
      </c>
      <c r="BZ122" s="29">
        <v>163992.2073540501</v>
      </c>
      <c r="CA122" s="29">
        <v>73951.893734792597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2400708.6748255403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4203.0995475380096</v>
      </c>
      <c r="D123" s="29">
        <v>527.5069734983997</v>
      </c>
      <c r="E123" s="29">
        <v>1269.6901373172441</v>
      </c>
      <c r="F123" s="29">
        <v>6679.221540711952</v>
      </c>
      <c r="G123" s="29">
        <v>22856.689969828018</v>
      </c>
      <c r="H123" s="29">
        <v>3245.5862542961086</v>
      </c>
      <c r="I123" s="29">
        <v>747.83158349840869</v>
      </c>
      <c r="J123" s="29">
        <v>6248.9397017004894</v>
      </c>
      <c r="K123" s="29">
        <v>4665.1900790529271</v>
      </c>
      <c r="L123" s="29">
        <v>998.76534456571244</v>
      </c>
      <c r="M123" s="29">
        <v>16810.618794783793</v>
      </c>
      <c r="N123" s="29">
        <v>69065.954265762717</v>
      </c>
      <c r="O123" s="29">
        <v>9386.5741385337533</v>
      </c>
      <c r="P123" s="29">
        <v>6477.2457828470015</v>
      </c>
      <c r="Q123" s="29">
        <v>941.08674839940795</v>
      </c>
      <c r="R123" s="29">
        <v>10211.375751488831</v>
      </c>
      <c r="S123" s="29">
        <v>11741.83837485241</v>
      </c>
      <c r="T123" s="29">
        <v>6181.1163226967183</v>
      </c>
      <c r="U123" s="29">
        <v>39910.342182862027</v>
      </c>
      <c r="V123" s="29">
        <v>1896.3016356741766</v>
      </c>
      <c r="W123" s="29">
        <v>1375.5580879644817</v>
      </c>
      <c r="X123" s="29">
        <v>30304.962302927397</v>
      </c>
      <c r="Y123" s="29">
        <v>3245.790794488355</v>
      </c>
      <c r="Z123" s="29">
        <v>15074.201457833486</v>
      </c>
      <c r="AA123" s="29">
        <v>7124.3915805673714</v>
      </c>
      <c r="AB123" s="29">
        <v>35245.939898542449</v>
      </c>
      <c r="AC123" s="29">
        <v>434426.15929288743</v>
      </c>
      <c r="AD123" s="29">
        <v>1655.309781884941</v>
      </c>
      <c r="AE123" s="29">
        <v>33627.893272718247</v>
      </c>
      <c r="AF123" s="29">
        <v>6811.9411883752146</v>
      </c>
      <c r="AG123" s="29">
        <v>5198.2451893930447</v>
      </c>
      <c r="AH123" s="29">
        <v>2674.5671133136775</v>
      </c>
      <c r="AI123" s="29">
        <v>734.06157529524251</v>
      </c>
      <c r="AJ123" s="29">
        <v>9052.0063303670468</v>
      </c>
      <c r="AK123" s="29">
        <v>12701.531468824922</v>
      </c>
      <c r="AL123" s="29">
        <v>5787.5631388120783</v>
      </c>
      <c r="AM123" s="29">
        <v>8624.1129714678646</v>
      </c>
      <c r="AN123" s="29">
        <v>11143.10465129246</v>
      </c>
      <c r="AO123" s="29">
        <v>47171.524914846232</v>
      </c>
      <c r="AP123" s="29">
        <v>35668.221138487163</v>
      </c>
      <c r="AQ123" s="29">
        <v>14824.474441388727</v>
      </c>
      <c r="AR123" s="29">
        <v>1891.3674122496027</v>
      </c>
      <c r="AS123" s="29">
        <v>4882.8359428685308</v>
      </c>
      <c r="AT123" s="29">
        <v>3889.9807399986853</v>
      </c>
      <c r="AU123" s="29">
        <v>1372.0054452160603</v>
      </c>
      <c r="AV123" s="29">
        <v>308.83595730796469</v>
      </c>
      <c r="AW123" s="29">
        <v>351.8676706076028</v>
      </c>
      <c r="AX123" s="29">
        <v>42908.150041024783</v>
      </c>
      <c r="AY123" s="29">
        <v>47397.622427968352</v>
      </c>
      <c r="AZ123" s="29">
        <v>2422.1388040312954</v>
      </c>
      <c r="BA123" s="29">
        <v>22.749780868103947</v>
      </c>
      <c r="BB123" s="29">
        <v>11775.463286831176</v>
      </c>
      <c r="BC123" s="29">
        <v>26389.670633397171</v>
      </c>
      <c r="BD123" s="29">
        <v>7254.5037634015671</v>
      </c>
      <c r="BE123" s="29">
        <v>6209.8126228187521</v>
      </c>
      <c r="BF123" s="29">
        <v>80.087091745504907</v>
      </c>
      <c r="BG123" s="29">
        <v>30988.366383897748</v>
      </c>
      <c r="BH123" s="29">
        <v>51013.47984274209</v>
      </c>
      <c r="BI123" s="29">
        <v>306.35283167572413</v>
      </c>
      <c r="BJ123" s="29">
        <v>12497.050428598221</v>
      </c>
      <c r="BK123" s="29">
        <v>540.74693020905272</v>
      </c>
      <c r="BL123" s="29">
        <v>7967.7839756398562</v>
      </c>
      <c r="BM123" s="29">
        <v>1475.1510097423823</v>
      </c>
      <c r="BN123" s="29">
        <v>6566.0782590387971</v>
      </c>
      <c r="BO123" s="29">
        <v>5427.3906392981098</v>
      </c>
      <c r="BP123" s="29">
        <v>9900.0332995280041</v>
      </c>
      <c r="BQ123" s="29">
        <v>402.7252659778427</v>
      </c>
      <c r="BR123" s="29">
        <v>431.9224339954398</v>
      </c>
      <c r="BS123" s="29">
        <v>0</v>
      </c>
      <c r="BT123" s="59">
        <f t="shared" si="5"/>
        <v>1231210.7086422648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40979.237350419098</v>
      </c>
      <c r="CE123" s="29">
        <v>0</v>
      </c>
      <c r="CF123" s="29">
        <v>66906.573401722591</v>
      </c>
      <c r="CG123" s="29">
        <v>0</v>
      </c>
      <c r="CH123" s="29">
        <v>0</v>
      </c>
      <c r="CI123" s="29">
        <v>0</v>
      </c>
      <c r="CJ123" s="38">
        <f t="shared" si="7"/>
        <v>1339096.5193944066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8.384077577733807</v>
      </c>
      <c r="D124" s="29">
        <v>0</v>
      </c>
      <c r="E124" s="29">
        <v>9.3732364057703386</v>
      </c>
      <c r="F124" s="29">
        <v>8.6087687684316858</v>
      </c>
      <c r="G124" s="29">
        <v>121.41097421304509</v>
      </c>
      <c r="H124" s="29">
        <v>4.9958107377872416</v>
      </c>
      <c r="I124" s="29">
        <v>0</v>
      </c>
      <c r="J124" s="29">
        <v>21.217919904988307</v>
      </c>
      <c r="K124" s="29">
        <v>619.52196195359045</v>
      </c>
      <c r="L124" s="29">
        <v>0</v>
      </c>
      <c r="M124" s="29">
        <v>166.81867820454318</v>
      </c>
      <c r="N124" s="29">
        <v>67.310614155269406</v>
      </c>
      <c r="O124" s="29">
        <v>76.928548085747252</v>
      </c>
      <c r="P124" s="29">
        <v>123.83637161351822</v>
      </c>
      <c r="Q124" s="29">
        <v>13.977495828776462</v>
      </c>
      <c r="R124" s="29">
        <v>25.777108352591792</v>
      </c>
      <c r="S124" s="29">
        <v>33.578756554581425</v>
      </c>
      <c r="T124" s="29">
        <v>11.014185397745216</v>
      </c>
      <c r="U124" s="29">
        <v>149.7797719826857</v>
      </c>
      <c r="V124" s="29">
        <v>221.4205248564553</v>
      </c>
      <c r="W124" s="29">
        <v>2.3802582883568726</v>
      </c>
      <c r="X124" s="29">
        <v>1709.1949333603643</v>
      </c>
      <c r="Y124" s="29">
        <v>8.2143390717626161</v>
      </c>
      <c r="Z124" s="29">
        <v>2.1914682948468736</v>
      </c>
      <c r="AA124" s="29">
        <v>0</v>
      </c>
      <c r="AB124" s="29">
        <v>3.8313238538602583</v>
      </c>
      <c r="AC124" s="29">
        <v>3.7449826498903933</v>
      </c>
      <c r="AD124" s="29">
        <v>2.1936541909454834</v>
      </c>
      <c r="AE124" s="29">
        <v>0</v>
      </c>
      <c r="AF124" s="29">
        <v>37.83502304151326</v>
      </c>
      <c r="AG124" s="29">
        <v>8.775758097725161</v>
      </c>
      <c r="AH124" s="29">
        <v>1.9348853891880802</v>
      </c>
      <c r="AI124" s="29">
        <v>1.9038048714554263</v>
      </c>
      <c r="AJ124" s="29">
        <v>524.68625370507982</v>
      </c>
      <c r="AK124" s="29">
        <v>0</v>
      </c>
      <c r="AL124" s="29">
        <v>503.11937263983975</v>
      </c>
      <c r="AM124" s="29">
        <v>16.039026384211802</v>
      </c>
      <c r="AN124" s="29">
        <v>1077.1592768490141</v>
      </c>
      <c r="AO124" s="29">
        <v>0</v>
      </c>
      <c r="AP124" s="29">
        <v>107.90837663165217</v>
      </c>
      <c r="AQ124" s="29">
        <v>1042.3062796424424</v>
      </c>
      <c r="AR124" s="29">
        <v>27.620679659125255</v>
      </c>
      <c r="AS124" s="29">
        <v>218.49129297896513</v>
      </c>
      <c r="AT124" s="29">
        <v>2.5009144672319938</v>
      </c>
      <c r="AU124" s="29">
        <v>1.2732778595124024</v>
      </c>
      <c r="AV124" s="29">
        <v>8.4962490304591398</v>
      </c>
      <c r="AW124" s="29">
        <v>6.1066540515993948</v>
      </c>
      <c r="AX124" s="29">
        <v>192.66938414070634</v>
      </c>
      <c r="AY124" s="29">
        <v>31.650957672007635</v>
      </c>
      <c r="AZ124" s="29">
        <v>19797.218075562741</v>
      </c>
      <c r="BA124" s="29">
        <v>0</v>
      </c>
      <c r="BB124" s="29">
        <v>1389.1913483341355</v>
      </c>
      <c r="BC124" s="29">
        <v>120.58403996499618</v>
      </c>
      <c r="BD124" s="29">
        <v>114.60083321560462</v>
      </c>
      <c r="BE124" s="29">
        <v>801.82331568915993</v>
      </c>
      <c r="BF124" s="29">
        <v>0</v>
      </c>
      <c r="BG124" s="29">
        <v>137.95447113108145</v>
      </c>
      <c r="BH124" s="29">
        <v>124904.58562086432</v>
      </c>
      <c r="BI124" s="29">
        <v>0</v>
      </c>
      <c r="BJ124" s="29">
        <v>35186.287644507298</v>
      </c>
      <c r="BK124" s="29">
        <v>0</v>
      </c>
      <c r="BL124" s="29">
        <v>62226.211233664209</v>
      </c>
      <c r="BM124" s="29">
        <v>8491.9068705488462</v>
      </c>
      <c r="BN124" s="29">
        <v>619.13954021006373</v>
      </c>
      <c r="BO124" s="29">
        <v>457.16004514286573</v>
      </c>
      <c r="BP124" s="29">
        <v>11370.453796419784</v>
      </c>
      <c r="BQ124" s="29">
        <v>0</v>
      </c>
      <c r="BR124" s="29">
        <v>0</v>
      </c>
      <c r="BS124" s="29">
        <v>0</v>
      </c>
      <c r="BT124" s="59">
        <f t="shared" si="5"/>
        <v>272843.30006667017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761327.76600074477</v>
      </c>
      <c r="CG124" s="29">
        <v>0</v>
      </c>
      <c r="CH124" s="29">
        <v>0</v>
      </c>
      <c r="CI124" s="29">
        <v>0</v>
      </c>
      <c r="CJ124" s="38">
        <f t="shared" si="7"/>
        <v>1034171.0660674149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5454.1922472422439</v>
      </c>
      <c r="D126" s="29">
        <v>187.92604686680414</v>
      </c>
      <c r="E126" s="29">
        <v>60.295102520781192</v>
      </c>
      <c r="F126" s="29">
        <v>984.97237406249633</v>
      </c>
      <c r="G126" s="29">
        <v>145268.75660375436</v>
      </c>
      <c r="H126" s="29">
        <v>11902.692208200804</v>
      </c>
      <c r="I126" s="29">
        <v>3538.0056468817493</v>
      </c>
      <c r="J126" s="29">
        <v>7117.9069559682785</v>
      </c>
      <c r="K126" s="29">
        <v>9208.4108936906923</v>
      </c>
      <c r="L126" s="29">
        <v>6916.2405185980988</v>
      </c>
      <c r="M126" s="29">
        <v>52457.004385937398</v>
      </c>
      <c r="N126" s="29">
        <v>35747.037857620548</v>
      </c>
      <c r="O126" s="29">
        <v>18948.74206298159</v>
      </c>
      <c r="P126" s="29">
        <v>12625.768461926058</v>
      </c>
      <c r="Q126" s="29">
        <v>1993.1793809774665</v>
      </c>
      <c r="R126" s="29">
        <v>21380.66796874184</v>
      </c>
      <c r="S126" s="29">
        <v>19340.419173969643</v>
      </c>
      <c r="T126" s="29">
        <v>10983.341193559343</v>
      </c>
      <c r="U126" s="29">
        <v>44919.966454032969</v>
      </c>
      <c r="V126" s="29">
        <v>2783.4820598760398</v>
      </c>
      <c r="W126" s="29">
        <v>1367.2852244222761</v>
      </c>
      <c r="X126" s="29">
        <v>36581.754594451952</v>
      </c>
      <c r="Y126" s="29">
        <v>5932.9012909909197</v>
      </c>
      <c r="Z126" s="29">
        <v>7587.7443825577766</v>
      </c>
      <c r="AA126" s="29">
        <v>6140.8959716024801</v>
      </c>
      <c r="AB126" s="29">
        <v>14339.343780483443</v>
      </c>
      <c r="AC126" s="29">
        <v>2005.469965310753</v>
      </c>
      <c r="AD126" s="29">
        <v>57261.830588371478</v>
      </c>
      <c r="AE126" s="29">
        <v>414955.95395041839</v>
      </c>
      <c r="AF126" s="29">
        <v>178764.77702649968</v>
      </c>
      <c r="AG126" s="29">
        <v>31484.903678661649</v>
      </c>
      <c r="AH126" s="29">
        <v>11484.072458901102</v>
      </c>
      <c r="AI126" s="29">
        <v>18201.26808161346</v>
      </c>
      <c r="AJ126" s="29">
        <v>20350.797987864396</v>
      </c>
      <c r="AK126" s="29">
        <v>10831.547003077318</v>
      </c>
      <c r="AL126" s="29">
        <v>28684.189417840207</v>
      </c>
      <c r="AM126" s="29">
        <v>33482.113375064844</v>
      </c>
      <c r="AN126" s="29">
        <v>18520.729558703981</v>
      </c>
      <c r="AO126" s="29">
        <v>45326.400695469878</v>
      </c>
      <c r="AP126" s="29">
        <v>44126.05593364979</v>
      </c>
      <c r="AQ126" s="29">
        <v>57259.040732266316</v>
      </c>
      <c r="AR126" s="29">
        <v>5257.3351286387842</v>
      </c>
      <c r="AS126" s="29">
        <v>20886.453213398843</v>
      </c>
      <c r="AT126" s="29">
        <v>11137.261781374609</v>
      </c>
      <c r="AU126" s="29">
        <v>6314.4589333731483</v>
      </c>
      <c r="AV126" s="29">
        <v>187.72691872687199</v>
      </c>
      <c r="AW126" s="29">
        <v>438.96429594663209</v>
      </c>
      <c r="AX126" s="29">
        <v>28712.3501783026</v>
      </c>
      <c r="AY126" s="29">
        <v>54659.567815398339</v>
      </c>
      <c r="AZ126" s="29">
        <v>278.66117053557645</v>
      </c>
      <c r="BA126" s="29">
        <v>594.51438847372765</v>
      </c>
      <c r="BB126" s="29">
        <v>23746.010168753572</v>
      </c>
      <c r="BC126" s="29">
        <v>11624.762361487708</v>
      </c>
      <c r="BD126" s="29">
        <v>19025.468901682383</v>
      </c>
      <c r="BE126" s="29">
        <v>3290.9264602340154</v>
      </c>
      <c r="BF126" s="29">
        <v>5838.8601522395256</v>
      </c>
      <c r="BG126" s="29">
        <v>16677.915111097896</v>
      </c>
      <c r="BH126" s="29">
        <v>10311.600805409753</v>
      </c>
      <c r="BI126" s="29">
        <v>1643.8009655615908</v>
      </c>
      <c r="BJ126" s="29">
        <v>3167.5003430253419</v>
      </c>
      <c r="BK126" s="29">
        <v>5467.9280340751884</v>
      </c>
      <c r="BL126" s="29">
        <v>4562.1274859451587</v>
      </c>
      <c r="BM126" s="29">
        <v>3864.4238195080115</v>
      </c>
      <c r="BN126" s="29">
        <v>22102.133519436466</v>
      </c>
      <c r="BO126" s="29">
        <v>14107.253471012504</v>
      </c>
      <c r="BP126" s="29">
        <v>13058.741765344514</v>
      </c>
      <c r="BQ126" s="29">
        <v>14703.939777633414</v>
      </c>
      <c r="BR126" s="29">
        <v>14022.587187583515</v>
      </c>
      <c r="BS126" s="29">
        <v>0</v>
      </c>
      <c r="BT126" s="59">
        <f t="shared" si="5"/>
        <v>1772191.3574498312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1772191.3574498312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83.049265824518969</v>
      </c>
      <c r="D127" s="29">
        <v>149.33076675999439</v>
      </c>
      <c r="E127" s="29">
        <v>62.013542875838283</v>
      </c>
      <c r="F127" s="29">
        <v>14.501651405980596</v>
      </c>
      <c r="G127" s="29">
        <v>2202.3406693942543</v>
      </c>
      <c r="H127" s="29">
        <v>365.55652133594981</v>
      </c>
      <c r="I127" s="29">
        <v>103.51813017556749</v>
      </c>
      <c r="J127" s="29">
        <v>585.27720093494884</v>
      </c>
      <c r="K127" s="29">
        <v>738.01046602713132</v>
      </c>
      <c r="L127" s="29">
        <v>80.883619673267674</v>
      </c>
      <c r="M127" s="29">
        <v>3042.1040527149285</v>
      </c>
      <c r="N127" s="29">
        <v>10973.918862793578</v>
      </c>
      <c r="O127" s="29">
        <v>2230.9177322735036</v>
      </c>
      <c r="P127" s="29">
        <v>1190.475164909592</v>
      </c>
      <c r="Q127" s="29">
        <v>188.64081076608588</v>
      </c>
      <c r="R127" s="29">
        <v>1300.6498060888002</v>
      </c>
      <c r="S127" s="29">
        <v>1943.7032381821191</v>
      </c>
      <c r="T127" s="29">
        <v>801.84807383811722</v>
      </c>
      <c r="U127" s="29">
        <v>6388.9047956416271</v>
      </c>
      <c r="V127" s="29">
        <v>447.60320417012946</v>
      </c>
      <c r="W127" s="29">
        <v>106.94625503526494</v>
      </c>
      <c r="X127" s="29">
        <v>7233.4782795478113</v>
      </c>
      <c r="Y127" s="29">
        <v>364.23159002248224</v>
      </c>
      <c r="Z127" s="29">
        <v>197.88822842961972</v>
      </c>
      <c r="AA127" s="29">
        <v>143.45080655954868</v>
      </c>
      <c r="AB127" s="29">
        <v>304.85396722306376</v>
      </c>
      <c r="AC127" s="29">
        <v>898.69633910627567</v>
      </c>
      <c r="AD127" s="29">
        <v>159.04771474545353</v>
      </c>
      <c r="AE127" s="29">
        <v>2504.9594242426888</v>
      </c>
      <c r="AF127" s="29">
        <v>855.50901132083095</v>
      </c>
      <c r="AG127" s="29">
        <v>837.26455401396981</v>
      </c>
      <c r="AH127" s="29">
        <v>252.71181243355562</v>
      </c>
      <c r="AI127" s="29">
        <v>90.674808869438209</v>
      </c>
      <c r="AJ127" s="29">
        <v>365.60606134311735</v>
      </c>
      <c r="AK127" s="29">
        <v>1088.5004936104588</v>
      </c>
      <c r="AL127" s="29">
        <v>1015.0918465455876</v>
      </c>
      <c r="AM127" s="29">
        <v>10116.554179734789</v>
      </c>
      <c r="AN127" s="29">
        <v>20476.295557150552</v>
      </c>
      <c r="AO127" s="29">
        <v>2939.2460625115827</v>
      </c>
      <c r="AP127" s="29">
        <v>7532.4731182090554</v>
      </c>
      <c r="AQ127" s="29">
        <v>2069.9813978002935</v>
      </c>
      <c r="AR127" s="29">
        <v>272.16826767012219</v>
      </c>
      <c r="AS127" s="29">
        <v>783.26995008791948</v>
      </c>
      <c r="AT127" s="29">
        <v>282.55243357275691</v>
      </c>
      <c r="AU127" s="29">
        <v>120.423757700225</v>
      </c>
      <c r="AV127" s="29">
        <v>17.619131123229</v>
      </c>
      <c r="AW127" s="29">
        <v>22.932356136080237</v>
      </c>
      <c r="AX127" s="29">
        <v>8717.8977553711866</v>
      </c>
      <c r="AY127" s="29">
        <v>3507.2600889038636</v>
      </c>
      <c r="AZ127" s="29">
        <v>2903.5553870267308</v>
      </c>
      <c r="BA127" s="29">
        <v>117.18365908291861</v>
      </c>
      <c r="BB127" s="29">
        <v>3104.374942716996</v>
      </c>
      <c r="BC127" s="29">
        <v>5346.4569751760073</v>
      </c>
      <c r="BD127" s="29">
        <v>1105.5234863706012</v>
      </c>
      <c r="BE127" s="29">
        <v>1746.7298623826712</v>
      </c>
      <c r="BF127" s="29">
        <v>85.960422184452568</v>
      </c>
      <c r="BG127" s="29">
        <v>6506.1761313443176</v>
      </c>
      <c r="BH127" s="29">
        <v>2683.3572757432385</v>
      </c>
      <c r="BI127" s="29">
        <v>54.552526229295303</v>
      </c>
      <c r="BJ127" s="29">
        <v>3121.1107129442107</v>
      </c>
      <c r="BK127" s="29">
        <v>141.27125697306957</v>
      </c>
      <c r="BL127" s="29">
        <v>499.53054591547073</v>
      </c>
      <c r="BM127" s="29">
        <v>2143.1570356708871</v>
      </c>
      <c r="BN127" s="29">
        <v>2022.4659924266873</v>
      </c>
      <c r="BO127" s="29">
        <v>1584.6144673813947</v>
      </c>
      <c r="BP127" s="29">
        <v>549.27051670870344</v>
      </c>
      <c r="BQ127" s="29">
        <v>109.56984371030836</v>
      </c>
      <c r="BR127" s="29">
        <v>10.832301932305816</v>
      </c>
      <c r="BS127" s="29">
        <v>0</v>
      </c>
      <c r="BT127" s="59">
        <f t="shared" si="5"/>
        <v>140006.52616672698</v>
      </c>
      <c r="BU127" s="29">
        <v>7316.4963430946518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4.9914206520999915</v>
      </c>
      <c r="CE127" s="29">
        <v>0</v>
      </c>
      <c r="CF127" s="29">
        <v>12.80902258656509</v>
      </c>
      <c r="CG127" s="29">
        <v>0</v>
      </c>
      <c r="CH127" s="29">
        <v>0</v>
      </c>
      <c r="CI127" s="29">
        <v>0</v>
      </c>
      <c r="CJ127" s="38">
        <f t="shared" si="7"/>
        <v>147340.8229530603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6498.4437149828673</v>
      </c>
      <c r="D128" s="29">
        <v>3181.7819412332169</v>
      </c>
      <c r="E128" s="29">
        <v>3970.2533478941291</v>
      </c>
      <c r="F128" s="29">
        <v>1724.2467650967385</v>
      </c>
      <c r="G128" s="29">
        <v>25790.601252465469</v>
      </c>
      <c r="H128" s="29">
        <v>4792.9697355253229</v>
      </c>
      <c r="I128" s="29">
        <v>1284.7766929970903</v>
      </c>
      <c r="J128" s="29">
        <v>2504.5524786933602</v>
      </c>
      <c r="K128" s="29">
        <v>4284.8162201803316</v>
      </c>
      <c r="L128" s="29">
        <v>750.1603753094879</v>
      </c>
      <c r="M128" s="29">
        <v>25212.155978754246</v>
      </c>
      <c r="N128" s="29">
        <v>33679.137710447911</v>
      </c>
      <c r="O128" s="29">
        <v>8710.2022231863702</v>
      </c>
      <c r="P128" s="29">
        <v>6012.2543237279579</v>
      </c>
      <c r="Q128" s="29">
        <v>1283.0928360876135</v>
      </c>
      <c r="R128" s="29">
        <v>9966.5380517091398</v>
      </c>
      <c r="S128" s="29">
        <v>21530.675066385298</v>
      </c>
      <c r="T128" s="29">
        <v>8000.9490731554615</v>
      </c>
      <c r="U128" s="29">
        <v>47551.598140134156</v>
      </c>
      <c r="V128" s="29">
        <v>2527.2314253368077</v>
      </c>
      <c r="W128" s="29">
        <v>2225.4504982898575</v>
      </c>
      <c r="X128" s="29">
        <v>53626.755454053753</v>
      </c>
      <c r="Y128" s="29">
        <v>4489.6162699713177</v>
      </c>
      <c r="Z128" s="29">
        <v>2039.8870682028166</v>
      </c>
      <c r="AA128" s="29">
        <v>4571.1689301080269</v>
      </c>
      <c r="AB128" s="29">
        <v>16391.073753221026</v>
      </c>
      <c r="AC128" s="29">
        <v>51718.750795218701</v>
      </c>
      <c r="AD128" s="29">
        <v>5256.9509776568093</v>
      </c>
      <c r="AE128" s="29">
        <v>84933.485589988486</v>
      </c>
      <c r="AF128" s="29">
        <v>58690.232886348065</v>
      </c>
      <c r="AG128" s="29">
        <v>11008.331736137367</v>
      </c>
      <c r="AH128" s="29">
        <v>2796.5611669502023</v>
      </c>
      <c r="AI128" s="29">
        <v>6597.3128979626326</v>
      </c>
      <c r="AJ128" s="29">
        <v>19947.895271276622</v>
      </c>
      <c r="AK128" s="29">
        <v>3807.7194351810572</v>
      </c>
      <c r="AL128" s="29">
        <v>23753.97396299486</v>
      </c>
      <c r="AM128" s="29">
        <v>13296.597747032494</v>
      </c>
      <c r="AN128" s="29">
        <v>32690.659662049282</v>
      </c>
      <c r="AO128" s="29">
        <v>15178.712092787106</v>
      </c>
      <c r="AP128" s="29">
        <v>99522.915019947133</v>
      </c>
      <c r="AQ128" s="29">
        <v>16672.910996926028</v>
      </c>
      <c r="AR128" s="29">
        <v>11553.942251657276</v>
      </c>
      <c r="AS128" s="29">
        <v>7982.9021966602568</v>
      </c>
      <c r="AT128" s="29">
        <v>5032.2290242365079</v>
      </c>
      <c r="AU128" s="29">
        <v>1310.0812891992578</v>
      </c>
      <c r="AV128" s="29">
        <v>318.13074657883732</v>
      </c>
      <c r="AW128" s="29">
        <v>538.72325098487283</v>
      </c>
      <c r="AX128" s="29">
        <v>32339.354537474872</v>
      </c>
      <c r="AY128" s="29">
        <v>28134.321096655043</v>
      </c>
      <c r="AZ128" s="29">
        <v>404.78794293451523</v>
      </c>
      <c r="BA128" s="29">
        <v>47.854949562708796</v>
      </c>
      <c r="BB128" s="29">
        <v>15191.810211642343</v>
      </c>
      <c r="BC128" s="29">
        <v>16798.926211003629</v>
      </c>
      <c r="BD128" s="29">
        <v>28240.268330948573</v>
      </c>
      <c r="BE128" s="29">
        <v>4824.9844781260117</v>
      </c>
      <c r="BF128" s="29">
        <v>884.661682946312</v>
      </c>
      <c r="BG128" s="29">
        <v>21171.56866739018</v>
      </c>
      <c r="BH128" s="29">
        <v>20555.151807430062</v>
      </c>
      <c r="BI128" s="29">
        <v>3865.6450934343989</v>
      </c>
      <c r="BJ128" s="29">
        <v>20928.531036729291</v>
      </c>
      <c r="BK128" s="29">
        <v>637.36423349002575</v>
      </c>
      <c r="BL128" s="29">
        <v>15130.485663732088</v>
      </c>
      <c r="BM128" s="29">
        <v>8147.875121504765</v>
      </c>
      <c r="BN128" s="29">
        <v>13046.043788689869</v>
      </c>
      <c r="BO128" s="29">
        <v>18283.842194930163</v>
      </c>
      <c r="BP128" s="29">
        <v>5110.6438043420185</v>
      </c>
      <c r="BQ128" s="29">
        <v>4809.4291416497326</v>
      </c>
      <c r="BR128" s="29">
        <v>4813.7632780256263</v>
      </c>
      <c r="BS128" s="29">
        <v>0</v>
      </c>
      <c r="BT128" s="59">
        <f t="shared" si="5"/>
        <v>1038576.7215975662</v>
      </c>
      <c r="BU128" s="29">
        <v>11148.728995327827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137.67528328830275</v>
      </c>
      <c r="CE128" s="29">
        <v>0</v>
      </c>
      <c r="CF128" s="29">
        <v>484.33979702765947</v>
      </c>
      <c r="CG128" s="29">
        <v>0</v>
      </c>
      <c r="CH128" s="29">
        <v>0</v>
      </c>
      <c r="CI128" s="29">
        <v>0</v>
      </c>
      <c r="CJ128" s="38">
        <f t="shared" si="7"/>
        <v>1050347.4656732099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2179.2102516202963</v>
      </c>
      <c r="D129" s="29">
        <v>5.4014512180172787</v>
      </c>
      <c r="E129" s="29">
        <v>1.9203870175186757</v>
      </c>
      <c r="F129" s="29">
        <v>25.174192254885021</v>
      </c>
      <c r="G129" s="29">
        <v>15973.301746592326</v>
      </c>
      <c r="H129" s="29">
        <v>903.22295698705636</v>
      </c>
      <c r="I129" s="29">
        <v>1051.0926888461804</v>
      </c>
      <c r="J129" s="29">
        <v>843.39902582817501</v>
      </c>
      <c r="K129" s="29">
        <v>3771.8061808036809</v>
      </c>
      <c r="L129" s="29">
        <v>2269.0330578790358</v>
      </c>
      <c r="M129" s="29">
        <v>5919.648841569312</v>
      </c>
      <c r="N129" s="29">
        <v>21497.55943537167</v>
      </c>
      <c r="O129" s="29">
        <v>1866.1879347184552</v>
      </c>
      <c r="P129" s="29">
        <v>2236.6801530794887</v>
      </c>
      <c r="Q129" s="29">
        <v>245.24238265593755</v>
      </c>
      <c r="R129" s="29">
        <v>3604.7217466586908</v>
      </c>
      <c r="S129" s="29">
        <v>3382.9379473568524</v>
      </c>
      <c r="T129" s="29">
        <v>1425.0703916424577</v>
      </c>
      <c r="U129" s="29">
        <v>8569.6547830814707</v>
      </c>
      <c r="V129" s="29">
        <v>613.7192139860864</v>
      </c>
      <c r="W129" s="29">
        <v>608.07153912876947</v>
      </c>
      <c r="X129" s="29">
        <v>8422.1201677661575</v>
      </c>
      <c r="Y129" s="29">
        <v>1038.2863405672331</v>
      </c>
      <c r="Z129" s="29">
        <v>10108.992677061939</v>
      </c>
      <c r="AA129" s="29">
        <v>2036.4828205873691</v>
      </c>
      <c r="AB129" s="29">
        <v>12061.033908538069</v>
      </c>
      <c r="AC129" s="29">
        <v>4142.7779113604893</v>
      </c>
      <c r="AD129" s="29">
        <v>2165.1145286778396</v>
      </c>
      <c r="AE129" s="29">
        <v>59807.513445663411</v>
      </c>
      <c r="AF129" s="29">
        <v>16731.47339267264</v>
      </c>
      <c r="AG129" s="29">
        <v>6605.4864770859967</v>
      </c>
      <c r="AH129" s="29">
        <v>2890.7550462564936</v>
      </c>
      <c r="AI129" s="29">
        <v>976.02752372823852</v>
      </c>
      <c r="AJ129" s="29">
        <v>5181.9351589843336</v>
      </c>
      <c r="AK129" s="29">
        <v>559.06059461267978</v>
      </c>
      <c r="AL129" s="29">
        <v>1311.6703410605087</v>
      </c>
      <c r="AM129" s="29">
        <v>6454.4836686251419</v>
      </c>
      <c r="AN129" s="29">
        <v>2452.3449679233427</v>
      </c>
      <c r="AO129" s="29">
        <v>2332.4546305440967</v>
      </c>
      <c r="AP129" s="29">
        <v>41311.648241388146</v>
      </c>
      <c r="AQ129" s="29">
        <v>6243.3813436521305</v>
      </c>
      <c r="AR129" s="29">
        <v>4790.6639981358267</v>
      </c>
      <c r="AS129" s="29">
        <v>10336.123721540125</v>
      </c>
      <c r="AT129" s="29">
        <v>11889.03052513534</v>
      </c>
      <c r="AU129" s="29">
        <v>1246.6294976154629</v>
      </c>
      <c r="AV129" s="29">
        <v>47.250943835778173</v>
      </c>
      <c r="AW129" s="29">
        <v>110.63948907842845</v>
      </c>
      <c r="AX129" s="29">
        <v>14460.991967636601</v>
      </c>
      <c r="AY129" s="29">
        <v>19386.780072200036</v>
      </c>
      <c r="AZ129" s="29">
        <v>142.17844395783388</v>
      </c>
      <c r="BA129" s="29">
        <v>1407.23566104771</v>
      </c>
      <c r="BB129" s="29">
        <v>6643.4676883881802</v>
      </c>
      <c r="BC129" s="29">
        <v>7280.4163324796691</v>
      </c>
      <c r="BD129" s="29">
        <v>8863.172922529051</v>
      </c>
      <c r="BE129" s="29">
        <v>1862.9720965517743</v>
      </c>
      <c r="BF129" s="29">
        <v>868.46305485671553</v>
      </c>
      <c r="BG129" s="29">
        <v>7149.054577101012</v>
      </c>
      <c r="BH129" s="29">
        <v>13930.304845517148</v>
      </c>
      <c r="BI129" s="29">
        <v>808.93277055753845</v>
      </c>
      <c r="BJ129" s="29">
        <v>4066.8374445658337</v>
      </c>
      <c r="BK129" s="29">
        <v>1076.2766261689894</v>
      </c>
      <c r="BL129" s="29">
        <v>70255.116157525714</v>
      </c>
      <c r="BM129" s="29">
        <v>5322.8110683529721</v>
      </c>
      <c r="BN129" s="29">
        <v>1483.7607737807896</v>
      </c>
      <c r="BO129" s="29">
        <v>1687.2223460120704</v>
      </c>
      <c r="BP129" s="29">
        <v>5459.855590822146</v>
      </c>
      <c r="BQ129" s="29">
        <v>1344.3203316534473</v>
      </c>
      <c r="BR129" s="29">
        <v>2928.041306929897</v>
      </c>
      <c r="BS129" s="29">
        <v>0</v>
      </c>
      <c r="BT129" s="59">
        <f t="shared" si="5"/>
        <v>474674.64974902873</v>
      </c>
      <c r="BU129" s="29">
        <v>11917.934217592883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486592.58396662161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702.94160572070234</v>
      </c>
      <c r="D131" s="29">
        <v>21.922020604089884</v>
      </c>
      <c r="E131" s="29">
        <v>54.335296714908608</v>
      </c>
      <c r="F131" s="29">
        <v>64.179715199610925</v>
      </c>
      <c r="G131" s="29">
        <v>6264.7770398570019</v>
      </c>
      <c r="H131" s="29">
        <v>1024.8269547861717</v>
      </c>
      <c r="I131" s="29">
        <v>284.84638142689352</v>
      </c>
      <c r="J131" s="29">
        <v>960.85250729992049</v>
      </c>
      <c r="K131" s="29">
        <v>1658.8099302769783</v>
      </c>
      <c r="L131" s="29">
        <v>59.035939564734512</v>
      </c>
      <c r="M131" s="29">
        <v>4459.3034729048168</v>
      </c>
      <c r="N131" s="29">
        <v>16497.409076913504</v>
      </c>
      <c r="O131" s="29">
        <v>3434.4218012641481</v>
      </c>
      <c r="P131" s="29">
        <v>1735.6676062188797</v>
      </c>
      <c r="Q131" s="29">
        <v>322.58732086727235</v>
      </c>
      <c r="R131" s="29">
        <v>2394.6265715423392</v>
      </c>
      <c r="S131" s="29">
        <v>3771.1235970313255</v>
      </c>
      <c r="T131" s="29">
        <v>1551.8131634584486</v>
      </c>
      <c r="U131" s="29">
        <v>10984.801280942394</v>
      </c>
      <c r="V131" s="29">
        <v>733.25697252316877</v>
      </c>
      <c r="W131" s="29">
        <v>254.19575629420521</v>
      </c>
      <c r="X131" s="29">
        <v>11868.63990305092</v>
      </c>
      <c r="Y131" s="29">
        <v>665.80746693940978</v>
      </c>
      <c r="Z131" s="29">
        <v>521.57780776205936</v>
      </c>
      <c r="AA131" s="29">
        <v>434.13520922582762</v>
      </c>
      <c r="AB131" s="29">
        <v>2172.7324510627404</v>
      </c>
      <c r="AC131" s="29">
        <v>1824.6764287626788</v>
      </c>
      <c r="AD131" s="29">
        <v>845.85040956718365</v>
      </c>
      <c r="AE131" s="29">
        <v>7903.7427869898838</v>
      </c>
      <c r="AF131" s="29">
        <v>3010.1422704459728</v>
      </c>
      <c r="AG131" s="29">
        <v>2407.2083331443419</v>
      </c>
      <c r="AH131" s="29">
        <v>844.27278897487224</v>
      </c>
      <c r="AI131" s="29">
        <v>238.03418100932288</v>
      </c>
      <c r="AJ131" s="29">
        <v>1507.8307670039794</v>
      </c>
      <c r="AK131" s="29">
        <v>2077.8072930593785</v>
      </c>
      <c r="AL131" s="29">
        <v>2376.5461098409774</v>
      </c>
      <c r="AM131" s="29">
        <v>4553.794268186557</v>
      </c>
      <c r="AN131" s="29">
        <v>5461.7698440607328</v>
      </c>
      <c r="AO131" s="29">
        <v>6094.0573465791604</v>
      </c>
      <c r="AP131" s="29">
        <v>5993.3611407399812</v>
      </c>
      <c r="AQ131" s="29">
        <v>6442.9802817712589</v>
      </c>
      <c r="AR131" s="29">
        <v>774.01641839619174</v>
      </c>
      <c r="AS131" s="29">
        <v>781.82146376043795</v>
      </c>
      <c r="AT131" s="29">
        <v>582.61271728080146</v>
      </c>
      <c r="AU131" s="29">
        <v>436.15329742266522</v>
      </c>
      <c r="AV131" s="29">
        <v>43.928818288898697</v>
      </c>
      <c r="AW131" s="29">
        <v>53.60012169856617</v>
      </c>
      <c r="AX131" s="29">
        <v>18656.376512943258</v>
      </c>
      <c r="AY131" s="29">
        <v>8082.7910423562162</v>
      </c>
      <c r="AZ131" s="29">
        <v>613.93893467868452</v>
      </c>
      <c r="BA131" s="29">
        <v>0</v>
      </c>
      <c r="BB131" s="29">
        <v>5983.3663466658891</v>
      </c>
      <c r="BC131" s="29">
        <v>9561.4267484797801</v>
      </c>
      <c r="BD131" s="29">
        <v>3819.1839218032214</v>
      </c>
      <c r="BE131" s="29">
        <v>4179.7110005570212</v>
      </c>
      <c r="BF131" s="29">
        <v>288.8164767799887</v>
      </c>
      <c r="BG131" s="29">
        <v>11053.638306090101</v>
      </c>
      <c r="BH131" s="29">
        <v>6590.3220890117409</v>
      </c>
      <c r="BI131" s="29">
        <v>237.25134759771689</v>
      </c>
      <c r="BJ131" s="29">
        <v>3628.7953570064296</v>
      </c>
      <c r="BK131" s="29">
        <v>297.68789411132963</v>
      </c>
      <c r="BL131" s="29">
        <v>998.65213174812243</v>
      </c>
      <c r="BM131" s="29">
        <v>325.10531359548008</v>
      </c>
      <c r="BN131" s="29">
        <v>4247.6877785609286</v>
      </c>
      <c r="BO131" s="29">
        <v>4425.3640018328715</v>
      </c>
      <c r="BP131" s="29">
        <v>4964.4005260267359</v>
      </c>
      <c r="BQ131" s="29">
        <v>248.52164122795574</v>
      </c>
      <c r="BR131" s="29">
        <v>50.377038304909696</v>
      </c>
      <c r="BS131" s="29">
        <v>0</v>
      </c>
      <c r="BT131" s="59">
        <f t="shared" si="5"/>
        <v>215406.24834581473</v>
      </c>
      <c r="BU131" s="29">
        <v>733.15217968880859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216139.40052550353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8.3606398363159524</v>
      </c>
      <c r="D133" s="29">
        <v>0</v>
      </c>
      <c r="E133" s="29">
        <v>0</v>
      </c>
      <c r="F133" s="29">
        <v>0</v>
      </c>
      <c r="G133" s="29">
        <v>38.773661015919785</v>
      </c>
      <c r="H133" s="29">
        <v>13.249745326057353</v>
      </c>
      <c r="I133" s="29">
        <v>1.8656539232011546</v>
      </c>
      <c r="J133" s="29">
        <v>17.327115863435264</v>
      </c>
      <c r="K133" s="29">
        <v>17.041484686856972</v>
      </c>
      <c r="L133" s="29">
        <v>0</v>
      </c>
      <c r="M133" s="29">
        <v>90.004274154882694</v>
      </c>
      <c r="N133" s="29">
        <v>288.17386619648761</v>
      </c>
      <c r="O133" s="29">
        <v>62.289563265769949</v>
      </c>
      <c r="P133" s="29">
        <v>34.53725541630007</v>
      </c>
      <c r="Q133" s="29">
        <v>6.4337696542910026</v>
      </c>
      <c r="R133" s="29">
        <v>35.535941810837514</v>
      </c>
      <c r="S133" s="29">
        <v>55.725420860163311</v>
      </c>
      <c r="T133" s="29">
        <v>18.476549812817225</v>
      </c>
      <c r="U133" s="29">
        <v>193.59560291679352</v>
      </c>
      <c r="V133" s="29">
        <v>0</v>
      </c>
      <c r="W133" s="29">
        <v>2.0763174660462838</v>
      </c>
      <c r="X133" s="29">
        <v>235.79116451388364</v>
      </c>
      <c r="Y133" s="29">
        <v>11.18240738354274</v>
      </c>
      <c r="Z133" s="29">
        <v>0</v>
      </c>
      <c r="AA133" s="29">
        <v>0</v>
      </c>
      <c r="AB133" s="29">
        <v>20.746099779658746</v>
      </c>
      <c r="AC133" s="29">
        <v>1.9965405233434017</v>
      </c>
      <c r="AD133" s="29">
        <v>0</v>
      </c>
      <c r="AE133" s="29">
        <v>0</v>
      </c>
      <c r="AF133" s="29">
        <v>1.0795215237984446</v>
      </c>
      <c r="AG133" s="29">
        <v>0</v>
      </c>
      <c r="AH133" s="29">
        <v>0</v>
      </c>
      <c r="AI133" s="29">
        <v>0</v>
      </c>
      <c r="AJ133" s="29">
        <v>9.122153018665772</v>
      </c>
      <c r="AK133" s="29">
        <v>26.066705743903373</v>
      </c>
      <c r="AL133" s="29">
        <v>19.15929776328171</v>
      </c>
      <c r="AM133" s="29">
        <v>52.935850222734516</v>
      </c>
      <c r="AN133" s="29">
        <v>50.038831397987224</v>
      </c>
      <c r="AO133" s="29">
        <v>58.771739262255551</v>
      </c>
      <c r="AP133" s="29">
        <v>20.292005082113832</v>
      </c>
      <c r="AQ133" s="29">
        <v>46.412794374455238</v>
      </c>
      <c r="AR133" s="29">
        <v>3.151449495019389</v>
      </c>
      <c r="AS133" s="29">
        <v>13.821902480869815</v>
      </c>
      <c r="AT133" s="29">
        <v>0</v>
      </c>
      <c r="AU133" s="29">
        <v>3.2524649422105809</v>
      </c>
      <c r="AV133" s="29">
        <v>6.2069845695075854</v>
      </c>
      <c r="AW133" s="29">
        <v>0</v>
      </c>
      <c r="AX133" s="29">
        <v>247.90790933887081</v>
      </c>
      <c r="AY133" s="29">
        <v>45.818914639091645</v>
      </c>
      <c r="AZ133" s="29">
        <v>13.492861211545026</v>
      </c>
      <c r="BA133" s="29">
        <v>0</v>
      </c>
      <c r="BB133" s="29">
        <v>83.317768460012346</v>
      </c>
      <c r="BC133" s="29">
        <v>154.72709231703033</v>
      </c>
      <c r="BD133" s="29">
        <v>2.9583451080731282</v>
      </c>
      <c r="BE133" s="29">
        <v>55.109823907722962</v>
      </c>
      <c r="BF133" s="29">
        <v>0</v>
      </c>
      <c r="BG133" s="29">
        <v>182.75929495295139</v>
      </c>
      <c r="BH133" s="29">
        <v>12.488204142335833</v>
      </c>
      <c r="BI133" s="29">
        <v>0</v>
      </c>
      <c r="BJ133" s="29">
        <v>143.15207931831463</v>
      </c>
      <c r="BK133" s="29">
        <v>0</v>
      </c>
      <c r="BL133" s="29">
        <v>0</v>
      </c>
      <c r="BM133" s="29">
        <v>0</v>
      </c>
      <c r="BN133" s="29">
        <v>33.1584483450481</v>
      </c>
      <c r="BO133" s="29">
        <v>19.966484913428946</v>
      </c>
      <c r="BP133" s="29">
        <v>3.7214748857237727</v>
      </c>
      <c r="BQ133" s="29">
        <v>0</v>
      </c>
      <c r="BR133" s="29">
        <v>0</v>
      </c>
      <c r="BS133" s="29">
        <v>0</v>
      </c>
      <c r="BT133" s="59">
        <f t="shared" si="5"/>
        <v>2462.0734758235553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2462.0734758235553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119.49851250866753</v>
      </c>
      <c r="D134" s="29">
        <v>38.956947517556799</v>
      </c>
      <c r="E134" s="29">
        <v>12.235640810834129</v>
      </c>
      <c r="F134" s="29">
        <v>0</v>
      </c>
      <c r="G134" s="29">
        <v>104.14069286737502</v>
      </c>
      <c r="H134" s="29">
        <v>12.199897412023656</v>
      </c>
      <c r="I134" s="29">
        <v>8.7866145539703187</v>
      </c>
      <c r="J134" s="29">
        <v>11.844632383280846</v>
      </c>
      <c r="K134" s="29">
        <v>19.548645343943324</v>
      </c>
      <c r="L134" s="29">
        <v>13.207543495316076</v>
      </c>
      <c r="M134" s="29">
        <v>56.85234070615828</v>
      </c>
      <c r="N134" s="29">
        <v>160.34753070458029</v>
      </c>
      <c r="O134" s="29">
        <v>30.452977459640966</v>
      </c>
      <c r="P134" s="29">
        <v>33.226860171642244</v>
      </c>
      <c r="Q134" s="29">
        <v>10.328119261342197</v>
      </c>
      <c r="R134" s="29">
        <v>52.883984213067187</v>
      </c>
      <c r="S134" s="29">
        <v>64.083865675155181</v>
      </c>
      <c r="T134" s="29">
        <v>19.234456273475537</v>
      </c>
      <c r="U134" s="29">
        <v>119.22387342493515</v>
      </c>
      <c r="V134" s="29">
        <v>8.4209689289040153</v>
      </c>
      <c r="W134" s="29">
        <v>22.308921464630092</v>
      </c>
      <c r="X134" s="29">
        <v>30.94396495551171</v>
      </c>
      <c r="Y134" s="29">
        <v>16.903867665442753</v>
      </c>
      <c r="Z134" s="29">
        <v>49.517504611496271</v>
      </c>
      <c r="AA134" s="29">
        <v>59.471789208229737</v>
      </c>
      <c r="AB134" s="29">
        <v>115.5952195605946</v>
      </c>
      <c r="AC134" s="29">
        <v>275.59591423326719</v>
      </c>
      <c r="AD134" s="29">
        <v>109.21711849557421</v>
      </c>
      <c r="AE134" s="29">
        <v>671.30612685783831</v>
      </c>
      <c r="AF134" s="29">
        <v>547.67017554970641</v>
      </c>
      <c r="AG134" s="29">
        <v>439.74484360178224</v>
      </c>
      <c r="AH134" s="29">
        <v>19.603849208344126</v>
      </c>
      <c r="AI134" s="29">
        <v>53.750298460455333</v>
      </c>
      <c r="AJ134" s="29">
        <v>179.34804522795531</v>
      </c>
      <c r="AK134" s="29">
        <v>222.50658120545938</v>
      </c>
      <c r="AL134" s="29">
        <v>126.22252027834219</v>
      </c>
      <c r="AM134" s="29">
        <v>137.17834222057286</v>
      </c>
      <c r="AN134" s="29">
        <v>36.552023838242434</v>
      </c>
      <c r="AO134" s="29">
        <v>501.49866016983157</v>
      </c>
      <c r="AP134" s="29">
        <v>784.78049460511863</v>
      </c>
      <c r="AQ134" s="29">
        <v>242.43314605275043</v>
      </c>
      <c r="AR134" s="29">
        <v>245.21614412563704</v>
      </c>
      <c r="AS134" s="29">
        <v>89.760983020960552</v>
      </c>
      <c r="AT134" s="29">
        <v>124.96635731692652</v>
      </c>
      <c r="AU134" s="29">
        <v>3.5988781496932116</v>
      </c>
      <c r="AV134" s="29">
        <v>0</v>
      </c>
      <c r="AW134" s="29">
        <v>0</v>
      </c>
      <c r="AX134" s="29">
        <v>294.99619194923991</v>
      </c>
      <c r="AY134" s="29">
        <v>311.30892873799763</v>
      </c>
      <c r="AZ134" s="29">
        <v>19.825059390306503</v>
      </c>
      <c r="BA134" s="29">
        <v>0</v>
      </c>
      <c r="BB134" s="29">
        <v>109.1197853903392</v>
      </c>
      <c r="BC134" s="29">
        <v>121.24450883197349</v>
      </c>
      <c r="BD134" s="29">
        <v>816.87925065467152</v>
      </c>
      <c r="BE134" s="29">
        <v>36.523713328962835</v>
      </c>
      <c r="BF134" s="29">
        <v>0</v>
      </c>
      <c r="BG134" s="29">
        <v>184.58179542987091</v>
      </c>
      <c r="BH134" s="29">
        <v>34.111904776896338</v>
      </c>
      <c r="BI134" s="29">
        <v>0</v>
      </c>
      <c r="BJ134" s="29">
        <v>26993.198673506562</v>
      </c>
      <c r="BK134" s="29">
        <v>68.316973912408386</v>
      </c>
      <c r="BL134" s="29">
        <v>113.37739832558697</v>
      </c>
      <c r="BM134" s="29">
        <v>1.9937749025034923</v>
      </c>
      <c r="BN134" s="29">
        <v>97.049605410316431</v>
      </c>
      <c r="BO134" s="29">
        <v>30.582883302840926</v>
      </c>
      <c r="BP134" s="29">
        <v>172.7773854391927</v>
      </c>
      <c r="BQ134" s="29">
        <v>16.130709706997624</v>
      </c>
      <c r="BR134" s="29">
        <v>41.112705194575575</v>
      </c>
      <c r="BS134" s="29">
        <v>0</v>
      </c>
      <c r="BT134" s="59">
        <f t="shared" si="5"/>
        <v>35464.297121987467</v>
      </c>
      <c r="BU134" s="29">
        <v>5059.8545120692679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40524.151634056732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67.79140124977134</v>
      </c>
      <c r="D135" s="29">
        <v>22.114025204452584</v>
      </c>
      <c r="E135" s="29">
        <v>6.2279440350968365</v>
      </c>
      <c r="F135" s="29">
        <v>0</v>
      </c>
      <c r="G135" s="29">
        <v>347.79819610302536</v>
      </c>
      <c r="H135" s="29">
        <v>75.769524579581855</v>
      </c>
      <c r="I135" s="29">
        <v>18.057359247970659</v>
      </c>
      <c r="J135" s="29">
        <v>41.878910639570137</v>
      </c>
      <c r="K135" s="29">
        <v>75.034130755207897</v>
      </c>
      <c r="L135" s="29">
        <v>21.466382581578586</v>
      </c>
      <c r="M135" s="29">
        <v>285.85953419070273</v>
      </c>
      <c r="N135" s="29">
        <v>771.25764071567232</v>
      </c>
      <c r="O135" s="29">
        <v>105.59785303864862</v>
      </c>
      <c r="P135" s="29">
        <v>65.926517447781137</v>
      </c>
      <c r="Q135" s="29">
        <v>23.880801509010048</v>
      </c>
      <c r="R135" s="29">
        <v>125.84212378123955</v>
      </c>
      <c r="S135" s="29">
        <v>240.18207662043034</v>
      </c>
      <c r="T135" s="29">
        <v>75.690827715560488</v>
      </c>
      <c r="U135" s="29">
        <v>405.29197642816354</v>
      </c>
      <c r="V135" s="29">
        <v>28.169226827564174</v>
      </c>
      <c r="W135" s="29">
        <v>20.073683205315664</v>
      </c>
      <c r="X135" s="29">
        <v>388.88283147024924</v>
      </c>
      <c r="Y135" s="29">
        <v>60.315462538631969</v>
      </c>
      <c r="Z135" s="29">
        <v>17.708925385565461</v>
      </c>
      <c r="AA135" s="29">
        <v>60.223200353390276</v>
      </c>
      <c r="AB135" s="29">
        <v>104.7633960634621</v>
      </c>
      <c r="AC135" s="29">
        <v>663.9924865398475</v>
      </c>
      <c r="AD135" s="29">
        <v>104.54320677638877</v>
      </c>
      <c r="AE135" s="29">
        <v>413.84499391860561</v>
      </c>
      <c r="AF135" s="29">
        <v>432.74189739853546</v>
      </c>
      <c r="AG135" s="29">
        <v>218.94951389191567</v>
      </c>
      <c r="AH135" s="29">
        <v>77.105039495489976</v>
      </c>
      <c r="AI135" s="29">
        <v>178.73138301540871</v>
      </c>
      <c r="AJ135" s="29">
        <v>71.209714310336722</v>
      </c>
      <c r="AK135" s="29">
        <v>108.16194765672861</v>
      </c>
      <c r="AL135" s="29">
        <v>136.42078960473174</v>
      </c>
      <c r="AM135" s="29">
        <v>175.60437139670205</v>
      </c>
      <c r="AN135" s="29">
        <v>154.77700122623699</v>
      </c>
      <c r="AO135" s="29">
        <v>331.39148709925928</v>
      </c>
      <c r="AP135" s="29">
        <v>899.64362092475278</v>
      </c>
      <c r="AQ135" s="29">
        <v>1174.6035829620823</v>
      </c>
      <c r="AR135" s="29">
        <v>48.685702052382467</v>
      </c>
      <c r="AS135" s="29">
        <v>83.275185148846532</v>
      </c>
      <c r="AT135" s="29">
        <v>23.854378599363763</v>
      </c>
      <c r="AU135" s="29">
        <v>65.036154376270218</v>
      </c>
      <c r="AV135" s="29">
        <v>15.464185195303408</v>
      </c>
      <c r="AW135" s="29">
        <v>3.1907061078239893</v>
      </c>
      <c r="AX135" s="29">
        <v>388.50990996084192</v>
      </c>
      <c r="AY135" s="29">
        <v>626.39957597151397</v>
      </c>
      <c r="AZ135" s="29">
        <v>46.41174905782178</v>
      </c>
      <c r="BA135" s="29">
        <v>0</v>
      </c>
      <c r="BB135" s="29">
        <v>88.207672396697319</v>
      </c>
      <c r="BC135" s="29">
        <v>230.88846896821147</v>
      </c>
      <c r="BD135" s="29">
        <v>397.17329839705241</v>
      </c>
      <c r="BE135" s="29">
        <v>48.742373015578387</v>
      </c>
      <c r="BF135" s="29">
        <v>6.4078276700801862</v>
      </c>
      <c r="BG135" s="29">
        <v>240.35344399235612</v>
      </c>
      <c r="BH135" s="29">
        <v>1388.6011396709453</v>
      </c>
      <c r="BI135" s="29">
        <v>67.653651230907826</v>
      </c>
      <c r="BJ135" s="29">
        <v>1042.6786186028585</v>
      </c>
      <c r="BK135" s="29">
        <v>40.107334880925677</v>
      </c>
      <c r="BL135" s="29">
        <v>393.5451410352785</v>
      </c>
      <c r="BM135" s="29">
        <v>472.53512232738291</v>
      </c>
      <c r="BN135" s="29">
        <v>327.37452492119775</v>
      </c>
      <c r="BO135" s="29">
        <v>143.91998324488878</v>
      </c>
      <c r="BP135" s="29">
        <v>2042.6016774221162</v>
      </c>
      <c r="BQ135" s="29">
        <v>49.202761920265843</v>
      </c>
      <c r="BR135" s="29">
        <v>41.263244934716106</v>
      </c>
      <c r="BS135" s="29">
        <v>0</v>
      </c>
      <c r="BT135" s="59">
        <f t="shared" si="5"/>
        <v>16919.608819006295</v>
      </c>
      <c r="BU135" s="29">
        <v>36221.00364005108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53140.612459057375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23.537009866102981</v>
      </c>
      <c r="BI136" s="29">
        <v>0</v>
      </c>
      <c r="BJ136" s="29">
        <v>0</v>
      </c>
      <c r="BK136" s="29">
        <v>0</v>
      </c>
      <c r="BL136" s="29">
        <v>11059.775622640545</v>
      </c>
      <c r="BM136" s="29">
        <v>13.861119307988405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11097.173751814636</v>
      </c>
      <c r="BU136" s="29">
        <v>22470.158679044594</v>
      </c>
      <c r="BV136" s="29">
        <v>0</v>
      </c>
      <c r="BW136" s="29">
        <v>162.07410404055625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33729.406534899783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96.789609753852346</v>
      </c>
      <c r="D138" s="29">
        <v>10.144160873277016</v>
      </c>
      <c r="E138" s="29">
        <v>299.19374474799929</v>
      </c>
      <c r="F138" s="29">
        <v>22.96538163904091</v>
      </c>
      <c r="G138" s="29">
        <v>697.92090425505523</v>
      </c>
      <c r="H138" s="29">
        <v>376.74857649667979</v>
      </c>
      <c r="I138" s="29">
        <v>99.373118417230714</v>
      </c>
      <c r="J138" s="29">
        <v>172.21359674430875</v>
      </c>
      <c r="K138" s="29">
        <v>335.05252926003163</v>
      </c>
      <c r="L138" s="29">
        <v>8.6009224894251268</v>
      </c>
      <c r="M138" s="29">
        <v>807.11907198838048</v>
      </c>
      <c r="N138" s="29">
        <v>3076.7098557994577</v>
      </c>
      <c r="O138" s="29">
        <v>581.77771601918687</v>
      </c>
      <c r="P138" s="29">
        <v>349.13331776493118</v>
      </c>
      <c r="Q138" s="29">
        <v>56.505892983277953</v>
      </c>
      <c r="R138" s="29">
        <v>355.85241684206085</v>
      </c>
      <c r="S138" s="29">
        <v>564.14907880557848</v>
      </c>
      <c r="T138" s="29">
        <v>237.35255622931092</v>
      </c>
      <c r="U138" s="29">
        <v>1712.7074458608968</v>
      </c>
      <c r="V138" s="29">
        <v>127.02127473035047</v>
      </c>
      <c r="W138" s="29">
        <v>29.067379591200833</v>
      </c>
      <c r="X138" s="29">
        <v>1842.2555092178218</v>
      </c>
      <c r="Y138" s="29">
        <v>124.18061161889456</v>
      </c>
      <c r="Z138" s="29">
        <v>175.43430445286387</v>
      </c>
      <c r="AA138" s="29">
        <v>68.600894419875488</v>
      </c>
      <c r="AB138" s="29">
        <v>229.7596363157177</v>
      </c>
      <c r="AC138" s="29">
        <v>568.42929844785249</v>
      </c>
      <c r="AD138" s="29">
        <v>147.59163271953804</v>
      </c>
      <c r="AE138" s="29">
        <v>340.75638636336407</v>
      </c>
      <c r="AF138" s="29">
        <v>212.14465904862342</v>
      </c>
      <c r="AG138" s="29">
        <v>268.10646189609031</v>
      </c>
      <c r="AH138" s="29">
        <v>70.208730581063023</v>
      </c>
      <c r="AI138" s="29">
        <v>8.7792147796728237</v>
      </c>
      <c r="AJ138" s="29">
        <v>258.43578036406524</v>
      </c>
      <c r="AK138" s="29">
        <v>267.86408923982958</v>
      </c>
      <c r="AL138" s="29">
        <v>336.14407942142265</v>
      </c>
      <c r="AM138" s="29">
        <v>1094.02773737546</v>
      </c>
      <c r="AN138" s="29">
        <v>22458.788751607011</v>
      </c>
      <c r="AO138" s="29">
        <v>803.56923745511347</v>
      </c>
      <c r="AP138" s="29">
        <v>364.51269966867341</v>
      </c>
      <c r="AQ138" s="29">
        <v>664.27919901913106</v>
      </c>
      <c r="AR138" s="29">
        <v>44.159522806074236</v>
      </c>
      <c r="AS138" s="29">
        <v>130.07584719958993</v>
      </c>
      <c r="AT138" s="29">
        <v>145.12767501024086</v>
      </c>
      <c r="AU138" s="29">
        <v>130.33605832919213</v>
      </c>
      <c r="AV138" s="29">
        <v>4.8831749068454391</v>
      </c>
      <c r="AW138" s="29">
        <v>4.2393994887255531</v>
      </c>
      <c r="AX138" s="29">
        <v>2484.0600087919152</v>
      </c>
      <c r="AY138" s="29">
        <v>1011.7544640415374</v>
      </c>
      <c r="AZ138" s="29">
        <v>171.47017826673149</v>
      </c>
      <c r="BA138" s="29">
        <v>692.22275290140976</v>
      </c>
      <c r="BB138" s="29">
        <v>752.57733268501033</v>
      </c>
      <c r="BC138" s="29">
        <v>1411.4825821628638</v>
      </c>
      <c r="BD138" s="29">
        <v>93.957045152063927</v>
      </c>
      <c r="BE138" s="29">
        <v>422.51926685496557</v>
      </c>
      <c r="BF138" s="29">
        <v>21.675669384367371</v>
      </c>
      <c r="BG138" s="29">
        <v>1683.2504261708877</v>
      </c>
      <c r="BH138" s="29">
        <v>1129.6432794446043</v>
      </c>
      <c r="BI138" s="29">
        <v>14.77840266748931</v>
      </c>
      <c r="BJ138" s="29">
        <v>30546.697950721238</v>
      </c>
      <c r="BK138" s="29">
        <v>64.959478429491881</v>
      </c>
      <c r="BL138" s="29">
        <v>814.37700424404954</v>
      </c>
      <c r="BM138" s="29">
        <v>17071.801343439602</v>
      </c>
      <c r="BN138" s="29">
        <v>2063.0205201747881</v>
      </c>
      <c r="BO138" s="29">
        <v>1885.7261889875745</v>
      </c>
      <c r="BP138" s="29">
        <v>1870.938646848118</v>
      </c>
      <c r="BQ138" s="29">
        <v>49.715106216957253</v>
      </c>
      <c r="BR138" s="29">
        <v>27.063985166549731</v>
      </c>
      <c r="BS138" s="29">
        <v>0</v>
      </c>
      <c r="BT138" s="59">
        <f t="shared" si="5"/>
        <v>105062.78077579651</v>
      </c>
      <c r="BU138" s="29">
        <v>160634.39609952993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17650.166604777307</v>
      </c>
      <c r="CH138" s="29">
        <v>1052.9749058377511</v>
      </c>
      <c r="CI138" s="29">
        <v>47303.927244066159</v>
      </c>
      <c r="CJ138" s="38">
        <f t="shared" si="7"/>
        <v>331704.24563000764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30.776209556193635</v>
      </c>
      <c r="D139" s="29">
        <v>1.3904367160748887</v>
      </c>
      <c r="E139" s="29">
        <v>150.24080042026364</v>
      </c>
      <c r="F139" s="29">
        <v>1.0895502986315735</v>
      </c>
      <c r="G139" s="29">
        <v>178.7235097040128</v>
      </c>
      <c r="H139" s="29">
        <v>196.37808475742963</v>
      </c>
      <c r="I139" s="29">
        <v>21.410366151668732</v>
      </c>
      <c r="J139" s="29">
        <v>60.067982211438064</v>
      </c>
      <c r="K139" s="29">
        <v>126.26041255490938</v>
      </c>
      <c r="L139" s="29">
        <v>0</v>
      </c>
      <c r="M139" s="29">
        <v>278.19972779844136</v>
      </c>
      <c r="N139" s="29">
        <v>1151.352658279458</v>
      </c>
      <c r="O139" s="29">
        <v>212.09474051259241</v>
      </c>
      <c r="P139" s="29">
        <v>114.8153853989169</v>
      </c>
      <c r="Q139" s="29">
        <v>18.043965692919127</v>
      </c>
      <c r="R139" s="29">
        <v>112.2967876870231</v>
      </c>
      <c r="S139" s="29">
        <v>184.00728195511033</v>
      </c>
      <c r="T139" s="29">
        <v>82.429659707012632</v>
      </c>
      <c r="U139" s="29">
        <v>604.04491394787283</v>
      </c>
      <c r="V139" s="29">
        <v>45.126159415467029</v>
      </c>
      <c r="W139" s="29">
        <v>8.2630865005041407</v>
      </c>
      <c r="X139" s="29">
        <v>683.46899892593069</v>
      </c>
      <c r="Y139" s="29">
        <v>40.429067691387452</v>
      </c>
      <c r="Z139" s="29">
        <v>88.15476537078618</v>
      </c>
      <c r="AA139" s="29">
        <v>20.83661800113271</v>
      </c>
      <c r="AB139" s="29">
        <v>67.069008028880589</v>
      </c>
      <c r="AC139" s="29">
        <v>138.73014579507029</v>
      </c>
      <c r="AD139" s="29">
        <v>37.825520956338359</v>
      </c>
      <c r="AE139" s="29">
        <v>2043.7854163818176</v>
      </c>
      <c r="AF139" s="29">
        <v>383.51513029475325</v>
      </c>
      <c r="AG139" s="29">
        <v>159.51117314157727</v>
      </c>
      <c r="AH139" s="29">
        <v>8.3897199841342971</v>
      </c>
      <c r="AI139" s="29">
        <v>0</v>
      </c>
      <c r="AJ139" s="29">
        <v>106.93261405260068</v>
      </c>
      <c r="AK139" s="29">
        <v>101.65637534263757</v>
      </c>
      <c r="AL139" s="29">
        <v>102.53721975175446</v>
      </c>
      <c r="AM139" s="29">
        <v>638.96023063479845</v>
      </c>
      <c r="AN139" s="29">
        <v>3937.726072409806</v>
      </c>
      <c r="AO139" s="29">
        <v>298.95438766325418</v>
      </c>
      <c r="AP139" s="29">
        <v>6511.8278232663797</v>
      </c>
      <c r="AQ139" s="29">
        <v>351.38702024459815</v>
      </c>
      <c r="AR139" s="29">
        <v>5.6291764020940311</v>
      </c>
      <c r="AS139" s="29">
        <v>44.529173274483981</v>
      </c>
      <c r="AT139" s="29">
        <v>46.558665581498929</v>
      </c>
      <c r="AU139" s="29">
        <v>22.213140233250524</v>
      </c>
      <c r="AV139" s="29">
        <v>1.0997663986939343</v>
      </c>
      <c r="AW139" s="29">
        <v>0</v>
      </c>
      <c r="AX139" s="29">
        <v>3672.9386356756199</v>
      </c>
      <c r="AY139" s="29">
        <v>3855.76865269976</v>
      </c>
      <c r="AZ139" s="29">
        <v>52.242885140831376</v>
      </c>
      <c r="BA139" s="29">
        <v>0</v>
      </c>
      <c r="BB139" s="29">
        <v>8910.1695674335042</v>
      </c>
      <c r="BC139" s="29">
        <v>543.23468583578938</v>
      </c>
      <c r="BD139" s="29">
        <v>1282.9874517591008</v>
      </c>
      <c r="BE139" s="29">
        <v>163.41396891857514</v>
      </c>
      <c r="BF139" s="29">
        <v>11.798997320556341</v>
      </c>
      <c r="BG139" s="29">
        <v>1818.068288015171</v>
      </c>
      <c r="BH139" s="29">
        <v>51.92984471287977</v>
      </c>
      <c r="BI139" s="29">
        <v>281.62767904231237</v>
      </c>
      <c r="BJ139" s="29">
        <v>193.31264918894581</v>
      </c>
      <c r="BK139" s="29">
        <v>13.742243529144488</v>
      </c>
      <c r="BL139" s="29">
        <v>31.307810097556668</v>
      </c>
      <c r="BM139" s="29">
        <v>4357.6641850618835</v>
      </c>
      <c r="BN139" s="29">
        <v>3124.1936364366056</v>
      </c>
      <c r="BO139" s="29">
        <v>1026.7926915966912</v>
      </c>
      <c r="BP139" s="29">
        <v>939.45355500075766</v>
      </c>
      <c r="BQ139" s="29">
        <v>15.492860338975708</v>
      </c>
      <c r="BR139" s="29">
        <v>3.1546604298818406</v>
      </c>
      <c r="BS139" s="29">
        <v>0</v>
      </c>
      <c r="BT139" s="59">
        <f t="shared" ref="BT139:BT143" si="8">SUM(C139:BS139)</f>
        <v>49768.033897328147</v>
      </c>
      <c r="BU139" s="29">
        <v>127171.5482811197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176939.58217844786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172.98812669971127</v>
      </c>
      <c r="D140" s="29">
        <v>25.857571033246305</v>
      </c>
      <c r="E140" s="29">
        <v>0</v>
      </c>
      <c r="F140" s="29">
        <v>22.893493344714621</v>
      </c>
      <c r="G140" s="29">
        <v>1113.5589226239185</v>
      </c>
      <c r="H140" s="29">
        <v>223.17813100187414</v>
      </c>
      <c r="I140" s="29">
        <v>78.454477298171582</v>
      </c>
      <c r="J140" s="29">
        <v>321.05955097092374</v>
      </c>
      <c r="K140" s="29">
        <v>362.97873561478929</v>
      </c>
      <c r="L140" s="29">
        <v>68.544726457624549</v>
      </c>
      <c r="M140" s="29">
        <v>1139.256942144299</v>
      </c>
      <c r="N140" s="29">
        <v>4057.1393587246139</v>
      </c>
      <c r="O140" s="29">
        <v>904.89521173849721</v>
      </c>
      <c r="P140" s="29">
        <v>584.17487331607936</v>
      </c>
      <c r="Q140" s="29">
        <v>109.31839677124393</v>
      </c>
      <c r="R140" s="29">
        <v>728.37896989524268</v>
      </c>
      <c r="S140" s="29">
        <v>1072.253743352386</v>
      </c>
      <c r="T140" s="29">
        <v>392.13822530830885</v>
      </c>
      <c r="U140" s="29">
        <v>2873.6531732415851</v>
      </c>
      <c r="V140" s="29">
        <v>215.78488832123989</v>
      </c>
      <c r="W140" s="29">
        <v>69.461934173221934</v>
      </c>
      <c r="X140" s="29">
        <v>2978.9149781484452</v>
      </c>
      <c r="Y140" s="29">
        <v>222.47511238499098</v>
      </c>
      <c r="Z140" s="29">
        <v>25.984290803671673</v>
      </c>
      <c r="AA140" s="29">
        <v>59.179123609140554</v>
      </c>
      <c r="AB140" s="29">
        <v>210.52448767572986</v>
      </c>
      <c r="AC140" s="29">
        <v>179.78546025344392</v>
      </c>
      <c r="AD140" s="29">
        <v>177.80905803294962</v>
      </c>
      <c r="AE140" s="29">
        <v>781.12436765877726</v>
      </c>
      <c r="AF140" s="29">
        <v>960.08586200823731</v>
      </c>
      <c r="AG140" s="29">
        <v>256.70287815859751</v>
      </c>
      <c r="AH140" s="29">
        <v>194.7934555322534</v>
      </c>
      <c r="AI140" s="29">
        <v>79.76507921742612</v>
      </c>
      <c r="AJ140" s="29">
        <v>355.44214336547918</v>
      </c>
      <c r="AK140" s="29">
        <v>612.81383057828361</v>
      </c>
      <c r="AL140" s="29">
        <v>431.61704433974086</v>
      </c>
      <c r="AM140" s="29">
        <v>967.46332508265846</v>
      </c>
      <c r="AN140" s="29">
        <v>724.62879011785037</v>
      </c>
      <c r="AO140" s="29">
        <v>1511.4220107353199</v>
      </c>
      <c r="AP140" s="29">
        <v>1688.0118843015332</v>
      </c>
      <c r="AQ140" s="29">
        <v>935.29472633365572</v>
      </c>
      <c r="AR140" s="29">
        <v>499.47700342939953</v>
      </c>
      <c r="AS140" s="29">
        <v>429.91098040136029</v>
      </c>
      <c r="AT140" s="29">
        <v>239.16924637932604</v>
      </c>
      <c r="AU140" s="29">
        <v>148.28905513781075</v>
      </c>
      <c r="AV140" s="29">
        <v>16.272518891526286</v>
      </c>
      <c r="AW140" s="29">
        <v>1.4698814045590212</v>
      </c>
      <c r="AX140" s="29">
        <v>3662.4060108322446</v>
      </c>
      <c r="AY140" s="29">
        <v>1257.6228970739357</v>
      </c>
      <c r="AZ140" s="29">
        <v>245.36166917493057</v>
      </c>
      <c r="BA140" s="29">
        <v>0</v>
      </c>
      <c r="BB140" s="29">
        <v>1259.5825847355684</v>
      </c>
      <c r="BC140" s="29">
        <v>2178.5111352807789</v>
      </c>
      <c r="BD140" s="29">
        <v>307.11741586238833</v>
      </c>
      <c r="BE140" s="29">
        <v>767.17158581902424</v>
      </c>
      <c r="BF140" s="29">
        <v>11.267498764254753</v>
      </c>
      <c r="BG140" s="29">
        <v>2604.7098427834603</v>
      </c>
      <c r="BH140" s="29">
        <v>74.751061385598376</v>
      </c>
      <c r="BI140" s="29">
        <v>9.8319940432697415</v>
      </c>
      <c r="BJ140" s="29">
        <v>0</v>
      </c>
      <c r="BK140" s="29">
        <v>56.7040870778753</v>
      </c>
      <c r="BL140" s="29">
        <v>245.62880786058892</v>
      </c>
      <c r="BM140" s="29">
        <v>0</v>
      </c>
      <c r="BN140" s="29">
        <v>376.76985131054778</v>
      </c>
      <c r="BO140" s="29">
        <v>353.90357509705007</v>
      </c>
      <c r="BP140" s="29">
        <v>218.57539902162077</v>
      </c>
      <c r="BQ140" s="29">
        <v>99.150964435161015</v>
      </c>
      <c r="BR140" s="29">
        <v>51.531668707456397</v>
      </c>
      <c r="BS140" s="29">
        <v>0</v>
      </c>
      <c r="BT140" s="59">
        <f t="shared" si="8"/>
        <v>43004.99409527961</v>
      </c>
      <c r="BU140" s="29">
        <v>6020.5821078798317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5478.2962897503639</v>
      </c>
      <c r="CJ140" s="38">
        <f t="shared" si="9"/>
        <v>54503.87249290981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2106.1361447773879</v>
      </c>
      <c r="D141" s="29">
        <v>3.6031377769711597</v>
      </c>
      <c r="E141" s="29">
        <v>423.68775801883788</v>
      </c>
      <c r="F141" s="29">
        <v>1913.8323216324616</v>
      </c>
      <c r="G141" s="29">
        <v>16691.74682584879</v>
      </c>
      <c r="H141" s="29">
        <v>1655.1667598807055</v>
      </c>
      <c r="I141" s="29">
        <v>2634.7750010754771</v>
      </c>
      <c r="J141" s="29">
        <v>987.36594207023359</v>
      </c>
      <c r="K141" s="29">
        <v>3721.6423792097485</v>
      </c>
      <c r="L141" s="29">
        <v>2392.6510934764424</v>
      </c>
      <c r="M141" s="29">
        <v>3565.388937047037</v>
      </c>
      <c r="N141" s="29">
        <v>4571.4616854851956</v>
      </c>
      <c r="O141" s="29">
        <v>3120.365326521191</v>
      </c>
      <c r="P141" s="29">
        <v>3931.4063425282725</v>
      </c>
      <c r="Q141" s="29">
        <v>4382.5319397552357</v>
      </c>
      <c r="R141" s="29">
        <v>2770.7114913589426</v>
      </c>
      <c r="S141" s="29">
        <v>13709.365747384951</v>
      </c>
      <c r="T141" s="29">
        <v>4760.9615598846358</v>
      </c>
      <c r="U141" s="29">
        <v>16053.516726814254</v>
      </c>
      <c r="V141" s="29">
        <v>610.45250253013535</v>
      </c>
      <c r="W141" s="29">
        <v>2778.6027978786519</v>
      </c>
      <c r="X141" s="29">
        <v>4777.9703195851889</v>
      </c>
      <c r="Y141" s="29">
        <v>2214.1057477165564</v>
      </c>
      <c r="Z141" s="29">
        <v>5442.965001993527</v>
      </c>
      <c r="AA141" s="29">
        <v>253.89444893930272</v>
      </c>
      <c r="AB141" s="29">
        <v>4854.6863899303762</v>
      </c>
      <c r="AC141" s="29">
        <v>9573.1156438595572</v>
      </c>
      <c r="AD141" s="29">
        <v>1841.1504693302898</v>
      </c>
      <c r="AE141" s="29">
        <v>3564.8608102414455</v>
      </c>
      <c r="AF141" s="29">
        <v>2670.9161432461738</v>
      </c>
      <c r="AG141" s="29">
        <v>5703.2165186761513</v>
      </c>
      <c r="AH141" s="29">
        <v>3129.2200902746522</v>
      </c>
      <c r="AI141" s="29">
        <v>3311.1739510570451</v>
      </c>
      <c r="AJ141" s="29">
        <v>1550.1956649847236</v>
      </c>
      <c r="AK141" s="29">
        <v>943.85854806351028</v>
      </c>
      <c r="AL141" s="29">
        <v>2202.1447167226975</v>
      </c>
      <c r="AM141" s="29">
        <v>5191.0544793617919</v>
      </c>
      <c r="AN141" s="29">
        <v>298.8581869524885</v>
      </c>
      <c r="AO141" s="29">
        <v>3004.9913883102017</v>
      </c>
      <c r="AP141" s="29">
        <v>34052.182021088323</v>
      </c>
      <c r="AQ141" s="29">
        <v>644.80550608802957</v>
      </c>
      <c r="AR141" s="29">
        <v>1285.436622233439</v>
      </c>
      <c r="AS141" s="29">
        <v>755.88631544440875</v>
      </c>
      <c r="AT141" s="29">
        <v>133.11028659974662</v>
      </c>
      <c r="AU141" s="29">
        <v>305.84164761416827</v>
      </c>
      <c r="AV141" s="29">
        <v>3.5602684152609734</v>
      </c>
      <c r="AW141" s="29">
        <v>5.6058154402783842</v>
      </c>
      <c r="AX141" s="29">
        <v>531.7709400963538</v>
      </c>
      <c r="AY141" s="29">
        <v>1607.951369801478</v>
      </c>
      <c r="AZ141" s="29">
        <v>542.7152780579197</v>
      </c>
      <c r="BA141" s="29">
        <v>486.5292394271155</v>
      </c>
      <c r="BB141" s="29">
        <v>247.96565409098517</v>
      </c>
      <c r="BC141" s="29">
        <v>182.12721369756116</v>
      </c>
      <c r="BD141" s="29">
        <v>58.169941567438485</v>
      </c>
      <c r="BE141" s="29">
        <v>8.585650038889904</v>
      </c>
      <c r="BF141" s="29">
        <v>331.74783665173493</v>
      </c>
      <c r="BG141" s="29">
        <v>240.19024908850236</v>
      </c>
      <c r="BH141" s="29">
        <v>3962.456566970417</v>
      </c>
      <c r="BI141" s="29">
        <v>158.69573311050561</v>
      </c>
      <c r="BJ141" s="29">
        <v>2136.2641733224295</v>
      </c>
      <c r="BK141" s="29">
        <v>158.79678554719672</v>
      </c>
      <c r="BL141" s="29">
        <v>1506.082244865175</v>
      </c>
      <c r="BM141" s="29">
        <v>1284.8250045319555</v>
      </c>
      <c r="BN141" s="29">
        <v>715.53910134422608</v>
      </c>
      <c r="BO141" s="29">
        <v>379.20112330003951</v>
      </c>
      <c r="BP141" s="29">
        <v>1377.6455985512384</v>
      </c>
      <c r="BQ141" s="29">
        <v>409.95930934496317</v>
      </c>
      <c r="BR141" s="29">
        <v>387.04261567603646</v>
      </c>
      <c r="BS141" s="29">
        <v>0</v>
      </c>
      <c r="BT141" s="59">
        <f t="shared" si="8"/>
        <v>207214.441052207</v>
      </c>
      <c r="BU141" s="29">
        <v>78075.508745377752</v>
      </c>
      <c r="BV141" s="29">
        <v>0</v>
      </c>
      <c r="BW141" s="29">
        <v>265.85882618704881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98333.828311136967</v>
      </c>
      <c r="CE141" s="29">
        <v>0</v>
      </c>
      <c r="CF141" s="29">
        <v>2289.6948634376758</v>
      </c>
      <c r="CG141" s="29">
        <v>0</v>
      </c>
      <c r="CH141" s="29">
        <v>1843.0942685298364</v>
      </c>
      <c r="CI141" s="29">
        <v>45424.723921225377</v>
      </c>
      <c r="CJ141" s="38">
        <f t="shared" si="9"/>
        <v>433447.14998810168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174274.84065349269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174274.84065349269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260956.48391001482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453050.83577317127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714007.31968318613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52658.992836824356</v>
      </c>
      <c r="CG145" s="29">
        <v>0</v>
      </c>
      <c r="CH145" s="29">
        <v>0</v>
      </c>
      <c r="CI145" s="29">
        <v>0</v>
      </c>
      <c r="CJ145" s="38">
        <f>SUM(BT145:CI145)</f>
        <v>766666.31252001051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7252.2471563078971</v>
      </c>
      <c r="D146" s="29">
        <v>5517.9516049487283</v>
      </c>
      <c r="E146" s="29">
        <v>78.153244146681914</v>
      </c>
      <c r="F146" s="29">
        <v>4750.6597660983098</v>
      </c>
      <c r="G146" s="29">
        <v>130318.23529095693</v>
      </c>
      <c r="H146" s="29">
        <v>38127.170036891861</v>
      </c>
      <c r="I146" s="29">
        <v>23350.052482619176</v>
      </c>
      <c r="J146" s="29">
        <v>13338.353755067685</v>
      </c>
      <c r="K146" s="29">
        <v>23754.182088945818</v>
      </c>
      <c r="L146" s="29">
        <v>14387.085565139138</v>
      </c>
      <c r="M146" s="29">
        <v>59415.24855606776</v>
      </c>
      <c r="N146" s="29">
        <v>118660.32150290819</v>
      </c>
      <c r="O146" s="29">
        <v>35986.373061341968</v>
      </c>
      <c r="P146" s="29">
        <v>30940.046657706567</v>
      </c>
      <c r="Q146" s="29">
        <v>13144.294477975021</v>
      </c>
      <c r="R146" s="29">
        <v>122335.48737678754</v>
      </c>
      <c r="S146" s="29">
        <v>131525.06758475062</v>
      </c>
      <c r="T146" s="29">
        <v>49470.467943608906</v>
      </c>
      <c r="U146" s="29">
        <v>309197.019510118</v>
      </c>
      <c r="V146" s="29">
        <v>16909.841651908642</v>
      </c>
      <c r="W146" s="29">
        <v>13338.117544934043</v>
      </c>
      <c r="X146" s="29">
        <v>161876.68176669744</v>
      </c>
      <c r="Y146" s="29">
        <v>35607.520877649113</v>
      </c>
      <c r="Z146" s="29">
        <v>7905.6369947199364</v>
      </c>
      <c r="AA146" s="29">
        <v>10136.946715550199</v>
      </c>
      <c r="AB146" s="29">
        <v>27135.775256604553</v>
      </c>
      <c r="AC146" s="29">
        <v>2152.7687608807964</v>
      </c>
      <c r="AD146" s="29">
        <v>131679.35144639964</v>
      </c>
      <c r="AE146" s="29">
        <v>1282874.3025555443</v>
      </c>
      <c r="AF146" s="29">
        <v>416367.5792204708</v>
      </c>
      <c r="AG146" s="29">
        <v>1424129.0650917636</v>
      </c>
      <c r="AH146" s="29">
        <v>12204.813073106521</v>
      </c>
      <c r="AI146" s="29">
        <v>214709.11670864176</v>
      </c>
      <c r="AJ146" s="29">
        <v>783586.24577974528</v>
      </c>
      <c r="AK146" s="29">
        <v>34294.231054513803</v>
      </c>
      <c r="AL146" s="29">
        <v>14998.280770129422</v>
      </c>
      <c r="AM146" s="29">
        <v>71895.948084946256</v>
      </c>
      <c r="AN146" s="29">
        <v>27764.08125203292</v>
      </c>
      <c r="AO146" s="29">
        <v>78668.888735234592</v>
      </c>
      <c r="AP146" s="29">
        <v>297406.89628709888</v>
      </c>
      <c r="AQ146" s="29">
        <v>34947.346202916706</v>
      </c>
      <c r="AR146" s="29">
        <v>9424.5026897512162</v>
      </c>
      <c r="AS146" s="29">
        <v>23820.677108961605</v>
      </c>
      <c r="AT146" s="29">
        <v>48962.121135149428</v>
      </c>
      <c r="AU146" s="29">
        <v>10406.335625299216</v>
      </c>
      <c r="AV146" s="29">
        <v>130.10349091619736</v>
      </c>
      <c r="AW146" s="29">
        <v>305.46115430738911</v>
      </c>
      <c r="AX146" s="29">
        <v>95459.466336006211</v>
      </c>
      <c r="AY146" s="29">
        <v>192878.89377227015</v>
      </c>
      <c r="AZ146" s="29">
        <v>1843.5054806473393</v>
      </c>
      <c r="BA146" s="29">
        <v>8561.534039904278</v>
      </c>
      <c r="BB146" s="29">
        <v>35724.681410919104</v>
      </c>
      <c r="BC146" s="29">
        <v>37681.571890495179</v>
      </c>
      <c r="BD146" s="29">
        <v>115588.1988442626</v>
      </c>
      <c r="BE146" s="29">
        <v>11245.810980275668</v>
      </c>
      <c r="BF146" s="29">
        <v>3304980.7021651217</v>
      </c>
      <c r="BG146" s="29">
        <v>40817.541549005837</v>
      </c>
      <c r="BH146" s="29">
        <v>464025.74535722425</v>
      </c>
      <c r="BI146" s="29">
        <v>38041.02227303938</v>
      </c>
      <c r="BJ146" s="29">
        <v>97078.134606036372</v>
      </c>
      <c r="BK146" s="29">
        <v>12013.940105488105</v>
      </c>
      <c r="BL146" s="29">
        <v>34164.247819054232</v>
      </c>
      <c r="BM146" s="29">
        <v>80304.418747278178</v>
      </c>
      <c r="BN146" s="29">
        <v>61905.138667430365</v>
      </c>
      <c r="BO146" s="29">
        <v>41636.436741504098</v>
      </c>
      <c r="BP146" s="29">
        <v>45930.810473504011</v>
      </c>
      <c r="BQ146" s="29">
        <v>40561.323408880096</v>
      </c>
      <c r="BR146" s="29">
        <v>6284.9898606958996</v>
      </c>
      <c r="BS146" s="29">
        <v>0</v>
      </c>
      <c r="BT146" s="59">
        <f t="shared" si="10"/>
        <v>11091915.169227306</v>
      </c>
      <c r="BU146" s="29">
        <v>-4218626.4571756013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28245423.458667401</v>
      </c>
      <c r="CJ146" s="38">
        <f>SUM(BT146:CI146)</f>
        <v>35118712.170719102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70418648.10173884</v>
      </c>
      <c r="AI147" s="29">
        <v>3750601.992804463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74169250.094543308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74169250.094543308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805080.87606049713</v>
      </c>
      <c r="CI148" s="29">
        <v>795149.12393950345</v>
      </c>
      <c r="CJ148" s="38">
        <f>SUM(BT148:CI148)</f>
        <v>1600230.0000000005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-1771460.0916562688</v>
      </c>
      <c r="D151" s="29">
        <v>2287.9241225265455</v>
      </c>
      <c r="E151" s="29">
        <v>65512.385059614149</v>
      </c>
      <c r="F151" s="29">
        <v>950958.2188485415</v>
      </c>
      <c r="G151" s="29">
        <v>254682.78952077407</v>
      </c>
      <c r="H151" s="29">
        <v>76921.394227878904</v>
      </c>
      <c r="I151" s="29">
        <v>19418.69818787061</v>
      </c>
      <c r="J151" s="29">
        <v>42031.762960432563</v>
      </c>
      <c r="K151" s="29">
        <v>28844.824109519977</v>
      </c>
      <c r="L151" s="29">
        <v>8600.1735549683708</v>
      </c>
      <c r="M151" s="29">
        <v>192177.44083312459</v>
      </c>
      <c r="N151" s="29">
        <v>61789.55452876327</v>
      </c>
      <c r="O151" s="29">
        <v>132171.11851062751</v>
      </c>
      <c r="P151" s="29">
        <v>246459.21080893904</v>
      </c>
      <c r="Q151" s="29">
        <v>73776.493375325401</v>
      </c>
      <c r="R151" s="29">
        <v>242480.58719490826</v>
      </c>
      <c r="S151" s="29">
        <v>73058.452091795334</v>
      </c>
      <c r="T151" s="29">
        <v>39543.651929933389</v>
      </c>
      <c r="U151" s="29">
        <v>244582.49438854866</v>
      </c>
      <c r="V151" s="29">
        <v>24615.490895663068</v>
      </c>
      <c r="W151" s="29">
        <v>31740.975540872947</v>
      </c>
      <c r="X151" s="29">
        <v>95100.616725222688</v>
      </c>
      <c r="Y151" s="29">
        <v>47553.071057436558</v>
      </c>
      <c r="Z151" s="29">
        <v>106568.70666638439</v>
      </c>
      <c r="AA151" s="29">
        <v>18512.459646440879</v>
      </c>
      <c r="AB151" s="29">
        <v>855316.07024409471</v>
      </c>
      <c r="AC151" s="29">
        <v>1115415.1311302073</v>
      </c>
      <c r="AD151" s="29">
        <v>411600.66863909748</v>
      </c>
      <c r="AE151" s="29">
        <v>1324064.517214763</v>
      </c>
      <c r="AF151" s="29">
        <v>600338.56720333069</v>
      </c>
      <c r="AG151" s="29">
        <v>1110369.6227654819</v>
      </c>
      <c r="AH151" s="29">
        <v>61408.083060675519</v>
      </c>
      <c r="AI151" s="29">
        <v>47412.413286516974</v>
      </c>
      <c r="AJ151" s="29">
        <v>433450.22947777866</v>
      </c>
      <c r="AK151" s="29">
        <v>29148.354463311611</v>
      </c>
      <c r="AL151" s="29">
        <v>1799926.2822921472</v>
      </c>
      <c r="AM151" s="29">
        <v>-265559.74037720216</v>
      </c>
      <c r="AN151" s="29">
        <v>-125894.94676942588</v>
      </c>
      <c r="AO151" s="29">
        <v>116255.53576594825</v>
      </c>
      <c r="AP151" s="29">
        <v>138688.45229526979</v>
      </c>
      <c r="AQ151" s="29">
        <v>243742.48165509047</v>
      </c>
      <c r="AR151" s="29">
        <v>99196.734520807644</v>
      </c>
      <c r="AS151" s="29">
        <v>32090.267111179299</v>
      </c>
      <c r="AT151" s="29">
        <v>67093.797468090546</v>
      </c>
      <c r="AU151" s="29">
        <v>174405.87800564515</v>
      </c>
      <c r="AV151" s="29">
        <v>611787.84125270369</v>
      </c>
      <c r="AW151" s="29">
        <v>914859.55884753272</v>
      </c>
      <c r="AX151" s="29">
        <v>167873.11114622973</v>
      </c>
      <c r="AY151" s="29">
        <v>182407.19903211246</v>
      </c>
      <c r="AZ151" s="29">
        <v>10489.354702199047</v>
      </c>
      <c r="BA151" s="29">
        <v>36572.699624326458</v>
      </c>
      <c r="BB151" s="29">
        <v>46377.351106760536</v>
      </c>
      <c r="BC151" s="29">
        <v>36836.334368808224</v>
      </c>
      <c r="BD151" s="29">
        <v>58591.666057243092</v>
      </c>
      <c r="BE151" s="29">
        <v>33895.194179932587</v>
      </c>
      <c r="BF151" s="29">
        <v>-54020.324903731489</v>
      </c>
      <c r="BG151" s="29">
        <v>225488.07990323598</v>
      </c>
      <c r="BH151" s="29">
        <v>642306.01429965266</v>
      </c>
      <c r="BI151" s="29">
        <v>21966.638158917289</v>
      </c>
      <c r="BJ151" s="29">
        <v>682199.70393280522</v>
      </c>
      <c r="BK151" s="29">
        <v>12582.45714713197</v>
      </c>
      <c r="BL151" s="29">
        <v>555879.55026666238</v>
      </c>
      <c r="BM151" s="29">
        <v>692561.3340344613</v>
      </c>
      <c r="BN151" s="29">
        <v>-92847.951465399354</v>
      </c>
      <c r="BO151" s="29">
        <v>-42256.346863884333</v>
      </c>
      <c r="BP151" s="29">
        <v>29198.692737896639</v>
      </c>
      <c r="BQ151" s="29">
        <v>43554.815258986324</v>
      </c>
      <c r="BR151" s="29">
        <v>41966.491329522025</v>
      </c>
      <c r="BS151" s="29">
        <v>0</v>
      </c>
      <c r="BT151" s="59">
        <f t="shared" ref="BT151:BT152" si="11">SUM(C151:BS151)</f>
        <v>14434666.266736761</v>
      </c>
      <c r="BU151" s="29">
        <v>40443055.033670872</v>
      </c>
      <c r="BV151" s="29">
        <v>0</v>
      </c>
      <c r="BW151" s="29">
        <v>150905.43342679902</v>
      </c>
      <c r="BX151" s="29">
        <v>0</v>
      </c>
      <c r="BY151" s="29">
        <v>0</v>
      </c>
      <c r="BZ151" s="29">
        <v>971282.41374895291</v>
      </c>
      <c r="CA151" s="29">
        <v>455555.22237104282</v>
      </c>
      <c r="CB151" s="29">
        <v>-30429.728571112861</v>
      </c>
      <c r="CC151" s="29">
        <v>7794757.3293606089</v>
      </c>
      <c r="CD151" s="29">
        <v>0</v>
      </c>
      <c r="CE151" s="29">
        <v>0</v>
      </c>
      <c r="CF151" s="29">
        <v>0</v>
      </c>
      <c r="CG151" s="29">
        <v>0</v>
      </c>
      <c r="CH151" s="29">
        <v>-435860.00992783008</v>
      </c>
      <c r="CI151" s="29">
        <v>-4298961.3428160185</v>
      </c>
      <c r="CJ151" s="38">
        <f>SUM(BT151:CI151)</f>
        <v>59484970.618000075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10358.510999179181</v>
      </c>
      <c r="D152" s="29">
        <v>4238.0369135467099</v>
      </c>
      <c r="E152" s="29">
        <v>1457.9066114228172</v>
      </c>
      <c r="F152" s="29">
        <v>2034.6658960888669</v>
      </c>
      <c r="G152" s="29">
        <v>45427.789014022259</v>
      </c>
      <c r="H152" s="29">
        <v>13578.108551039009</v>
      </c>
      <c r="I152" s="29">
        <v>10643.458764290892</v>
      </c>
      <c r="J152" s="29">
        <v>5981.9243316502871</v>
      </c>
      <c r="K152" s="29">
        <v>12748.301497191482</v>
      </c>
      <c r="L152" s="29">
        <v>3367.3058304739934</v>
      </c>
      <c r="M152" s="29">
        <v>23746.150866393684</v>
      </c>
      <c r="N152" s="29">
        <v>59033.837018290556</v>
      </c>
      <c r="O152" s="29">
        <v>18582.923485968658</v>
      </c>
      <c r="P152" s="29">
        <v>16257.518261865123</v>
      </c>
      <c r="Q152" s="29">
        <v>5905.5511192836475</v>
      </c>
      <c r="R152" s="29">
        <v>27195.87822210358</v>
      </c>
      <c r="S152" s="29">
        <v>31269.589307740993</v>
      </c>
      <c r="T152" s="29">
        <v>10977.02913646476</v>
      </c>
      <c r="U152" s="29">
        <v>67203.410419431297</v>
      </c>
      <c r="V152" s="29">
        <v>8791.4809348159342</v>
      </c>
      <c r="W152" s="29">
        <v>5258.4265650157768</v>
      </c>
      <c r="X152" s="29">
        <v>28037.311139364167</v>
      </c>
      <c r="Y152" s="29">
        <v>10630.39524355096</v>
      </c>
      <c r="Z152" s="29">
        <v>5189.3140396632371</v>
      </c>
      <c r="AA152" s="29">
        <v>3480.5852361413718</v>
      </c>
      <c r="AB152" s="29">
        <v>177474.29725633297</v>
      </c>
      <c r="AC152" s="29">
        <v>63397.493880331793</v>
      </c>
      <c r="AD152" s="29">
        <v>166240.07288940161</v>
      </c>
      <c r="AE152" s="29">
        <v>283070.01961993909</v>
      </c>
      <c r="AF152" s="29">
        <v>103770.78238063175</v>
      </c>
      <c r="AG152" s="29">
        <v>1234171.8379684375</v>
      </c>
      <c r="AH152" s="29">
        <v>152443.27644623019</v>
      </c>
      <c r="AI152" s="29">
        <v>369028.15143998142</v>
      </c>
      <c r="AJ152" s="29">
        <v>276223.87939626753</v>
      </c>
      <c r="AK152" s="29">
        <v>254556.44062561367</v>
      </c>
      <c r="AL152" s="29">
        <v>18484.608114212366</v>
      </c>
      <c r="AM152" s="29">
        <v>22322.829675301138</v>
      </c>
      <c r="AN152" s="29">
        <v>13810.981210639275</v>
      </c>
      <c r="AO152" s="29">
        <v>26441.506630285156</v>
      </c>
      <c r="AP152" s="29">
        <v>112455.13433684831</v>
      </c>
      <c r="AQ152" s="29">
        <v>2002027.1352186776</v>
      </c>
      <c r="AR152" s="29">
        <v>749644.04192157497</v>
      </c>
      <c r="AS152" s="29">
        <v>766328.33685662947</v>
      </c>
      <c r="AT152" s="29">
        <v>48497.027605405303</v>
      </c>
      <c r="AU152" s="29">
        <v>1163655.4068349353</v>
      </c>
      <c r="AV152" s="29">
        <v>1263393.1785620246</v>
      </c>
      <c r="AW152" s="29">
        <v>1822310.1586617238</v>
      </c>
      <c r="AX152" s="29">
        <v>82666.962109355474</v>
      </c>
      <c r="AY152" s="29">
        <v>92212.205387572307</v>
      </c>
      <c r="AZ152" s="29">
        <v>37636.712697082585</v>
      </c>
      <c r="BA152" s="29">
        <v>206704.3717040495</v>
      </c>
      <c r="BB152" s="29">
        <v>23438.635236892289</v>
      </c>
      <c r="BC152" s="29">
        <v>102537.83742116819</v>
      </c>
      <c r="BD152" s="29">
        <v>30705.003212359967</v>
      </c>
      <c r="BE152" s="29">
        <v>26855.948534547788</v>
      </c>
      <c r="BF152" s="29">
        <v>76526.568274814912</v>
      </c>
      <c r="BG152" s="29">
        <v>63860.862859372421</v>
      </c>
      <c r="BH152" s="29">
        <v>4607678.4821314467</v>
      </c>
      <c r="BI152" s="29">
        <v>106781.00124950227</v>
      </c>
      <c r="BJ152" s="29">
        <v>2715826.8466398297</v>
      </c>
      <c r="BK152" s="29">
        <v>61151.149363760203</v>
      </c>
      <c r="BL152" s="29">
        <v>3021821.9448751938</v>
      </c>
      <c r="BM152" s="29">
        <v>2819160.3635112424</v>
      </c>
      <c r="BN152" s="29">
        <v>593315.95013543789</v>
      </c>
      <c r="BO152" s="29">
        <v>413837.3073725953</v>
      </c>
      <c r="BP152" s="29">
        <v>767430.93139308656</v>
      </c>
      <c r="BQ152" s="29">
        <v>11333.917756384313</v>
      </c>
      <c r="BR152" s="29">
        <v>10079.564978135562</v>
      </c>
      <c r="BS152" s="29">
        <v>0</v>
      </c>
      <c r="BT152" s="59">
        <f t="shared" si="11"/>
        <v>27392704.573780261</v>
      </c>
      <c r="BU152" s="29">
        <v>71229159.318574235</v>
      </c>
      <c r="BV152" s="29">
        <v>0</v>
      </c>
      <c r="BW152" s="29">
        <v>1341022.7680970517</v>
      </c>
      <c r="BX152" s="29">
        <v>0</v>
      </c>
      <c r="BY152" s="29">
        <v>0</v>
      </c>
      <c r="BZ152" s="29">
        <v>11012471.775034338</v>
      </c>
      <c r="CA152" s="29">
        <v>4169378.983917865</v>
      </c>
      <c r="CB152" s="29">
        <v>1654730.6742020359</v>
      </c>
      <c r="CC152" s="29">
        <v>2107051.7141259536</v>
      </c>
      <c r="CD152" s="29">
        <v>2766481.3875336493</v>
      </c>
      <c r="CE152" s="29">
        <v>0</v>
      </c>
      <c r="CF152" s="29">
        <v>173228.61468068388</v>
      </c>
      <c r="CG152" s="29">
        <v>108662.09005396186</v>
      </c>
      <c r="CH152" s="29">
        <v>0</v>
      </c>
      <c r="CI152" s="29">
        <v>0</v>
      </c>
      <c r="CJ152" s="38">
        <f>SUM(BT152:CI152)</f>
        <v>121954891.90000004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34341398.416238882</v>
      </c>
      <c r="D153" s="62">
        <f t="shared" si="12"/>
        <v>1883249.5766547762</v>
      </c>
      <c r="E153" s="62">
        <f t="shared" si="12"/>
        <v>2371303.52322187</v>
      </c>
      <c r="F153" s="62">
        <f t="shared" si="12"/>
        <v>3727976.5982398172</v>
      </c>
      <c r="G153" s="62">
        <f t="shared" si="12"/>
        <v>86513744.459774569</v>
      </c>
      <c r="H153" s="62">
        <f t="shared" si="12"/>
        <v>10291962.383357679</v>
      </c>
      <c r="I153" s="62">
        <f t="shared" si="12"/>
        <v>8360366.3320522401</v>
      </c>
      <c r="J153" s="62">
        <f t="shared" si="12"/>
        <v>6859300.679105239</v>
      </c>
      <c r="K153" s="62">
        <f t="shared" si="12"/>
        <v>8351693.6202209676</v>
      </c>
      <c r="L153" s="62">
        <f t="shared" si="12"/>
        <v>18432097.705042213</v>
      </c>
      <c r="M153" s="62">
        <f t="shared" si="12"/>
        <v>14760579.110117808</v>
      </c>
      <c r="N153" s="62">
        <f t="shared" si="12"/>
        <v>13711454.11946203</v>
      </c>
      <c r="O153" s="62">
        <f t="shared" si="12"/>
        <v>11550313.811009694</v>
      </c>
      <c r="P153" s="62">
        <f t="shared" si="12"/>
        <v>10083190.477496304</v>
      </c>
      <c r="Q153" s="62">
        <f t="shared" si="12"/>
        <v>7481000.6577601964</v>
      </c>
      <c r="R153" s="62">
        <f t="shared" si="12"/>
        <v>18370350.661255743</v>
      </c>
      <c r="S153" s="62">
        <f t="shared" si="12"/>
        <v>18239586.42910438</v>
      </c>
      <c r="T153" s="62">
        <f t="shared" si="12"/>
        <v>9356163.4483405612</v>
      </c>
      <c r="U153" s="62">
        <f t="shared" si="12"/>
        <v>42585132.992226407</v>
      </c>
      <c r="V153" s="62">
        <f t="shared" si="12"/>
        <v>5383476.4880891405</v>
      </c>
      <c r="W153" s="62">
        <f t="shared" si="12"/>
        <v>5519669.4774976587</v>
      </c>
      <c r="X153" s="62">
        <f t="shared" si="12"/>
        <v>17826448.364751004</v>
      </c>
      <c r="Y153" s="62">
        <f t="shared" si="12"/>
        <v>5114562.6803975739</v>
      </c>
      <c r="Z153" s="62">
        <f t="shared" si="12"/>
        <v>14963205.113063857</v>
      </c>
      <c r="AA153" s="62">
        <f t="shared" si="12"/>
        <v>1663743.4865710079</v>
      </c>
      <c r="AB153" s="62">
        <f t="shared" si="12"/>
        <v>10004743.451077176</v>
      </c>
      <c r="AC153" s="62">
        <f t="shared" si="12"/>
        <v>96720614.409571737</v>
      </c>
      <c r="AD153" s="62">
        <f t="shared" si="12"/>
        <v>16907801.431672327</v>
      </c>
      <c r="AE153" s="62">
        <f t="shared" si="12"/>
        <v>65148215.186633445</v>
      </c>
      <c r="AF153" s="62">
        <f t="shared" si="12"/>
        <v>23618037.792385191</v>
      </c>
      <c r="AG153" s="62">
        <f t="shared" si="12"/>
        <v>28789256.379251871</v>
      </c>
      <c r="AH153" s="62">
        <f t="shared" si="12"/>
        <v>76457278.442922413</v>
      </c>
      <c r="AI153" s="62">
        <f t="shared" si="12"/>
        <v>13368117.578831717</v>
      </c>
      <c r="AJ153" s="62">
        <f t="shared" si="12"/>
        <v>9031898.9371961933</v>
      </c>
      <c r="AK153" s="62">
        <f t="shared" si="12"/>
        <v>6196871.4103879519</v>
      </c>
      <c r="AL153" s="62">
        <f t="shared" si="12"/>
        <v>22070034.667480025</v>
      </c>
      <c r="AM153" s="62">
        <f t="shared" si="12"/>
        <v>13317057.181575695</v>
      </c>
      <c r="AN153" s="62">
        <f t="shared" si="12"/>
        <v>5098763.6247661803</v>
      </c>
      <c r="AO153" s="62">
        <f t="shared" si="12"/>
        <v>18343110.513932385</v>
      </c>
      <c r="AP153" s="62">
        <f t="shared" si="12"/>
        <v>19668524.69232057</v>
      </c>
      <c r="AQ153" s="62">
        <f t="shared" si="12"/>
        <v>21558254.680162527</v>
      </c>
      <c r="AR153" s="62">
        <f t="shared" si="12"/>
        <v>11580145.221051428</v>
      </c>
      <c r="AS153" s="62">
        <f t="shared" si="12"/>
        <v>6208601.519933572</v>
      </c>
      <c r="AT153" s="62">
        <f t="shared" si="12"/>
        <v>3110047.0765019143</v>
      </c>
      <c r="AU153" s="62">
        <f t="shared" si="12"/>
        <v>12415366.77391181</v>
      </c>
      <c r="AV153" s="62">
        <f t="shared" si="12"/>
        <v>9338456.7473725285</v>
      </c>
      <c r="AW153" s="62">
        <f t="shared" si="12"/>
        <v>14996905.248162007</v>
      </c>
      <c r="AX153" s="62">
        <f t="shared" si="12"/>
        <v>8717854.4305898733</v>
      </c>
      <c r="AY153" s="62">
        <f t="shared" si="12"/>
        <v>12437445.410263505</v>
      </c>
      <c r="AZ153" s="62">
        <f t="shared" si="12"/>
        <v>1344713.3407165178</v>
      </c>
      <c r="BA153" s="62">
        <f t="shared" si="12"/>
        <v>1339480.9212610405</v>
      </c>
      <c r="BB153" s="62">
        <f t="shared" si="12"/>
        <v>14092378.572652053</v>
      </c>
      <c r="BC153" s="62">
        <f t="shared" si="12"/>
        <v>4006582.5013895701</v>
      </c>
      <c r="BD153" s="62">
        <f t="shared" si="12"/>
        <v>5759323.9271987891</v>
      </c>
      <c r="BE153" s="62">
        <f t="shared" si="12"/>
        <v>1107122.8015397997</v>
      </c>
      <c r="BF153" s="62">
        <f t="shared" si="12"/>
        <v>7499864.3880305095</v>
      </c>
      <c r="BG153" s="62">
        <f t="shared" si="12"/>
        <v>8056239.833693943</v>
      </c>
      <c r="BH153" s="62">
        <f t="shared" si="12"/>
        <v>34404640.58312878</v>
      </c>
      <c r="BI153" s="62">
        <f t="shared" si="12"/>
        <v>1116015.8308466924</v>
      </c>
      <c r="BJ153" s="62">
        <f t="shared" si="12"/>
        <v>20498614.141704287</v>
      </c>
      <c r="BK153" s="62">
        <f t="shared" si="12"/>
        <v>1109284.1386201044</v>
      </c>
      <c r="BL153" s="62">
        <f t="shared" si="12"/>
        <v>19696304.316533722</v>
      </c>
      <c r="BM153" s="62">
        <f t="shared" si="12"/>
        <v>19398133.568628404</v>
      </c>
      <c r="BN153" s="62">
        <f t="shared" si="12"/>
        <v>5378268.9560785647</v>
      </c>
      <c r="BO153" s="62">
        <f t="shared" ref="BO153:BS153" si="13">SUM(BO5:BO152)</f>
        <v>3696361.1979460265</v>
      </c>
      <c r="BP153" s="62">
        <f t="shared" si="13"/>
        <v>7263469.5879407013</v>
      </c>
      <c r="BQ153" s="62">
        <f t="shared" si="13"/>
        <v>2629637.5956540238</v>
      </c>
      <c r="BR153" s="62">
        <f t="shared" si="13"/>
        <v>2153791.6993838446</v>
      </c>
      <c r="BS153" s="62">
        <f t="shared" si="13"/>
        <v>0</v>
      </c>
      <c r="BT153" s="65">
        <f>SUM(C153:BS153)</f>
        <v>1063395601.3219533</v>
      </c>
      <c r="BU153" s="62">
        <f t="shared" ref="BU153:CJ153" si="14">+SUM(BU5:BU152)</f>
        <v>604081298.01761615</v>
      </c>
      <c r="BV153" s="62">
        <f t="shared" si="14"/>
        <v>20400312.91243206</v>
      </c>
      <c r="BW153" s="62">
        <f t="shared" si="14"/>
        <v>16170140.172214527</v>
      </c>
      <c r="BX153" s="62">
        <f t="shared" si="14"/>
        <v>198055946.83316272</v>
      </c>
      <c r="BY153" s="62">
        <f t="shared" si="14"/>
        <v>102611482.33391507</v>
      </c>
      <c r="BZ153" s="62">
        <f t="shared" si="14"/>
        <v>61879972.745159067</v>
      </c>
      <c r="CA153" s="62">
        <f t="shared" si="14"/>
        <v>47648881.302781723</v>
      </c>
      <c r="CB153" s="62">
        <f t="shared" si="14"/>
        <v>22704683.897219084</v>
      </c>
      <c r="CC153" s="62">
        <f t="shared" si="14"/>
        <v>32880410.127636924</v>
      </c>
      <c r="CD153" s="62">
        <f t="shared" si="14"/>
        <v>72724485.197591037</v>
      </c>
      <c r="CE153" s="62">
        <f t="shared" si="14"/>
        <v>119682.00165976425</v>
      </c>
      <c r="CF153" s="62">
        <f t="shared" si="14"/>
        <v>46592265.142034143</v>
      </c>
      <c r="CG153" s="62">
        <f t="shared" si="14"/>
        <v>1708854.3515061089</v>
      </c>
      <c r="CH153" s="62">
        <f t="shared" si="14"/>
        <v>9360706.7489599884</v>
      </c>
      <c r="CI153" s="62">
        <f t="shared" si="14"/>
        <v>595643527.66842294</v>
      </c>
      <c r="CJ153" s="62">
        <f t="shared" si="14"/>
        <v>2895978250.7742653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-978859.86293925229</v>
      </c>
      <c r="D154" s="64">
        <v>-45324.892510478443</v>
      </c>
      <c r="E154" s="64">
        <v>-32833.390729817052</v>
      </c>
      <c r="F154" s="64">
        <v>-23779.960910420807</v>
      </c>
      <c r="G154" s="64">
        <v>5188.6166743452095</v>
      </c>
      <c r="H154" s="64">
        <v>9583.737488561077</v>
      </c>
      <c r="I154" s="64">
        <v>2950.4792253670385</v>
      </c>
      <c r="J154" s="64">
        <v>7085.1106212956147</v>
      </c>
      <c r="K154" s="64">
        <v>-6020.2684160149365</v>
      </c>
      <c r="L154" s="64">
        <v>13148.84478563463</v>
      </c>
      <c r="M154" s="64">
        <v>28505.858620201794</v>
      </c>
      <c r="N154" s="64">
        <v>14148.366715743017</v>
      </c>
      <c r="O154" s="64">
        <v>-11076.25109610545</v>
      </c>
      <c r="P154" s="64">
        <v>-41635.519954750489</v>
      </c>
      <c r="Q154" s="64">
        <v>-8890.2454325010767</v>
      </c>
      <c r="R154" s="64">
        <v>-9077.7598281147075</v>
      </c>
      <c r="S154" s="64">
        <v>-35778.213782346691</v>
      </c>
      <c r="T154" s="64">
        <v>-14551.483384464183</v>
      </c>
      <c r="U154" s="64">
        <v>-44763.84266386176</v>
      </c>
      <c r="V154" s="64">
        <v>-6362.822846551313</v>
      </c>
      <c r="W154" s="64">
        <v>-560836.12231761985</v>
      </c>
      <c r="X154" s="64">
        <v>-16939.694753930406</v>
      </c>
      <c r="Y154" s="64">
        <v>12056.794785919366</v>
      </c>
      <c r="Z154" s="64">
        <v>-311907.79542727582</v>
      </c>
      <c r="AA154" s="64">
        <v>8120.83779266497</v>
      </c>
      <c r="AB154" s="64">
        <v>184721.20662440636</v>
      </c>
      <c r="AC154" s="64">
        <v>119716.84937956317</v>
      </c>
      <c r="AD154" s="64">
        <v>91618.598858337806</v>
      </c>
      <c r="AE154" s="64">
        <v>62350.470839721966</v>
      </c>
      <c r="AF154" s="64">
        <v>-168291.04840228276</v>
      </c>
      <c r="AG154" s="64">
        <v>-909000.15348565998</v>
      </c>
      <c r="AH154" s="64">
        <v>-105021.09364218166</v>
      </c>
      <c r="AI154" s="64">
        <v>5826.5826323542715</v>
      </c>
      <c r="AJ154" s="64">
        <v>67500.533645473392</v>
      </c>
      <c r="AK154" s="64">
        <v>172521.58914657388</v>
      </c>
      <c r="AL154" s="64">
        <v>-75867.752121558908</v>
      </c>
      <c r="AM154" s="64">
        <v>23197.809009274213</v>
      </c>
      <c r="AN154" s="64">
        <v>-36991.531605587588</v>
      </c>
      <c r="AO154" s="64">
        <v>23609.912771449293</v>
      </c>
      <c r="AP154" s="64">
        <v>-34485.315635682287</v>
      </c>
      <c r="AQ154" s="64">
        <v>1771754.5185877562</v>
      </c>
      <c r="AR154" s="64">
        <v>569099.17215397512</v>
      </c>
      <c r="AS154" s="64">
        <v>63062.155979955118</v>
      </c>
      <c r="AT154" s="64">
        <v>78995.096498290892</v>
      </c>
      <c r="AU154" s="64">
        <v>913742.19826805964</v>
      </c>
      <c r="AV154" s="64">
        <v>-1305493.4753571069</v>
      </c>
      <c r="AW154" s="64">
        <v>5440746.0953601776</v>
      </c>
      <c r="AX154" s="64">
        <v>-28820.927188603408</v>
      </c>
      <c r="AY154" s="64">
        <v>-22409.33891955181</v>
      </c>
      <c r="AZ154" s="64">
        <v>-56963.763232580466</v>
      </c>
      <c r="BA154" s="64">
        <v>36778.942369712691</v>
      </c>
      <c r="BB154" s="64">
        <v>-19926.168340115102</v>
      </c>
      <c r="BC154" s="64">
        <v>-7632.502723016245</v>
      </c>
      <c r="BD154" s="64">
        <v>6698.9661075574113</v>
      </c>
      <c r="BE154" s="64">
        <v>-25528.913618128721</v>
      </c>
      <c r="BF154" s="64">
        <v>-6170.1490068051498</v>
      </c>
      <c r="BG154" s="64">
        <v>-373572.22799209564</v>
      </c>
      <c r="BH154" s="64">
        <v>274643.06225942983</v>
      </c>
      <c r="BI154" s="64">
        <v>-9536.7896564784714</v>
      </c>
      <c r="BJ154" s="64">
        <v>265142.37378639134</v>
      </c>
      <c r="BK154" s="64">
        <v>23070.162246334359</v>
      </c>
      <c r="BL154" s="64">
        <v>350742.98026124196</v>
      </c>
      <c r="BM154" s="64">
        <v>-158971.5072650403</v>
      </c>
      <c r="BN154" s="64">
        <v>-641008.11704844516</v>
      </c>
      <c r="BO154" s="64">
        <v>-246963.18157117977</v>
      </c>
      <c r="BP154" s="64">
        <v>419946.00008342875</v>
      </c>
      <c r="BQ154" s="64">
        <v>-422.11738459096887</v>
      </c>
      <c r="BR154" s="64">
        <v>-104649.03670709018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4891504.9049887285</v>
      </c>
      <c r="D155" s="29">
        <v>748733.99154416844</v>
      </c>
      <c r="E155" s="29">
        <v>998000.47436381143</v>
      </c>
      <c r="F155" s="29">
        <v>1713059.4667114411</v>
      </c>
      <c r="G155" s="29">
        <v>19588601.49073261</v>
      </c>
      <c r="H155" s="29">
        <v>3240107.6677558841</v>
      </c>
      <c r="I155" s="29">
        <v>3681276.2841364024</v>
      </c>
      <c r="J155" s="29">
        <v>2696090.6360490518</v>
      </c>
      <c r="K155" s="29">
        <v>4771721.8114750311</v>
      </c>
      <c r="L155" s="29">
        <v>339937.8656870058</v>
      </c>
      <c r="M155" s="29">
        <v>4444642.038569577</v>
      </c>
      <c r="N155" s="29">
        <v>3946345.5260757282</v>
      </c>
      <c r="O155" s="29">
        <v>5433926.0527393976</v>
      </c>
      <c r="P155" s="29">
        <v>5611389.5947758527</v>
      </c>
      <c r="Q155" s="29">
        <v>2779599.6870198171</v>
      </c>
      <c r="R155" s="29">
        <v>10863663.382012973</v>
      </c>
      <c r="S155" s="29">
        <v>6500707.7544592116</v>
      </c>
      <c r="T155" s="29">
        <v>4058185.9247881188</v>
      </c>
      <c r="U155" s="29">
        <v>19547468.757237539</v>
      </c>
      <c r="V155" s="29">
        <v>1950460.4209304575</v>
      </c>
      <c r="W155" s="29">
        <v>2036199.0679764755</v>
      </c>
      <c r="X155" s="29">
        <v>8254978.8869494852</v>
      </c>
      <c r="Y155" s="29">
        <v>2738496.0717129642</v>
      </c>
      <c r="Z155" s="29">
        <v>4037382.0374030382</v>
      </c>
      <c r="AA155" s="29">
        <v>442014.16464842088</v>
      </c>
      <c r="AB155" s="29">
        <v>2713637.427377075</v>
      </c>
      <c r="AC155" s="29">
        <v>43991049.282441348</v>
      </c>
      <c r="AD155" s="29">
        <v>10806262.989456674</v>
      </c>
      <c r="AE155" s="29">
        <v>52837480.292132981</v>
      </c>
      <c r="AF155" s="29">
        <v>30097022.971907131</v>
      </c>
      <c r="AG155" s="29">
        <v>15972323.514431676</v>
      </c>
      <c r="AH155" s="29">
        <v>4458549.9763884619</v>
      </c>
      <c r="AI155" s="29">
        <v>4325413.2016517418</v>
      </c>
      <c r="AJ155" s="29">
        <v>7169895.5561611317</v>
      </c>
      <c r="AK155" s="29">
        <v>6405027.7353434023</v>
      </c>
      <c r="AL155" s="29">
        <v>10313613.75480401</v>
      </c>
      <c r="AM155" s="29">
        <v>7192209.6968633905</v>
      </c>
      <c r="AN155" s="29">
        <v>3047939.6543401703</v>
      </c>
      <c r="AO155" s="29">
        <v>7100870.6493234355</v>
      </c>
      <c r="AP155" s="29">
        <v>11454254.13448675</v>
      </c>
      <c r="AQ155" s="29">
        <v>19264123.747261677</v>
      </c>
      <c r="AR155" s="29">
        <v>7046911.6517574573</v>
      </c>
      <c r="AS155" s="29">
        <v>2755580.5277911215</v>
      </c>
      <c r="AT155" s="29">
        <v>2279375.5952369198</v>
      </c>
      <c r="AU155" s="29">
        <v>768553.90979754447</v>
      </c>
      <c r="AV155" s="29">
        <v>3990693.9212973481</v>
      </c>
      <c r="AW155" s="29">
        <v>0</v>
      </c>
      <c r="AX155" s="29">
        <v>11254324.502493275</v>
      </c>
      <c r="AY155" s="29">
        <v>11956386.346704695</v>
      </c>
      <c r="AZ155" s="29">
        <v>2218982.5847826353</v>
      </c>
      <c r="BA155" s="29">
        <v>1876108.4873468368</v>
      </c>
      <c r="BB155" s="29">
        <v>3610109.8607287896</v>
      </c>
      <c r="BC155" s="29">
        <v>2497300.7183899847</v>
      </c>
      <c r="BD155" s="29">
        <v>1506825.336112973</v>
      </c>
      <c r="BE155" s="29">
        <v>3976776.0916298265</v>
      </c>
      <c r="BF155" s="29">
        <v>1606934.8638583247</v>
      </c>
      <c r="BG155" s="29">
        <v>9762163.7658671718</v>
      </c>
      <c r="BH155" s="29">
        <v>50189005.819433302</v>
      </c>
      <c r="BI155" s="29">
        <v>1493975.6498174111</v>
      </c>
      <c r="BJ155" s="29">
        <v>54419596.811187074</v>
      </c>
      <c r="BK155" s="29">
        <v>642047.40361647005</v>
      </c>
      <c r="BL155" s="29">
        <v>37338468.061826475</v>
      </c>
      <c r="BM155" s="29">
        <v>64194736.864995733</v>
      </c>
      <c r="BN155" s="29">
        <v>5305394.1961340476</v>
      </c>
      <c r="BO155" s="29">
        <v>3970055.0413398482</v>
      </c>
      <c r="BP155" s="29">
        <v>10129701.593717014</v>
      </c>
      <c r="BQ155" s="29">
        <v>1204571.3981332243</v>
      </c>
      <c r="BR155" s="29">
        <v>2233140.156652844</v>
      </c>
      <c r="BS155" s="29">
        <v>1583354.5461308805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21501957.570450023</v>
      </c>
      <c r="D156" s="29">
        <v>144085.85114257247</v>
      </c>
      <c r="E156" s="29">
        <v>1275130.6020802055</v>
      </c>
      <c r="F156" s="29">
        <v>32642481.147054821</v>
      </c>
      <c r="G156" s="29">
        <v>10907271.811486393</v>
      </c>
      <c r="H156" s="29">
        <v>1855871.5838561866</v>
      </c>
      <c r="I156" s="29">
        <v>1694856.0738474997</v>
      </c>
      <c r="J156" s="29">
        <v>1465520.8288851134</v>
      </c>
      <c r="K156" s="29">
        <v>2078849.2762740236</v>
      </c>
      <c r="L156" s="29">
        <v>69794.876252233225</v>
      </c>
      <c r="M156" s="29">
        <v>4764884.1225085165</v>
      </c>
      <c r="N156" s="29">
        <v>13252346.480968997</v>
      </c>
      <c r="O156" s="29">
        <v>4165848.726339112</v>
      </c>
      <c r="P156" s="29">
        <v>3277438.7240504976</v>
      </c>
      <c r="Q156" s="29">
        <v>1074434.9326864919</v>
      </c>
      <c r="R156" s="29">
        <v>4371583.7060543001</v>
      </c>
      <c r="S156" s="29">
        <v>7071859.3798556626</v>
      </c>
      <c r="T156" s="29">
        <v>2745180.3636170514</v>
      </c>
      <c r="U156" s="29">
        <v>9545041.9210920967</v>
      </c>
      <c r="V156" s="29">
        <v>965897.64045946836</v>
      </c>
      <c r="W156" s="29">
        <v>718576.88437501458</v>
      </c>
      <c r="X156" s="29">
        <v>4885103.1014767606</v>
      </c>
      <c r="Y156" s="29">
        <v>994026.0658390699</v>
      </c>
      <c r="Z156" s="29">
        <v>17519489.803186849</v>
      </c>
      <c r="AA156" s="29">
        <v>827024.75530289882</v>
      </c>
      <c r="AB156" s="29">
        <v>3975227.0609758678</v>
      </c>
      <c r="AC156" s="29">
        <v>18426305.944916338</v>
      </c>
      <c r="AD156" s="29">
        <v>4437535.7111975681</v>
      </c>
      <c r="AE156" s="29">
        <v>28195808.791420855</v>
      </c>
      <c r="AF156" s="29">
        <v>12985387.385302506</v>
      </c>
      <c r="AG156" s="29">
        <v>10549440.491604405</v>
      </c>
      <c r="AH156" s="29">
        <v>12992794.930033788</v>
      </c>
      <c r="AI156" s="29">
        <v>371399.58082748577</v>
      </c>
      <c r="AJ156" s="29">
        <v>10317573.876232922</v>
      </c>
      <c r="AK156" s="29">
        <v>722407.4019682752</v>
      </c>
      <c r="AL156" s="29">
        <v>6266276.4453790765</v>
      </c>
      <c r="AM156" s="29">
        <v>3240680.0964503922</v>
      </c>
      <c r="AN156" s="29">
        <v>2390494.2545771496</v>
      </c>
      <c r="AO156" s="29">
        <v>10773032.027935324</v>
      </c>
      <c r="AP156" s="29">
        <v>3998422.1648874502</v>
      </c>
      <c r="AQ156" s="29">
        <v>17348821.126031447</v>
      </c>
      <c r="AR156" s="29">
        <v>1927013.3810783448</v>
      </c>
      <c r="AS156" s="29">
        <v>1196474.9141890528</v>
      </c>
      <c r="AT156" s="29">
        <v>392737.2932869955</v>
      </c>
      <c r="AU156" s="29">
        <v>20998065.223450501</v>
      </c>
      <c r="AV156" s="29">
        <v>27933619.642762922</v>
      </c>
      <c r="AW156" s="29">
        <v>42583553.195605204</v>
      </c>
      <c r="AX156" s="29">
        <v>7938841.5155400131</v>
      </c>
      <c r="AY156" s="29">
        <v>7143669.4401924647</v>
      </c>
      <c r="AZ156" s="29">
        <v>-733832.5582717231</v>
      </c>
      <c r="BA156" s="29">
        <v>1874366.2888554684</v>
      </c>
      <c r="BB156" s="29">
        <v>2014957.060774866</v>
      </c>
      <c r="BC156" s="29">
        <v>2593977.1756797563</v>
      </c>
      <c r="BD156" s="29">
        <v>3183373.9037416726</v>
      </c>
      <c r="BE156" s="29">
        <v>23607.575109752361</v>
      </c>
      <c r="BF156" s="29">
        <v>33075.988842541818</v>
      </c>
      <c r="BG156" s="29">
        <v>4506445.2366116354</v>
      </c>
      <c r="BH156" s="29">
        <v>16724584.425627362</v>
      </c>
      <c r="BI156" s="29">
        <v>491867.235589416</v>
      </c>
      <c r="BJ156" s="29">
        <v>10027788.268428262</v>
      </c>
      <c r="BK156" s="29">
        <v>742178.73545535072</v>
      </c>
      <c r="BL156" s="29">
        <v>10188713.836480346</v>
      </c>
      <c r="BM156" s="29">
        <v>2759139.3479177151</v>
      </c>
      <c r="BN156" s="29">
        <v>7064823.8554825075</v>
      </c>
      <c r="BO156" s="29">
        <v>1421457.0188409537</v>
      </c>
      <c r="BP156" s="29">
        <v>1585728.6359212529</v>
      </c>
      <c r="BQ156" s="29">
        <v>217715.33632190502</v>
      </c>
      <c r="BR156" s="29">
        <v>3722630.0463381796</v>
      </c>
      <c r="BS156" s="29">
        <v>2.3283064365386963E-10</v>
      </c>
      <c r="BT156" s="66">
        <f>SUM(C156:BS156)</f>
        <v>475362735.53873539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59756001.028738379</v>
      </c>
      <c r="D157" s="7">
        <f t="shared" ref="D157:BO157" si="15">+SUM(D153:D156)</f>
        <v>2730744.5268310383</v>
      </c>
      <c r="E157" s="7">
        <f t="shared" si="15"/>
        <v>4611601.2089360692</v>
      </c>
      <c r="F157" s="7">
        <f t="shared" si="15"/>
        <v>38059737.25109566</v>
      </c>
      <c r="G157" s="7">
        <f t="shared" si="15"/>
        <v>117014806.37866792</v>
      </c>
      <c r="H157" s="7">
        <f t="shared" si="15"/>
        <v>15397525.372458311</v>
      </c>
      <c r="I157" s="7">
        <f t="shared" si="15"/>
        <v>13739449.169261508</v>
      </c>
      <c r="J157" s="7">
        <f t="shared" si="15"/>
        <v>11027997.254660701</v>
      </c>
      <c r="K157" s="7">
        <f t="shared" si="15"/>
        <v>15196244.439554008</v>
      </c>
      <c r="L157" s="7">
        <f t="shared" si="15"/>
        <v>18854979.291767087</v>
      </c>
      <c r="M157" s="7">
        <f t="shared" si="15"/>
        <v>23998611.129816107</v>
      </c>
      <c r="N157" s="7">
        <f t="shared" si="15"/>
        <v>30924294.493222497</v>
      </c>
      <c r="O157" s="7">
        <f t="shared" si="15"/>
        <v>21139012.3389921</v>
      </c>
      <c r="P157" s="7">
        <f t="shared" si="15"/>
        <v>18930383.276367903</v>
      </c>
      <c r="Q157" s="7">
        <f t="shared" si="15"/>
        <v>11326145.032034006</v>
      </c>
      <c r="R157" s="7">
        <f t="shared" si="15"/>
        <v>33596519.989494905</v>
      </c>
      <c r="S157" s="7">
        <f t="shared" si="15"/>
        <v>31776375.349636905</v>
      </c>
      <c r="T157" s="7">
        <f t="shared" si="15"/>
        <v>16144978.253361268</v>
      </c>
      <c r="U157" s="7">
        <f t="shared" si="15"/>
        <v>71632879.827892184</v>
      </c>
      <c r="V157" s="7">
        <f t="shared" si="15"/>
        <v>8293471.726632515</v>
      </c>
      <c r="W157" s="7">
        <f t="shared" si="15"/>
        <v>7713609.3075315291</v>
      </c>
      <c r="X157" s="7">
        <f t="shared" si="15"/>
        <v>30949590.658423319</v>
      </c>
      <c r="Y157" s="7">
        <f t="shared" si="15"/>
        <v>8859141.6127355285</v>
      </c>
      <c r="Z157" s="7">
        <f t="shared" si="15"/>
        <v>36208169.158226468</v>
      </c>
      <c r="AA157" s="7">
        <f t="shared" si="15"/>
        <v>2940903.2443149928</v>
      </c>
      <c r="AB157" s="7">
        <f t="shared" si="15"/>
        <v>16878329.146054525</v>
      </c>
      <c r="AC157" s="7">
        <f t="shared" si="15"/>
        <v>159257686.48630899</v>
      </c>
      <c r="AD157" s="7">
        <f t="shared" si="15"/>
        <v>32243218.731184907</v>
      </c>
      <c r="AE157" s="7">
        <f t="shared" si="15"/>
        <v>146243854.741027</v>
      </c>
      <c r="AF157" s="7">
        <f t="shared" si="15"/>
        <v>66532157.101192541</v>
      </c>
      <c r="AG157" s="7">
        <f t="shared" si="15"/>
        <v>54402020.231802292</v>
      </c>
      <c r="AH157" s="7">
        <f t="shared" si="15"/>
        <v>93803602.255702481</v>
      </c>
      <c r="AI157" s="7">
        <f t="shared" si="15"/>
        <v>18070756.943943299</v>
      </c>
      <c r="AJ157" s="7">
        <f t="shared" si="15"/>
        <v>26586868.903235719</v>
      </c>
      <c r="AK157" s="7">
        <f t="shared" si="15"/>
        <v>13496828.136846203</v>
      </c>
      <c r="AL157" s="7">
        <f t="shared" si="15"/>
        <v>38574057.115541555</v>
      </c>
      <c r="AM157" s="7">
        <f t="shared" si="15"/>
        <v>23773144.783898752</v>
      </c>
      <c r="AN157" s="7">
        <f t="shared" si="15"/>
        <v>10500206.002077913</v>
      </c>
      <c r="AO157" s="7">
        <f t="shared" si="15"/>
        <v>36240623.103962593</v>
      </c>
      <c r="AP157" s="7">
        <f t="shared" si="15"/>
        <v>35086715.67605909</v>
      </c>
      <c r="AQ157" s="7">
        <f t="shared" si="15"/>
        <v>59942954.072043404</v>
      </c>
      <c r="AR157" s="7">
        <f t="shared" si="15"/>
        <v>21123169.426041204</v>
      </c>
      <c r="AS157" s="7">
        <f t="shared" si="15"/>
        <v>10223719.117893703</v>
      </c>
      <c r="AT157" s="7">
        <f t="shared" si="15"/>
        <v>5861155.0615241211</v>
      </c>
      <c r="AU157" s="7">
        <f t="shared" si="15"/>
        <v>35095728.105427913</v>
      </c>
      <c r="AV157" s="7">
        <f t="shared" si="15"/>
        <v>39957276.836075693</v>
      </c>
      <c r="AW157" s="7">
        <f t="shared" si="15"/>
        <v>63021204.539127387</v>
      </c>
      <c r="AX157" s="7">
        <f t="shared" si="15"/>
        <v>27882199.52143456</v>
      </c>
      <c r="AY157" s="7">
        <f t="shared" si="15"/>
        <v>31515091.858241115</v>
      </c>
      <c r="AZ157" s="7">
        <f t="shared" si="15"/>
        <v>2772899.6039948501</v>
      </c>
      <c r="BA157" s="7">
        <f t="shared" si="15"/>
        <v>5126734.6398330592</v>
      </c>
      <c r="BB157" s="7">
        <f t="shared" si="15"/>
        <v>19697519.325815596</v>
      </c>
      <c r="BC157" s="7">
        <f t="shared" si="15"/>
        <v>9090227.8927362952</v>
      </c>
      <c r="BD157" s="7">
        <f t="shared" si="15"/>
        <v>10456222.133160993</v>
      </c>
      <c r="BE157" s="7">
        <f t="shared" si="15"/>
        <v>5081977.5546612497</v>
      </c>
      <c r="BF157" s="7">
        <f t="shared" si="15"/>
        <v>9133705.0917245708</v>
      </c>
      <c r="BG157" s="7">
        <f t="shared" si="15"/>
        <v>21951276.608180653</v>
      </c>
      <c r="BH157" s="7">
        <f t="shared" si="15"/>
        <v>101592873.89044888</v>
      </c>
      <c r="BI157" s="7">
        <f t="shared" si="15"/>
        <v>3092321.9265970411</v>
      </c>
      <c r="BJ157" s="7">
        <f t="shared" si="15"/>
        <v>85211141.595106021</v>
      </c>
      <c r="BK157" s="7">
        <f t="shared" si="15"/>
        <v>2516580.4399382593</v>
      </c>
      <c r="BL157" s="7">
        <f t="shared" si="15"/>
        <v>67574229.195101783</v>
      </c>
      <c r="BM157" s="7">
        <f t="shared" si="15"/>
        <v>86193038.274276823</v>
      </c>
      <c r="BN157" s="7">
        <f t="shared" si="15"/>
        <v>17107478.890646674</v>
      </c>
      <c r="BO157" s="7">
        <f t="shared" si="15"/>
        <v>8840910.0765556488</v>
      </c>
      <c r="BP157" s="7">
        <f t="shared" ref="BP157:BS157" si="16">+SUM(BP153:BP156)</f>
        <v>19398845.817662396</v>
      </c>
      <c r="BQ157" s="7">
        <f t="shared" si="16"/>
        <v>4051502.2127245618</v>
      </c>
      <c r="BR157" s="7">
        <f t="shared" si="16"/>
        <v>8004912.865667779</v>
      </c>
      <c r="BS157" s="7">
        <f t="shared" si="16"/>
        <v>1583354.5461308807</v>
      </c>
      <c r="BT157" s="7">
        <f>SUM(C157:BS157)</f>
        <v>2205613491.7982635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1334744.141731597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59.772442008351305</v>
      </c>
      <c r="O5" s="29">
        <v>0</v>
      </c>
      <c r="P5" s="29">
        <v>0</v>
      </c>
      <c r="Q5" s="29">
        <v>18.742664677799642</v>
      </c>
      <c r="R5" s="29">
        <v>0</v>
      </c>
      <c r="S5" s="29">
        <v>18.572432404819619</v>
      </c>
      <c r="T5" s="29">
        <v>0</v>
      </c>
      <c r="U5" s="29">
        <v>0</v>
      </c>
      <c r="V5" s="29">
        <v>0</v>
      </c>
      <c r="W5" s="29">
        <v>0</v>
      </c>
      <c r="X5" s="29">
        <v>26674.646151079804</v>
      </c>
      <c r="Y5" s="29">
        <v>0</v>
      </c>
      <c r="Z5" s="29">
        <v>0</v>
      </c>
      <c r="AA5" s="29">
        <v>104.4981612858069</v>
      </c>
      <c r="AB5" s="29">
        <v>0</v>
      </c>
      <c r="AC5" s="29">
        <v>0</v>
      </c>
      <c r="AD5" s="29">
        <v>4483.8140517338115</v>
      </c>
      <c r="AE5" s="29">
        <v>148368.18177444546</v>
      </c>
      <c r="AF5" s="29">
        <v>476743.37023529538</v>
      </c>
      <c r="AG5" s="29">
        <v>884318.93649789272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3.2053100923465099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85814.205316615131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2045.3060442247595</v>
      </c>
      <c r="Y6" s="29">
        <v>0</v>
      </c>
      <c r="Z6" s="29">
        <v>0</v>
      </c>
      <c r="AA6" s="29">
        <v>127.20382272296581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319094.81814709428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48353.829143478091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3020.9260789486184</v>
      </c>
      <c r="Y7" s="29">
        <v>0</v>
      </c>
      <c r="Z7" s="29">
        <v>0</v>
      </c>
      <c r="AA7" s="29">
        <v>212.25545821412047</v>
      </c>
      <c r="AB7" s="29">
        <v>0</v>
      </c>
      <c r="AC7" s="29">
        <v>0</v>
      </c>
      <c r="AD7" s="29">
        <v>0</v>
      </c>
      <c r="AE7" s="29">
        <v>0</v>
      </c>
      <c r="AF7" s="29">
        <v>5008.6848571123346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12743.673150229166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12521.469114869971</v>
      </c>
      <c r="Y8" s="29">
        <v>0</v>
      </c>
      <c r="Z8" s="29">
        <v>0</v>
      </c>
      <c r="AA8" s="29">
        <v>461.99641245200706</v>
      </c>
      <c r="AB8" s="29">
        <v>0</v>
      </c>
      <c r="AC8" s="29">
        <v>0</v>
      </c>
      <c r="AD8" s="29">
        <v>0</v>
      </c>
      <c r="AE8" s="29">
        <v>0</v>
      </c>
      <c r="AF8" s="29">
        <v>32175.679930094146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20417070.142945666</v>
      </c>
      <c r="D9" s="29">
        <v>3052652.0757949846</v>
      </c>
      <c r="E9" s="29">
        <v>1528884.4611528057</v>
      </c>
      <c r="F9" s="29">
        <v>1453391.9252897108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7.8351902086137066</v>
      </c>
      <c r="O9" s="29">
        <v>0</v>
      </c>
      <c r="P9" s="29">
        <v>0</v>
      </c>
      <c r="Q9" s="29">
        <v>202.67688116827969</v>
      </c>
      <c r="R9" s="29">
        <v>1.6135463618163985</v>
      </c>
      <c r="S9" s="29">
        <v>4358.6716752494285</v>
      </c>
      <c r="T9" s="29">
        <v>15341.615942122435</v>
      </c>
      <c r="U9" s="29">
        <v>0</v>
      </c>
      <c r="V9" s="29">
        <v>0</v>
      </c>
      <c r="W9" s="29">
        <v>0</v>
      </c>
      <c r="X9" s="29">
        <v>97403.764790461602</v>
      </c>
      <c r="Y9" s="29">
        <v>0</v>
      </c>
      <c r="Z9" s="29">
        <v>0</v>
      </c>
      <c r="AA9" s="29">
        <v>2373.6864339487165</v>
      </c>
      <c r="AB9" s="29">
        <v>0</v>
      </c>
      <c r="AC9" s="29">
        <v>0</v>
      </c>
      <c r="AD9" s="29">
        <v>0</v>
      </c>
      <c r="AE9" s="29">
        <v>0</v>
      </c>
      <c r="AF9" s="29">
        <v>450763.99137130339</v>
      </c>
      <c r="AG9" s="29">
        <v>2910.7348020287923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751.75825151785136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536209.17252083973</v>
      </c>
      <c r="H10" s="29">
        <v>196227.63905141485</v>
      </c>
      <c r="I10" s="29">
        <v>0</v>
      </c>
      <c r="J10" s="29">
        <v>0</v>
      </c>
      <c r="K10" s="29">
        <v>5685.1738216779167</v>
      </c>
      <c r="L10" s="29">
        <v>0</v>
      </c>
      <c r="M10" s="29">
        <v>0</v>
      </c>
      <c r="N10" s="29">
        <v>391450.8667610698</v>
      </c>
      <c r="O10" s="29">
        <v>82934.917605239403</v>
      </c>
      <c r="P10" s="29">
        <v>0</v>
      </c>
      <c r="Q10" s="29">
        <v>1045.7710053137907</v>
      </c>
      <c r="R10" s="29">
        <v>290.84027815564127</v>
      </c>
      <c r="S10" s="29">
        <v>12089.636227260686</v>
      </c>
      <c r="T10" s="29">
        <v>773.14700742054004</v>
      </c>
      <c r="U10" s="29">
        <v>0</v>
      </c>
      <c r="V10" s="29">
        <v>0</v>
      </c>
      <c r="W10" s="29">
        <v>0</v>
      </c>
      <c r="X10" s="29">
        <v>34290.797569506642</v>
      </c>
      <c r="Y10" s="29">
        <v>0</v>
      </c>
      <c r="Z10" s="29">
        <v>0</v>
      </c>
      <c r="AA10" s="29">
        <v>678.03294095549256</v>
      </c>
      <c r="AB10" s="29">
        <v>0</v>
      </c>
      <c r="AC10" s="29">
        <v>0</v>
      </c>
      <c r="AD10" s="29">
        <v>0</v>
      </c>
      <c r="AE10" s="29">
        <v>62691.063868216646</v>
      </c>
      <c r="AF10" s="29">
        <v>10099.692824277399</v>
      </c>
      <c r="AG10" s="29">
        <v>1183.1881590924465</v>
      </c>
      <c r="AH10" s="29">
        <v>0</v>
      </c>
      <c r="AI10" s="29">
        <v>0</v>
      </c>
      <c r="AJ10" s="29">
        <v>191.56580306578388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776.58540876633299</v>
      </c>
      <c r="AR10" s="29">
        <v>19459.926981231063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930.41753918350389</v>
      </c>
      <c r="I11" s="29">
        <v>0</v>
      </c>
      <c r="J11" s="29">
        <v>0</v>
      </c>
      <c r="K11" s="29">
        <v>115874.05976788934</v>
      </c>
      <c r="L11" s="29">
        <v>0</v>
      </c>
      <c r="M11" s="29">
        <v>46358.751681081871</v>
      </c>
      <c r="N11" s="29">
        <v>113606.11247484361</v>
      </c>
      <c r="O11" s="29">
        <v>0</v>
      </c>
      <c r="P11" s="29">
        <v>0</v>
      </c>
      <c r="Q11" s="29">
        <v>14075.789996683789</v>
      </c>
      <c r="R11" s="29">
        <v>21901.219384069424</v>
      </c>
      <c r="S11" s="29">
        <v>294.59012823421813</v>
      </c>
      <c r="T11" s="29">
        <v>0</v>
      </c>
      <c r="U11" s="29">
        <v>0</v>
      </c>
      <c r="V11" s="29">
        <v>0</v>
      </c>
      <c r="W11" s="29">
        <v>0</v>
      </c>
      <c r="X11" s="29">
        <v>19800.559750888497</v>
      </c>
      <c r="Y11" s="29">
        <v>0</v>
      </c>
      <c r="Z11" s="29">
        <v>0</v>
      </c>
      <c r="AA11" s="29">
        <v>302.24157449275509</v>
      </c>
      <c r="AB11" s="29">
        <v>0</v>
      </c>
      <c r="AC11" s="29">
        <v>0</v>
      </c>
      <c r="AD11" s="29">
        <v>786.81262771049501</v>
      </c>
      <c r="AE11" s="29">
        <v>0</v>
      </c>
      <c r="AF11" s="29">
        <v>10802.192624906605</v>
      </c>
      <c r="AG11" s="29">
        <v>0</v>
      </c>
      <c r="AH11" s="29">
        <v>0</v>
      </c>
      <c r="AI11" s="29">
        <v>0</v>
      </c>
      <c r="AJ11" s="29">
        <v>349.57081082904432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7814.8737590800301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9.7245784051149933</v>
      </c>
      <c r="H12" s="29">
        <v>0</v>
      </c>
      <c r="I12" s="29">
        <v>0</v>
      </c>
      <c r="J12" s="29">
        <v>0</v>
      </c>
      <c r="K12" s="29">
        <v>7394.6474533262863</v>
      </c>
      <c r="L12" s="29">
        <v>0</v>
      </c>
      <c r="M12" s="29">
        <v>0</v>
      </c>
      <c r="N12" s="29">
        <v>448.01279783169826</v>
      </c>
      <c r="O12" s="29">
        <v>0</v>
      </c>
      <c r="P12" s="29">
        <v>0</v>
      </c>
      <c r="Q12" s="29">
        <v>825.4035730957753</v>
      </c>
      <c r="R12" s="29">
        <v>241.92039951503631</v>
      </c>
      <c r="S12" s="29">
        <v>20178.664850002591</v>
      </c>
      <c r="T12" s="29">
        <v>0</v>
      </c>
      <c r="U12" s="29">
        <v>0</v>
      </c>
      <c r="V12" s="29">
        <v>0</v>
      </c>
      <c r="W12" s="29">
        <v>0</v>
      </c>
      <c r="X12" s="29">
        <v>25579.206794355527</v>
      </c>
      <c r="Y12" s="29">
        <v>0</v>
      </c>
      <c r="Z12" s="29">
        <v>0</v>
      </c>
      <c r="AA12" s="29">
        <v>870.12910360726437</v>
      </c>
      <c r="AB12" s="29">
        <v>0</v>
      </c>
      <c r="AC12" s="29">
        <v>0</v>
      </c>
      <c r="AD12" s="29">
        <v>0</v>
      </c>
      <c r="AE12" s="29">
        <v>8538.2389278355477</v>
      </c>
      <c r="AF12" s="29">
        <v>0</v>
      </c>
      <c r="AG12" s="29">
        <v>2207.856442567283</v>
      </c>
      <c r="AH12" s="29">
        <v>0</v>
      </c>
      <c r="AI12" s="29">
        <v>0</v>
      </c>
      <c r="AJ12" s="29">
        <v>34573.897122693845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17187.431773113774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44.64416223714332</v>
      </c>
      <c r="S13" s="29">
        <v>2865.1295330381868</v>
      </c>
      <c r="T13" s="29">
        <v>0</v>
      </c>
      <c r="U13" s="29">
        <v>0</v>
      </c>
      <c r="V13" s="29">
        <v>0</v>
      </c>
      <c r="W13" s="29">
        <v>0</v>
      </c>
      <c r="X13" s="29">
        <v>49846.439143239528</v>
      </c>
      <c r="Y13" s="29">
        <v>0</v>
      </c>
      <c r="Z13" s="29">
        <v>0</v>
      </c>
      <c r="AA13" s="29">
        <v>104944.54791707548</v>
      </c>
      <c r="AB13" s="29">
        <v>0</v>
      </c>
      <c r="AC13" s="29">
        <v>0</v>
      </c>
      <c r="AD13" s="29">
        <v>0</v>
      </c>
      <c r="AE13" s="29">
        <v>14092.476470303685</v>
      </c>
      <c r="AF13" s="29">
        <v>0</v>
      </c>
      <c r="AG13" s="29">
        <v>357.48063056935155</v>
      </c>
      <c r="AH13" s="29">
        <v>0</v>
      </c>
      <c r="AI13" s="29">
        <v>0</v>
      </c>
      <c r="AJ13" s="29">
        <v>105408.39767409692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66.366710965389316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13.340938125817267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1069872.2310609177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144.46442348517502</v>
      </c>
      <c r="T14" s="29">
        <v>0</v>
      </c>
      <c r="U14" s="29">
        <v>0</v>
      </c>
      <c r="V14" s="29">
        <v>0</v>
      </c>
      <c r="W14" s="29">
        <v>0</v>
      </c>
      <c r="X14" s="29">
        <v>2979615.8387522129</v>
      </c>
      <c r="Y14" s="29">
        <v>0</v>
      </c>
      <c r="Z14" s="29">
        <v>0</v>
      </c>
      <c r="AA14" s="29">
        <v>179.44490368944727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43368.162815757139</v>
      </c>
      <c r="D15" s="29">
        <v>1991.4694502254767</v>
      </c>
      <c r="E15" s="29">
        <v>0</v>
      </c>
      <c r="F15" s="29">
        <v>0</v>
      </c>
      <c r="G15" s="29">
        <v>3959.0259356426454</v>
      </c>
      <c r="H15" s="29">
        <v>0</v>
      </c>
      <c r="I15" s="29">
        <v>0</v>
      </c>
      <c r="J15" s="29">
        <v>0</v>
      </c>
      <c r="K15" s="29">
        <v>217142.9343346025</v>
      </c>
      <c r="L15" s="29">
        <v>0</v>
      </c>
      <c r="M15" s="29">
        <v>0</v>
      </c>
      <c r="N15" s="29">
        <v>86.102178211051793</v>
      </c>
      <c r="O15" s="29">
        <v>2909.1398741341904</v>
      </c>
      <c r="P15" s="29">
        <v>16.307920512578974</v>
      </c>
      <c r="Q15" s="29">
        <v>42.19811202137376</v>
      </c>
      <c r="R15" s="29">
        <v>78.865147738217843</v>
      </c>
      <c r="S15" s="29">
        <v>292477.67139382294</v>
      </c>
      <c r="T15" s="29">
        <v>6790.8186423901116</v>
      </c>
      <c r="U15" s="29">
        <v>0</v>
      </c>
      <c r="V15" s="29">
        <v>0</v>
      </c>
      <c r="W15" s="29">
        <v>0</v>
      </c>
      <c r="X15" s="29">
        <v>79597.956273474163</v>
      </c>
      <c r="Y15" s="29">
        <v>0</v>
      </c>
      <c r="Z15" s="29">
        <v>0</v>
      </c>
      <c r="AA15" s="29">
        <v>733.33225648018197</v>
      </c>
      <c r="AB15" s="29">
        <v>0</v>
      </c>
      <c r="AC15" s="29">
        <v>0</v>
      </c>
      <c r="AD15" s="29">
        <v>0</v>
      </c>
      <c r="AE15" s="29">
        <v>5008.8952498819835</v>
      </c>
      <c r="AF15" s="29">
        <v>9437.7180387676635</v>
      </c>
      <c r="AG15" s="29">
        <v>0</v>
      </c>
      <c r="AH15" s="29">
        <v>0</v>
      </c>
      <c r="AI15" s="29">
        <v>0</v>
      </c>
      <c r="AJ15" s="29">
        <v>1739.2566300032022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26196.386739326539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19714.629058489296</v>
      </c>
      <c r="D16" s="29">
        <v>125.59638844448129</v>
      </c>
      <c r="E16" s="29">
        <v>5294.6995297895373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2.1466286975682234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12.508542862260182</v>
      </c>
      <c r="T16" s="29">
        <v>441314.47885353409</v>
      </c>
      <c r="U16" s="29">
        <v>0</v>
      </c>
      <c r="V16" s="29">
        <v>0</v>
      </c>
      <c r="W16" s="29">
        <v>0</v>
      </c>
      <c r="X16" s="29">
        <v>26147.188074866684</v>
      </c>
      <c r="Y16" s="29">
        <v>0</v>
      </c>
      <c r="Z16" s="29">
        <v>0</v>
      </c>
      <c r="AA16" s="29">
        <v>1096.625316070573</v>
      </c>
      <c r="AB16" s="29">
        <v>0</v>
      </c>
      <c r="AC16" s="29">
        <v>0</v>
      </c>
      <c r="AD16" s="29">
        <v>0</v>
      </c>
      <c r="AE16" s="29">
        <v>0</v>
      </c>
      <c r="AF16" s="29">
        <v>45452.922554860925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1967.9863415626203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6436.4176827215733</v>
      </c>
      <c r="H17" s="29">
        <v>3027.9117704219766</v>
      </c>
      <c r="I17" s="29">
        <v>0</v>
      </c>
      <c r="J17" s="29">
        <v>0</v>
      </c>
      <c r="K17" s="29">
        <v>54568.438480211873</v>
      </c>
      <c r="L17" s="29">
        <v>0</v>
      </c>
      <c r="M17" s="29">
        <v>0</v>
      </c>
      <c r="N17" s="29">
        <v>107982.20954222452</v>
      </c>
      <c r="O17" s="29">
        <v>1933.0511942388828</v>
      </c>
      <c r="P17" s="29">
        <v>3773.5142879637283</v>
      </c>
      <c r="Q17" s="29">
        <v>73704.052297968607</v>
      </c>
      <c r="R17" s="29">
        <v>52329.706044911836</v>
      </c>
      <c r="S17" s="29">
        <v>15653.149998614683</v>
      </c>
      <c r="T17" s="29">
        <v>53673.447864668226</v>
      </c>
      <c r="U17" s="29">
        <v>0</v>
      </c>
      <c r="V17" s="29">
        <v>0</v>
      </c>
      <c r="W17" s="29">
        <v>214.93394850424249</v>
      </c>
      <c r="X17" s="29">
        <v>45825.131987014189</v>
      </c>
      <c r="Y17" s="29">
        <v>0</v>
      </c>
      <c r="Z17" s="29">
        <v>0</v>
      </c>
      <c r="AA17" s="29">
        <v>436.86369509773715</v>
      </c>
      <c r="AB17" s="29">
        <v>0</v>
      </c>
      <c r="AC17" s="29">
        <v>0</v>
      </c>
      <c r="AD17" s="29">
        <v>27.11032731009033</v>
      </c>
      <c r="AE17" s="29">
        <v>4416.0784708551291</v>
      </c>
      <c r="AF17" s="29">
        <v>1054.4377046565237</v>
      </c>
      <c r="AG17" s="29">
        <v>78.882490723150184</v>
      </c>
      <c r="AH17" s="29">
        <v>0</v>
      </c>
      <c r="AI17" s="29">
        <v>0</v>
      </c>
      <c r="AJ17" s="29">
        <v>96214.483699459292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2106.6102974131145</v>
      </c>
      <c r="AR17" s="29">
        <v>17.583729423365014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291.25305973180855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110323.9953639048</v>
      </c>
      <c r="L18" s="29">
        <v>0</v>
      </c>
      <c r="M18" s="29">
        <v>0</v>
      </c>
      <c r="N18" s="29">
        <v>4231.2406748851126</v>
      </c>
      <c r="O18" s="29">
        <v>135.51770111972547</v>
      </c>
      <c r="P18" s="29">
        <v>0</v>
      </c>
      <c r="Q18" s="29">
        <v>534.42208433696555</v>
      </c>
      <c r="R18" s="29">
        <v>65.529934473589108</v>
      </c>
      <c r="S18" s="29">
        <v>869.69431477973728</v>
      </c>
      <c r="T18" s="29">
        <v>0</v>
      </c>
      <c r="U18" s="29">
        <v>0</v>
      </c>
      <c r="V18" s="29">
        <v>0</v>
      </c>
      <c r="W18" s="29">
        <v>0</v>
      </c>
      <c r="X18" s="29">
        <v>35219.660011339736</v>
      </c>
      <c r="Y18" s="29">
        <v>0</v>
      </c>
      <c r="Z18" s="29">
        <v>0</v>
      </c>
      <c r="AA18" s="29">
        <v>624.67684218180057</v>
      </c>
      <c r="AB18" s="29">
        <v>0</v>
      </c>
      <c r="AC18" s="29">
        <v>0</v>
      </c>
      <c r="AD18" s="29">
        <v>1461.7348837804641</v>
      </c>
      <c r="AE18" s="29">
        <v>4816.7208572947975</v>
      </c>
      <c r="AF18" s="29">
        <v>14225.531954439693</v>
      </c>
      <c r="AG18" s="29">
        <v>0</v>
      </c>
      <c r="AH18" s="29">
        <v>0</v>
      </c>
      <c r="AI18" s="29">
        <v>0</v>
      </c>
      <c r="AJ18" s="29">
        <v>4.1060932993192427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350.40454136328583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1.3534878442807836</v>
      </c>
      <c r="H19" s="29">
        <v>0</v>
      </c>
      <c r="I19" s="29">
        <v>0</v>
      </c>
      <c r="J19" s="29">
        <v>0</v>
      </c>
      <c r="K19" s="29">
        <v>12809.470137122389</v>
      </c>
      <c r="L19" s="29">
        <v>0</v>
      </c>
      <c r="M19" s="29">
        <v>0</v>
      </c>
      <c r="N19" s="29">
        <v>5065.7909213105468</v>
      </c>
      <c r="O19" s="29">
        <v>94.970768028326347</v>
      </c>
      <c r="P19" s="29">
        <v>9897.2276354135629</v>
      </c>
      <c r="Q19" s="29">
        <v>1100.0756914629503</v>
      </c>
      <c r="R19" s="29">
        <v>2683.0591212412437</v>
      </c>
      <c r="S19" s="29">
        <v>2394.4510202154329</v>
      </c>
      <c r="T19" s="29">
        <v>9.5804269296194509</v>
      </c>
      <c r="U19" s="29">
        <v>0</v>
      </c>
      <c r="V19" s="29">
        <v>0</v>
      </c>
      <c r="W19" s="29">
        <v>0</v>
      </c>
      <c r="X19" s="29">
        <v>15990.255343629204</v>
      </c>
      <c r="Y19" s="29">
        <v>0</v>
      </c>
      <c r="Z19" s="29">
        <v>0</v>
      </c>
      <c r="AA19" s="29">
        <v>251.30957640308293</v>
      </c>
      <c r="AB19" s="29">
        <v>0</v>
      </c>
      <c r="AC19" s="29">
        <v>0</v>
      </c>
      <c r="AD19" s="29">
        <v>21.056323024161856</v>
      </c>
      <c r="AE19" s="29">
        <v>637.87716291403615</v>
      </c>
      <c r="AF19" s="29">
        <v>0</v>
      </c>
      <c r="AG19" s="29">
        <v>0</v>
      </c>
      <c r="AH19" s="29">
        <v>0</v>
      </c>
      <c r="AI19" s="29">
        <v>0</v>
      </c>
      <c r="AJ19" s="29">
        <v>3617.5507047951978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-54373.880361884847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52.3380637279217</v>
      </c>
      <c r="H20" s="29">
        <v>0</v>
      </c>
      <c r="I20" s="29">
        <v>0</v>
      </c>
      <c r="J20" s="29">
        <v>0</v>
      </c>
      <c r="K20" s="29">
        <v>19072.165304434613</v>
      </c>
      <c r="L20" s="29">
        <v>0</v>
      </c>
      <c r="M20" s="29">
        <v>0</v>
      </c>
      <c r="N20" s="29">
        <v>72913.643279051263</v>
      </c>
      <c r="O20" s="29">
        <v>5047.6134980335783</v>
      </c>
      <c r="P20" s="29">
        <v>13662.474819707068</v>
      </c>
      <c r="Q20" s="29">
        <v>110406.30025499235</v>
      </c>
      <c r="R20" s="29">
        <v>60518.246447741076</v>
      </c>
      <c r="S20" s="29">
        <v>11783.562162454149</v>
      </c>
      <c r="T20" s="29">
        <v>1399.3094186809703</v>
      </c>
      <c r="U20" s="29">
        <v>0</v>
      </c>
      <c r="V20" s="29">
        <v>0</v>
      </c>
      <c r="W20" s="29">
        <v>0</v>
      </c>
      <c r="X20" s="29">
        <v>75724.602572683551</v>
      </c>
      <c r="Y20" s="29">
        <v>0</v>
      </c>
      <c r="Z20" s="29">
        <v>0</v>
      </c>
      <c r="AA20" s="29">
        <v>26578.946248420052</v>
      </c>
      <c r="AB20" s="29">
        <v>0</v>
      </c>
      <c r="AC20" s="29">
        <v>0</v>
      </c>
      <c r="AD20" s="29">
        <v>478.48412302655646</v>
      </c>
      <c r="AE20" s="29">
        <v>17065.702629976116</v>
      </c>
      <c r="AF20" s="29">
        <v>0</v>
      </c>
      <c r="AG20" s="29">
        <v>22.240795583524903</v>
      </c>
      <c r="AH20" s="29">
        <v>0</v>
      </c>
      <c r="AI20" s="29">
        <v>0</v>
      </c>
      <c r="AJ20" s="29">
        <v>90.168537027380921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1002.7546549922762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7026.7460460745651</v>
      </c>
      <c r="L21" s="29">
        <v>0</v>
      </c>
      <c r="M21" s="29">
        <v>0</v>
      </c>
      <c r="N21" s="29">
        <v>2817.7628747659301</v>
      </c>
      <c r="O21" s="29">
        <v>135.72776346910774</v>
      </c>
      <c r="P21" s="29">
        <v>13.202705477944308</v>
      </c>
      <c r="Q21" s="29">
        <v>15.695220450858461</v>
      </c>
      <c r="R21" s="29">
        <v>8222.5520208944399</v>
      </c>
      <c r="S21" s="29">
        <v>34.66937894647738</v>
      </c>
      <c r="T21" s="29">
        <v>147678.116174075</v>
      </c>
      <c r="U21" s="29">
        <v>0</v>
      </c>
      <c r="V21" s="29">
        <v>0</v>
      </c>
      <c r="W21" s="29">
        <v>0</v>
      </c>
      <c r="X21" s="29">
        <v>37638.492718930029</v>
      </c>
      <c r="Y21" s="29">
        <v>0</v>
      </c>
      <c r="Z21" s="29">
        <v>0</v>
      </c>
      <c r="AA21" s="29">
        <v>107908.97236371876</v>
      </c>
      <c r="AB21" s="29">
        <v>0</v>
      </c>
      <c r="AC21" s="29">
        <v>0</v>
      </c>
      <c r="AD21" s="29">
        <v>12042.199460090493</v>
      </c>
      <c r="AE21" s="29">
        <v>3908.3175942475782</v>
      </c>
      <c r="AF21" s="29">
        <v>0</v>
      </c>
      <c r="AG21" s="29">
        <v>9110.0543807117592</v>
      </c>
      <c r="AH21" s="29">
        <v>0</v>
      </c>
      <c r="AI21" s="29">
        <v>0</v>
      </c>
      <c r="AJ21" s="29">
        <v>581.38389319708153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4545.0533430014539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1.9168740527665984</v>
      </c>
      <c r="H22" s="29">
        <v>0</v>
      </c>
      <c r="I22" s="29">
        <v>0</v>
      </c>
      <c r="J22" s="29">
        <v>0</v>
      </c>
      <c r="K22" s="29">
        <v>11833.65576247741</v>
      </c>
      <c r="L22" s="29">
        <v>0</v>
      </c>
      <c r="M22" s="29">
        <v>0</v>
      </c>
      <c r="N22" s="29">
        <v>323420.77492189046</v>
      </c>
      <c r="O22" s="29">
        <v>1.9673091796653805</v>
      </c>
      <c r="P22" s="29">
        <v>623555.15274556214</v>
      </c>
      <c r="Q22" s="29">
        <v>599.6870977838978</v>
      </c>
      <c r="R22" s="29">
        <v>10903.33980049897</v>
      </c>
      <c r="S22" s="29">
        <v>39.246060367576078</v>
      </c>
      <c r="T22" s="29">
        <v>25.071438841583252</v>
      </c>
      <c r="U22" s="29">
        <v>0</v>
      </c>
      <c r="V22" s="29">
        <v>0</v>
      </c>
      <c r="W22" s="29">
        <v>0</v>
      </c>
      <c r="X22" s="29">
        <v>26181.170475927407</v>
      </c>
      <c r="Y22" s="29">
        <v>0</v>
      </c>
      <c r="Z22" s="29">
        <v>0</v>
      </c>
      <c r="AA22" s="29">
        <v>3602.0155685783247</v>
      </c>
      <c r="AB22" s="29">
        <v>0</v>
      </c>
      <c r="AC22" s="29">
        <v>0</v>
      </c>
      <c r="AD22" s="29">
        <v>150.8973302395159</v>
      </c>
      <c r="AE22" s="29">
        <v>210.23133529511605</v>
      </c>
      <c r="AF22" s="29">
        <v>0</v>
      </c>
      <c r="AG22" s="29">
        <v>153.88858539616839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861.65666347487706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9.5406002221187975</v>
      </c>
      <c r="D23" s="29">
        <v>0</v>
      </c>
      <c r="E23" s="29">
        <v>0</v>
      </c>
      <c r="F23" s="29">
        <v>0</v>
      </c>
      <c r="G23" s="29">
        <v>157.36145171193809</v>
      </c>
      <c r="H23" s="29">
        <v>0</v>
      </c>
      <c r="I23" s="29">
        <v>0</v>
      </c>
      <c r="J23" s="29">
        <v>0</v>
      </c>
      <c r="K23" s="29">
        <v>58484.119238659012</v>
      </c>
      <c r="L23" s="29">
        <v>0</v>
      </c>
      <c r="M23" s="29">
        <v>0</v>
      </c>
      <c r="N23" s="29">
        <v>8257.7136947262807</v>
      </c>
      <c r="O23" s="29">
        <v>4.9547187676182576</v>
      </c>
      <c r="P23" s="29">
        <v>107399.61248755868</v>
      </c>
      <c r="Q23" s="29">
        <v>11659.847477725742</v>
      </c>
      <c r="R23" s="29">
        <v>42889.578624746537</v>
      </c>
      <c r="S23" s="29">
        <v>7774.748431213533</v>
      </c>
      <c r="T23" s="29">
        <v>154.46848821639276</v>
      </c>
      <c r="U23" s="29">
        <v>0</v>
      </c>
      <c r="V23" s="29">
        <v>0</v>
      </c>
      <c r="W23" s="29">
        <v>0</v>
      </c>
      <c r="X23" s="29">
        <v>92758.670837090336</v>
      </c>
      <c r="Y23" s="29">
        <v>0</v>
      </c>
      <c r="Z23" s="29">
        <v>0</v>
      </c>
      <c r="AA23" s="29">
        <v>10296.361486732627</v>
      </c>
      <c r="AB23" s="29">
        <v>0</v>
      </c>
      <c r="AC23" s="29">
        <v>0</v>
      </c>
      <c r="AD23" s="29">
        <v>15199.556649844439</v>
      </c>
      <c r="AE23" s="29">
        <v>862.56652205399348</v>
      </c>
      <c r="AF23" s="29">
        <v>0</v>
      </c>
      <c r="AG23" s="29">
        <v>1992.9684154500519</v>
      </c>
      <c r="AH23" s="29">
        <v>0</v>
      </c>
      <c r="AI23" s="29">
        <v>0</v>
      </c>
      <c r="AJ23" s="29">
        <v>265.12057084028652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34207.404343392831</v>
      </c>
      <c r="AR23" s="29">
        <v>836.89680691699255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243.61907404885582</v>
      </c>
      <c r="L24" s="29">
        <v>0</v>
      </c>
      <c r="M24" s="29">
        <v>0</v>
      </c>
      <c r="N24" s="29">
        <v>3438.083280318669</v>
      </c>
      <c r="O24" s="29">
        <v>0</v>
      </c>
      <c r="P24" s="29">
        <v>75.261255784114866</v>
      </c>
      <c r="Q24" s="29">
        <v>0</v>
      </c>
      <c r="R24" s="29">
        <v>1846.1729278543678</v>
      </c>
      <c r="S24" s="29">
        <v>8.5753610328254162</v>
      </c>
      <c r="T24" s="29">
        <v>0</v>
      </c>
      <c r="U24" s="29">
        <v>0</v>
      </c>
      <c r="V24" s="29">
        <v>0</v>
      </c>
      <c r="W24" s="29">
        <v>1671.3476567148643</v>
      </c>
      <c r="X24" s="29">
        <v>43611.939735948792</v>
      </c>
      <c r="Y24" s="29">
        <v>0</v>
      </c>
      <c r="Z24" s="29">
        <v>0</v>
      </c>
      <c r="AA24" s="29">
        <v>820.12941945960233</v>
      </c>
      <c r="AB24" s="29">
        <v>0</v>
      </c>
      <c r="AC24" s="29">
        <v>0</v>
      </c>
      <c r="AD24" s="29">
        <v>22404.66240437427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37.465337433535851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9340.7299408469571</v>
      </c>
      <c r="H25" s="29">
        <v>0</v>
      </c>
      <c r="I25" s="29">
        <v>0</v>
      </c>
      <c r="J25" s="29">
        <v>0</v>
      </c>
      <c r="K25" s="29">
        <v>69.472270575473033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117.38120870394951</v>
      </c>
      <c r="R25" s="29">
        <v>17077.986516438847</v>
      </c>
      <c r="S25" s="29">
        <v>7.3064400675208683</v>
      </c>
      <c r="T25" s="29">
        <v>376.85351160528961</v>
      </c>
      <c r="U25" s="29">
        <v>0</v>
      </c>
      <c r="V25" s="29">
        <v>0</v>
      </c>
      <c r="W25" s="29">
        <v>152013.83911475231</v>
      </c>
      <c r="X25" s="29">
        <v>5060.1412924487913</v>
      </c>
      <c r="Y25" s="29">
        <v>0</v>
      </c>
      <c r="Z25" s="29">
        <v>0</v>
      </c>
      <c r="AA25" s="29">
        <v>811.78816140789445</v>
      </c>
      <c r="AB25" s="29">
        <v>0</v>
      </c>
      <c r="AC25" s="29">
        <v>0</v>
      </c>
      <c r="AD25" s="29">
        <v>119110.44492253002</v>
      </c>
      <c r="AE25" s="29">
        <v>187.70319208576552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456.37446442992723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721.6761512998861</v>
      </c>
      <c r="H26" s="29">
        <v>1595.5898439058694</v>
      </c>
      <c r="I26" s="29">
        <v>0</v>
      </c>
      <c r="J26" s="29">
        <v>0</v>
      </c>
      <c r="K26" s="29">
        <v>1373.2089207504473</v>
      </c>
      <c r="L26" s="29">
        <v>0</v>
      </c>
      <c r="M26" s="29">
        <v>0</v>
      </c>
      <c r="N26" s="29">
        <v>1841240.4748002025</v>
      </c>
      <c r="O26" s="29">
        <v>292080.6005937967</v>
      </c>
      <c r="P26" s="29">
        <v>7.8095980110868872</v>
      </c>
      <c r="Q26" s="29">
        <v>18375.725228116087</v>
      </c>
      <c r="R26" s="29">
        <v>3824.0271729130636</v>
      </c>
      <c r="S26" s="29">
        <v>76324.531006325604</v>
      </c>
      <c r="T26" s="29">
        <v>160852.44351138512</v>
      </c>
      <c r="U26" s="29">
        <v>172461.92146593358</v>
      </c>
      <c r="V26" s="29">
        <v>0</v>
      </c>
      <c r="W26" s="29">
        <v>0</v>
      </c>
      <c r="X26" s="29">
        <v>64438.800110477801</v>
      </c>
      <c r="Y26" s="29">
        <v>0</v>
      </c>
      <c r="Z26" s="29">
        <v>0</v>
      </c>
      <c r="AA26" s="29">
        <v>3968.3197321862085</v>
      </c>
      <c r="AB26" s="29">
        <v>0</v>
      </c>
      <c r="AC26" s="29">
        <v>0</v>
      </c>
      <c r="AD26" s="29">
        <v>2662.5536041920436</v>
      </c>
      <c r="AE26" s="29">
        <v>124310.47937889198</v>
      </c>
      <c r="AF26" s="29">
        <v>0</v>
      </c>
      <c r="AG26" s="29">
        <v>13019.176596345096</v>
      </c>
      <c r="AH26" s="29">
        <v>39069.354064914587</v>
      </c>
      <c r="AI26" s="29">
        <v>0</v>
      </c>
      <c r="AJ26" s="29">
        <v>3501.731499487249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19565.906926834581</v>
      </c>
      <c r="AR26" s="29">
        <v>76737.322942633429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501.94497126317384</v>
      </c>
      <c r="L27" s="29">
        <v>0</v>
      </c>
      <c r="M27" s="29">
        <v>0</v>
      </c>
      <c r="N27" s="29">
        <v>170.27908831608406</v>
      </c>
      <c r="O27" s="29">
        <v>0</v>
      </c>
      <c r="P27" s="29">
        <v>4724.6759192345307</v>
      </c>
      <c r="Q27" s="29">
        <v>385.46582528477398</v>
      </c>
      <c r="R27" s="29">
        <v>181.32071893076233</v>
      </c>
      <c r="S27" s="29">
        <v>323.00776751494305</v>
      </c>
      <c r="T27" s="29">
        <v>21.586914941729596</v>
      </c>
      <c r="U27" s="29">
        <v>0</v>
      </c>
      <c r="V27" s="29">
        <v>0</v>
      </c>
      <c r="W27" s="29">
        <v>4692.1557450203109</v>
      </c>
      <c r="X27" s="29">
        <v>12383.661486534664</v>
      </c>
      <c r="Y27" s="29">
        <v>0</v>
      </c>
      <c r="Z27" s="29">
        <v>0</v>
      </c>
      <c r="AA27" s="29">
        <v>819.31053492528486</v>
      </c>
      <c r="AB27" s="29">
        <v>0</v>
      </c>
      <c r="AC27" s="29">
        <v>0</v>
      </c>
      <c r="AD27" s="29">
        <v>3458.6754036118064</v>
      </c>
      <c r="AE27" s="29">
        <v>9.3086970359351859</v>
      </c>
      <c r="AF27" s="29">
        <v>0</v>
      </c>
      <c r="AG27" s="29">
        <v>0</v>
      </c>
      <c r="AH27" s="29">
        <v>0</v>
      </c>
      <c r="AI27" s="29">
        <v>0</v>
      </c>
      <c r="AJ27" s="29">
        <v>7.9743465393201118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182.5652890796884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14948776.850344613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13455.541243404647</v>
      </c>
      <c r="Y28" s="29">
        <v>0</v>
      </c>
      <c r="Z28" s="29">
        <v>0</v>
      </c>
      <c r="AA28" s="29">
        <v>488.53029575071753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1711234.2946194874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204.66212527661045</v>
      </c>
      <c r="Y29" s="29">
        <v>0</v>
      </c>
      <c r="Z29" s="29">
        <v>0</v>
      </c>
      <c r="AA29" s="29">
        <v>81.702715672368754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6541331.5982314274</v>
      </c>
      <c r="M30" s="29">
        <v>958747.6644273675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7179.6532236050425</v>
      </c>
      <c r="Y30" s="29">
        <v>0</v>
      </c>
      <c r="Z30" s="29">
        <v>0</v>
      </c>
      <c r="AA30" s="29">
        <v>963.04419633600423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2699462.1016283738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219334.61989993847</v>
      </c>
      <c r="Y31" s="29">
        <v>0</v>
      </c>
      <c r="Z31" s="29">
        <v>0</v>
      </c>
      <c r="AA31" s="29">
        <v>4206.8640125418187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12133.662628344948</v>
      </c>
      <c r="H32" s="29">
        <v>0</v>
      </c>
      <c r="I32" s="29">
        <v>0</v>
      </c>
      <c r="J32" s="29">
        <v>0</v>
      </c>
      <c r="K32" s="29">
        <v>149504.90120018352</v>
      </c>
      <c r="L32" s="29">
        <v>0</v>
      </c>
      <c r="M32" s="29">
        <v>14333.087534978451</v>
      </c>
      <c r="N32" s="29">
        <v>179456.23878410811</v>
      </c>
      <c r="O32" s="29">
        <v>7314.7740881038462</v>
      </c>
      <c r="P32" s="29">
        <v>0</v>
      </c>
      <c r="Q32" s="29">
        <v>65301.181990050769</v>
      </c>
      <c r="R32" s="29">
        <v>97990.404858629947</v>
      </c>
      <c r="S32" s="29">
        <v>404604.61967379774</v>
      </c>
      <c r="T32" s="29">
        <v>83495.177686118084</v>
      </c>
      <c r="U32" s="29">
        <v>0</v>
      </c>
      <c r="V32" s="29">
        <v>0</v>
      </c>
      <c r="W32" s="29">
        <v>5507332.9173137769</v>
      </c>
      <c r="X32" s="29">
        <v>9825927.0465068668</v>
      </c>
      <c r="Y32" s="29">
        <v>0</v>
      </c>
      <c r="Z32" s="29">
        <v>0</v>
      </c>
      <c r="AA32" s="29">
        <v>142475.43729647447</v>
      </c>
      <c r="AB32" s="29">
        <v>0</v>
      </c>
      <c r="AC32" s="29">
        <v>0</v>
      </c>
      <c r="AD32" s="29">
        <v>379159.72759308672</v>
      </c>
      <c r="AE32" s="29">
        <v>180806.03681136042</v>
      </c>
      <c r="AF32" s="29">
        <v>6935.3516621764829</v>
      </c>
      <c r="AG32" s="29">
        <v>0</v>
      </c>
      <c r="AH32" s="29">
        <v>184551.39368617933</v>
      </c>
      <c r="AI32" s="29">
        <v>0</v>
      </c>
      <c r="AJ32" s="29">
        <v>80793.436623604299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3695.1008900052329</v>
      </c>
      <c r="AR32" s="29">
        <v>40377.020785978282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4054662.9663283732</v>
      </c>
      <c r="D33" s="29">
        <v>772371.87339021277</v>
      </c>
      <c r="E33" s="29">
        <v>1066187.7029242385</v>
      </c>
      <c r="F33" s="29">
        <v>1006759.9107067771</v>
      </c>
      <c r="G33" s="29">
        <v>2657634.7851604153</v>
      </c>
      <c r="H33" s="29">
        <v>257194.1699180773</v>
      </c>
      <c r="I33" s="29">
        <v>0</v>
      </c>
      <c r="J33" s="29">
        <v>0</v>
      </c>
      <c r="K33" s="29">
        <v>368038.35132305912</v>
      </c>
      <c r="L33" s="29">
        <v>0</v>
      </c>
      <c r="M33" s="29">
        <v>885904.02770885872</v>
      </c>
      <c r="N33" s="29">
        <v>1119992.337184618</v>
      </c>
      <c r="O33" s="29">
        <v>217726.64954547893</v>
      </c>
      <c r="P33" s="29">
        <v>370749.54784609692</v>
      </c>
      <c r="Q33" s="29">
        <v>357122.69895241794</v>
      </c>
      <c r="R33" s="29">
        <v>307801.75293895416</v>
      </c>
      <c r="S33" s="29">
        <v>632025.98022929567</v>
      </c>
      <c r="T33" s="29">
        <v>1107730.5313635855</v>
      </c>
      <c r="U33" s="29">
        <v>0</v>
      </c>
      <c r="V33" s="29">
        <v>0</v>
      </c>
      <c r="W33" s="29">
        <v>84365.681107571276</v>
      </c>
      <c r="X33" s="29">
        <v>2550582.7360212263</v>
      </c>
      <c r="Y33" s="29">
        <v>0</v>
      </c>
      <c r="Z33" s="29">
        <v>0</v>
      </c>
      <c r="AA33" s="29">
        <v>1838403.6682134839</v>
      </c>
      <c r="AB33" s="29">
        <v>762794.64611062792</v>
      </c>
      <c r="AC33" s="29">
        <v>0</v>
      </c>
      <c r="AD33" s="29">
        <v>341237.96458080737</v>
      </c>
      <c r="AE33" s="29">
        <v>468035.47606256878</v>
      </c>
      <c r="AF33" s="29">
        <v>255207.00289267357</v>
      </c>
      <c r="AG33" s="29">
        <v>6345.868025147739</v>
      </c>
      <c r="AH33" s="29">
        <v>358120.95879817096</v>
      </c>
      <c r="AI33" s="29">
        <v>0</v>
      </c>
      <c r="AJ33" s="29">
        <v>411113.51067861699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1876687.3092917197</v>
      </c>
      <c r="AR33" s="29">
        <v>568671.2146794151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15275670.190288953</v>
      </c>
      <c r="D34" s="29">
        <v>2526331.125119674</v>
      </c>
      <c r="E34" s="29">
        <v>2590246.0943048093</v>
      </c>
      <c r="F34" s="29">
        <v>1938391.371673753</v>
      </c>
      <c r="G34" s="29">
        <v>6191415.395215434</v>
      </c>
      <c r="H34" s="29">
        <v>1987728.4346792623</v>
      </c>
      <c r="I34" s="29">
        <v>0</v>
      </c>
      <c r="J34" s="29">
        <v>0</v>
      </c>
      <c r="K34" s="29">
        <v>424766.08133503998</v>
      </c>
      <c r="L34" s="29">
        <v>0</v>
      </c>
      <c r="M34" s="29">
        <v>110146.88751037915</v>
      </c>
      <c r="N34" s="29">
        <v>3491923.4979889863</v>
      </c>
      <c r="O34" s="29">
        <v>1070331.5677695076</v>
      </c>
      <c r="P34" s="29">
        <v>738747.25057961233</v>
      </c>
      <c r="Q34" s="29">
        <v>1518478.7167866654</v>
      </c>
      <c r="R34" s="29">
        <v>1229686.4072411652</v>
      </c>
      <c r="S34" s="29">
        <v>676430.17552672862</v>
      </c>
      <c r="T34" s="29">
        <v>2011842.5928587725</v>
      </c>
      <c r="U34" s="29">
        <v>0</v>
      </c>
      <c r="V34" s="29">
        <v>0</v>
      </c>
      <c r="W34" s="29">
        <v>283600.57701611484</v>
      </c>
      <c r="X34" s="29">
        <v>1178576.4154641232</v>
      </c>
      <c r="Y34" s="29">
        <v>0</v>
      </c>
      <c r="Z34" s="29">
        <v>0</v>
      </c>
      <c r="AA34" s="29">
        <v>1237801.6881608872</v>
      </c>
      <c r="AB34" s="29">
        <v>1069732.550125293</v>
      </c>
      <c r="AC34" s="29">
        <v>0</v>
      </c>
      <c r="AD34" s="29">
        <v>444611.36237989034</v>
      </c>
      <c r="AE34" s="29">
        <v>2104532.9826202309</v>
      </c>
      <c r="AF34" s="29">
        <v>1756728.2323720509</v>
      </c>
      <c r="AG34" s="29">
        <v>53783.991532596403</v>
      </c>
      <c r="AH34" s="29">
        <v>688548.66140096495</v>
      </c>
      <c r="AI34" s="29">
        <v>0</v>
      </c>
      <c r="AJ34" s="29">
        <v>1646843.7616316245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1804284.6329895726</v>
      </c>
      <c r="AR34" s="29">
        <v>1212213.5794918044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36643.373418357412</v>
      </c>
      <c r="Y35" s="29">
        <v>9090213.0192796029</v>
      </c>
      <c r="Z35" s="29">
        <v>310503.19969222695</v>
      </c>
      <c r="AA35" s="29">
        <v>975.08583425634515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20634.462532487501</v>
      </c>
      <c r="Y36" s="29">
        <v>799134.31224201422</v>
      </c>
      <c r="Z36" s="29">
        <v>8095.5203608920401</v>
      </c>
      <c r="AA36" s="29">
        <v>588.89159209123284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4526.6169488860633</v>
      </c>
      <c r="Y37" s="29">
        <v>531728.35453511984</v>
      </c>
      <c r="Z37" s="29">
        <v>7753.23974900126</v>
      </c>
      <c r="AA37" s="29">
        <v>3187.8038399637544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1022364.6340928138</v>
      </c>
      <c r="Y38" s="29">
        <v>188.68453114623256</v>
      </c>
      <c r="Z38" s="29">
        <v>380.48707769060582</v>
      </c>
      <c r="AA38" s="29">
        <v>3479.6663869612389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-1631.0596906365565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5703.1133308208637</v>
      </c>
      <c r="Y39" s="29">
        <v>0</v>
      </c>
      <c r="Z39" s="29">
        <v>400052.9001161849</v>
      </c>
      <c r="AA39" s="29">
        <v>4573.7480001207796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23053.675605366818</v>
      </c>
      <c r="Y40" s="29">
        <v>0</v>
      </c>
      <c r="Z40" s="29">
        <v>0</v>
      </c>
      <c r="AA40" s="29">
        <v>922.55258205679002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21673060.040527359</v>
      </c>
      <c r="AN40" s="29">
        <v>4575831.9742871383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22.448379984952165</v>
      </c>
      <c r="S41" s="29">
        <v>295.36526431822097</v>
      </c>
      <c r="T41" s="29">
        <v>0</v>
      </c>
      <c r="U41" s="29">
        <v>0</v>
      </c>
      <c r="V41" s="29">
        <v>0</v>
      </c>
      <c r="W41" s="29">
        <v>0</v>
      </c>
      <c r="X41" s="29">
        <v>73605.648562277405</v>
      </c>
      <c r="Y41" s="29">
        <v>0</v>
      </c>
      <c r="Z41" s="29">
        <v>0</v>
      </c>
      <c r="AA41" s="29">
        <v>153637.9227833476</v>
      </c>
      <c r="AB41" s="29">
        <v>90461.090489866299</v>
      </c>
      <c r="AC41" s="29">
        <v>18.112961697618328</v>
      </c>
      <c r="AD41" s="29">
        <v>0</v>
      </c>
      <c r="AE41" s="29">
        <v>40494.227232646634</v>
      </c>
      <c r="AF41" s="29">
        <v>0</v>
      </c>
      <c r="AG41" s="29">
        <v>0</v>
      </c>
      <c r="AH41" s="29">
        <v>0</v>
      </c>
      <c r="AI41" s="29">
        <v>0</v>
      </c>
      <c r="AJ41" s="29">
        <v>5264300.4033240061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61.877694868420484</v>
      </c>
      <c r="AR41" s="29">
        <v>0</v>
      </c>
      <c r="AS41" s="29">
        <v>0</v>
      </c>
      <c r="AT41" s="29">
        <v>453232.37395343621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8091.0643679995919</v>
      </c>
      <c r="Y42" s="29">
        <v>0</v>
      </c>
      <c r="Z42" s="29">
        <v>0</v>
      </c>
      <c r="AA42" s="29">
        <v>2231.59526798347</v>
      </c>
      <c r="AB42" s="29">
        <v>0</v>
      </c>
      <c r="AC42" s="29">
        <v>3069122.7349183639</v>
      </c>
      <c r="AD42" s="29">
        <v>0</v>
      </c>
      <c r="AE42" s="29">
        <v>0</v>
      </c>
      <c r="AF42" s="29">
        <v>0</v>
      </c>
      <c r="AG42" s="29">
        <v>0</v>
      </c>
      <c r="AH42" s="29">
        <v>233484.50632180015</v>
      </c>
      <c r="AI42" s="29">
        <v>577319.1313667926</v>
      </c>
      <c r="AJ42" s="29">
        <v>52.401912465506044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59737.44189019961</v>
      </c>
      <c r="Y43" s="29">
        <v>0</v>
      </c>
      <c r="Z43" s="29">
        <v>0</v>
      </c>
      <c r="AA43" s="29">
        <v>11337.720001089299</v>
      </c>
      <c r="AB43" s="29">
        <v>6757.8655987691918</v>
      </c>
      <c r="AC43" s="29">
        <v>8967647.0207702257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123537.51656652596</v>
      </c>
      <c r="Y44" s="29">
        <v>0</v>
      </c>
      <c r="Z44" s="29">
        <v>0</v>
      </c>
      <c r="AA44" s="29">
        <v>36110.455762611295</v>
      </c>
      <c r="AB44" s="29">
        <v>108569.11238462901</v>
      </c>
      <c r="AC44" s="29">
        <v>511.31241943717828</v>
      </c>
      <c r="AD44" s="29">
        <v>0</v>
      </c>
      <c r="AE44" s="29">
        <v>36.704321813079851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25221.874493893367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26931782.065640017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11640358.400784779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275956.66199951555</v>
      </c>
      <c r="AP47" s="29">
        <v>5207.719232641105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20143.96931636431</v>
      </c>
      <c r="Y48" s="29">
        <v>0</v>
      </c>
      <c r="Z48" s="29">
        <v>0</v>
      </c>
      <c r="AA48" s="29">
        <v>336.94223207807812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749731.88735081616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18513.684288826338</v>
      </c>
      <c r="Y49" s="29">
        <v>0</v>
      </c>
      <c r="Z49" s="29">
        <v>0</v>
      </c>
      <c r="AA49" s="29">
        <v>126.85103424140732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39785453.15940956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54328.591111599773</v>
      </c>
      <c r="Y50" s="29">
        <v>0</v>
      </c>
      <c r="Z50" s="29">
        <v>0</v>
      </c>
      <c r="AA50" s="29">
        <v>2611.8164812732375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63035322.986369684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148678.63796851033</v>
      </c>
      <c r="Y52" s="29">
        <v>0</v>
      </c>
      <c r="Z52" s="29">
        <v>0</v>
      </c>
      <c r="AA52" s="29">
        <v>4105.3847622446228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17439.303252032725</v>
      </c>
      <c r="AH52" s="29">
        <v>0</v>
      </c>
      <c r="AI52" s="29">
        <v>0</v>
      </c>
      <c r="AJ52" s="29">
        <v>0</v>
      </c>
      <c r="AK52" s="29">
        <v>0</v>
      </c>
      <c r="AL52" s="29">
        <v>32210.717517104735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656237.43371811265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370699.07350214152</v>
      </c>
      <c r="Y53" s="29">
        <v>0</v>
      </c>
      <c r="Z53" s="29">
        <v>0</v>
      </c>
      <c r="AA53" s="29">
        <v>3499.3635210017301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667.01035342742239</v>
      </c>
      <c r="Y54" s="29">
        <v>0</v>
      </c>
      <c r="Z54" s="29">
        <v>0</v>
      </c>
      <c r="AA54" s="29">
        <v>34.704754453876127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59087.475681790704</v>
      </c>
      <c r="Y56" s="29">
        <v>0</v>
      </c>
      <c r="Z56" s="29">
        <v>0</v>
      </c>
      <c r="AA56" s="29">
        <v>1225.4488787436117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147693.23780513392</v>
      </c>
      <c r="T57" s="29">
        <v>0</v>
      </c>
      <c r="U57" s="29">
        <v>0</v>
      </c>
      <c r="V57" s="29">
        <v>0</v>
      </c>
      <c r="W57" s="29">
        <v>0</v>
      </c>
      <c r="X57" s="29">
        <v>21694.659117448522</v>
      </c>
      <c r="Y57" s="29">
        <v>0</v>
      </c>
      <c r="Z57" s="29">
        <v>0</v>
      </c>
      <c r="AA57" s="29">
        <v>560.5423408065717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796288.84835386113</v>
      </c>
      <c r="AH57" s="29">
        <v>0</v>
      </c>
      <c r="AI57" s="29">
        <v>216159.69013906413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174.37605666729829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299876.80495967891</v>
      </c>
      <c r="T58" s="29">
        <v>0</v>
      </c>
      <c r="U58" s="29">
        <v>0</v>
      </c>
      <c r="V58" s="29">
        <v>0</v>
      </c>
      <c r="W58" s="29">
        <v>0</v>
      </c>
      <c r="X58" s="29">
        <v>570370.95437810407</v>
      </c>
      <c r="Y58" s="29">
        <v>0</v>
      </c>
      <c r="Z58" s="29">
        <v>0</v>
      </c>
      <c r="AA58" s="29">
        <v>5293.5377914629062</v>
      </c>
      <c r="AB58" s="29">
        <v>0</v>
      </c>
      <c r="AC58" s="29">
        <v>634575.33546659932</v>
      </c>
      <c r="AD58" s="29">
        <v>0</v>
      </c>
      <c r="AE58" s="29">
        <v>0</v>
      </c>
      <c r="AF58" s="29">
        <v>0</v>
      </c>
      <c r="AG58" s="29">
        <v>241148.45623368098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8855.4720275236577</v>
      </c>
      <c r="Y59" s="29">
        <v>0</v>
      </c>
      <c r="Z59" s="29">
        <v>0</v>
      </c>
      <c r="AA59" s="29">
        <v>218.81970400388019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29310.553353878404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27437.709026790184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9906.4588896128662</v>
      </c>
      <c r="Y60" s="29">
        <v>340556.41262302798</v>
      </c>
      <c r="Z60" s="29">
        <v>0</v>
      </c>
      <c r="AA60" s="29">
        <v>1434.3510822620601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94859.867292190625</v>
      </c>
      <c r="AJ60" s="29">
        <v>0</v>
      </c>
      <c r="AK60" s="29">
        <v>7199185.9665718516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442768.58083066746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442131.75655358669</v>
      </c>
      <c r="T61" s="29">
        <v>0</v>
      </c>
      <c r="U61" s="29">
        <v>0</v>
      </c>
      <c r="V61" s="29">
        <v>0</v>
      </c>
      <c r="W61" s="29">
        <v>0</v>
      </c>
      <c r="X61" s="29">
        <v>56713.642633690732</v>
      </c>
      <c r="Y61" s="29">
        <v>0</v>
      </c>
      <c r="Z61" s="29">
        <v>0</v>
      </c>
      <c r="AA61" s="29">
        <v>2620.2302206798663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11102.026623805757</v>
      </c>
      <c r="AH61" s="29">
        <v>0</v>
      </c>
      <c r="AI61" s="29">
        <v>59262.153255955789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23027.553655144755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434377.69163831545</v>
      </c>
      <c r="AN62" s="29">
        <v>0</v>
      </c>
      <c r="AO62" s="29">
        <v>2147.5222640190123</v>
      </c>
      <c r="AP62" s="29">
        <v>0</v>
      </c>
      <c r="AQ62" s="29">
        <v>0</v>
      </c>
      <c r="AR62" s="29">
        <v>0</v>
      </c>
      <c r="AS62" s="29">
        <v>0</v>
      </c>
      <c r="AT62" s="29">
        <v>1019843.568468806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9370.9992417256854</v>
      </c>
      <c r="U63" s="29">
        <v>294526.30823188799</v>
      </c>
      <c r="V63" s="29">
        <v>0</v>
      </c>
      <c r="W63" s="29">
        <v>0</v>
      </c>
      <c r="X63" s="29">
        <v>921343.89462405571</v>
      </c>
      <c r="Y63" s="29">
        <v>0</v>
      </c>
      <c r="Z63" s="29">
        <v>0</v>
      </c>
      <c r="AA63" s="29">
        <v>130.49070327066704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4345691.8788156323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1244538.2902340202</v>
      </c>
      <c r="Y65" s="29">
        <v>0</v>
      </c>
      <c r="Z65" s="29">
        <v>0</v>
      </c>
      <c r="AA65" s="29">
        <v>93.094358880468448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219656.72702650994</v>
      </c>
      <c r="AH65" s="29">
        <v>0</v>
      </c>
      <c r="AI65" s="29">
        <v>0</v>
      </c>
      <c r="AJ65" s="29">
        <v>0</v>
      </c>
      <c r="AK65" s="29">
        <v>0</v>
      </c>
      <c r="AL65" s="29">
        <v>345109.9163947248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5400818.8369639507</v>
      </c>
      <c r="V66" s="29">
        <v>2124259.9322377215</v>
      </c>
      <c r="W66" s="29">
        <v>0</v>
      </c>
      <c r="X66" s="29">
        <v>11164.898785386962</v>
      </c>
      <c r="Y66" s="29">
        <v>0</v>
      </c>
      <c r="Z66" s="29">
        <v>0</v>
      </c>
      <c r="AA66" s="29">
        <v>17.057580676378866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288.49875730882849</v>
      </c>
      <c r="Y67" s="29">
        <v>0</v>
      </c>
      <c r="Z67" s="29">
        <v>0</v>
      </c>
      <c r="AA67" s="29">
        <v>4.2364084391361008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1212355.5769828521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14321394.582740612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236.12380084550958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5645.4445555040156</v>
      </c>
      <c r="Y68" s="29">
        <v>0</v>
      </c>
      <c r="Z68" s="29">
        <v>0</v>
      </c>
      <c r="AA68" s="29">
        <v>332.96183672691535</v>
      </c>
      <c r="AB68" s="29">
        <v>0</v>
      </c>
      <c r="AC68" s="29">
        <v>271290.09889759461</v>
      </c>
      <c r="AD68" s="29">
        <v>0</v>
      </c>
      <c r="AE68" s="29">
        <v>0</v>
      </c>
      <c r="AF68" s="29">
        <v>0</v>
      </c>
      <c r="AG68" s="29">
        <v>2110022.3562937537</v>
      </c>
      <c r="AH68" s="29">
        <v>0</v>
      </c>
      <c r="AI68" s="29">
        <v>2466726.5834635431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3082.1966443560095</v>
      </c>
      <c r="Y69" s="29">
        <v>0</v>
      </c>
      <c r="Z69" s="29">
        <v>0</v>
      </c>
      <c r="AA69" s="29">
        <v>173.33404968840932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3823065.2315414743</v>
      </c>
      <c r="AH69" s="29">
        <v>0</v>
      </c>
      <c r="AI69" s="29">
        <v>80481.521357405931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75697.624031871441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21176.808102284798</v>
      </c>
      <c r="Y70" s="29">
        <v>0</v>
      </c>
      <c r="Z70" s="29">
        <v>0</v>
      </c>
      <c r="AA70" s="29">
        <v>390.15309564758957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1618742.6149711458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91273.006646664187</v>
      </c>
      <c r="H71" s="29">
        <v>428070.07370490045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220515.08570963438</v>
      </c>
      <c r="O71" s="29">
        <v>0</v>
      </c>
      <c r="P71" s="29">
        <v>576701.16741460748</v>
      </c>
      <c r="Q71" s="29">
        <v>0</v>
      </c>
      <c r="R71" s="29">
        <v>13.016472799495705</v>
      </c>
      <c r="S71" s="29">
        <v>0</v>
      </c>
      <c r="T71" s="29">
        <v>1.5082892499739258</v>
      </c>
      <c r="U71" s="29">
        <v>0</v>
      </c>
      <c r="V71" s="29">
        <v>0</v>
      </c>
      <c r="W71" s="29">
        <v>0</v>
      </c>
      <c r="X71" s="29">
        <v>308487.58523605531</v>
      </c>
      <c r="Y71" s="29">
        <v>0</v>
      </c>
      <c r="Z71" s="29">
        <v>0</v>
      </c>
      <c r="AA71" s="29">
        <v>8656.8117110215262</v>
      </c>
      <c r="AB71" s="29">
        <v>0</v>
      </c>
      <c r="AC71" s="29">
        <v>606594.01111362397</v>
      </c>
      <c r="AD71" s="29">
        <v>0</v>
      </c>
      <c r="AE71" s="29">
        <v>0</v>
      </c>
      <c r="AF71" s="29">
        <v>0</v>
      </c>
      <c r="AG71" s="29">
        <v>2021.4827947424264</v>
      </c>
      <c r="AH71" s="29">
        <v>0</v>
      </c>
      <c r="AI71" s="29">
        <v>0</v>
      </c>
      <c r="AJ71" s="29">
        <v>20.276027267826937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562502.7457871713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315889.73294944572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8922.4768281792785</v>
      </c>
      <c r="Y72" s="29">
        <v>0</v>
      </c>
      <c r="Z72" s="29">
        <v>0</v>
      </c>
      <c r="AA72" s="29">
        <v>361.74212113379161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135917.934011134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4120582.4347357578</v>
      </c>
      <c r="AR72" s="29">
        <v>0</v>
      </c>
      <c r="AS72" s="29">
        <v>0</v>
      </c>
      <c r="AT72" s="29">
        <v>1459682.4168537427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1241960.3553435314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298.19193303148012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2201883.2060565148</v>
      </c>
      <c r="D75" s="29">
        <v>277228.17493453843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3.6029037099805095</v>
      </c>
      <c r="O75" s="29">
        <v>0</v>
      </c>
      <c r="P75" s="29">
        <v>0</v>
      </c>
      <c r="Q75" s="29">
        <v>21.744435411409448</v>
      </c>
      <c r="R75" s="29">
        <v>0</v>
      </c>
      <c r="S75" s="29">
        <v>9.5174693841643041</v>
      </c>
      <c r="T75" s="29">
        <v>22.618672107772074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4.2572200277236183</v>
      </c>
      <c r="AB75" s="29">
        <v>0</v>
      </c>
      <c r="AC75" s="29">
        <v>0</v>
      </c>
      <c r="AD75" s="29">
        <v>21557.826570513618</v>
      </c>
      <c r="AE75" s="29">
        <v>39041.717459262203</v>
      </c>
      <c r="AF75" s="29">
        <v>848068.23862221814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356.9677091450755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185.06912893027578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29352.655494770854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54083.938882714305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1114.5771902950983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3318.1508528099316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12030.230984663714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1054.4080563790174</v>
      </c>
      <c r="L78" s="29">
        <v>0</v>
      </c>
      <c r="M78" s="29">
        <v>1358.7146159169281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8117.0192975549044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1397.8683231681312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6980054.7705080369</v>
      </c>
      <c r="D79" s="29">
        <v>587414.49482032179</v>
      </c>
      <c r="E79" s="29">
        <v>2526584.1566917053</v>
      </c>
      <c r="F79" s="29">
        <v>437055.74374700891</v>
      </c>
      <c r="G79" s="29">
        <v>3.5802563312394584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3.2727023868552911</v>
      </c>
      <c r="O79" s="29">
        <v>0</v>
      </c>
      <c r="P79" s="29">
        <v>0</v>
      </c>
      <c r="Q79" s="29">
        <v>224.11197998897401</v>
      </c>
      <c r="R79" s="29">
        <v>0</v>
      </c>
      <c r="S79" s="29">
        <v>3516.3554002894557</v>
      </c>
      <c r="T79" s="29">
        <v>37225.864530312036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439072.86013692582</v>
      </c>
      <c r="AG79" s="29">
        <v>1112.4956021140031</v>
      </c>
      <c r="AH79" s="29">
        <v>0</v>
      </c>
      <c r="AI79" s="29">
        <v>0</v>
      </c>
      <c r="AJ79" s="29">
        <v>3.1173212987983074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22564.033135335467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8039376.9705314171</v>
      </c>
      <c r="H80" s="29">
        <v>1324284.2255821724</v>
      </c>
      <c r="I80" s="29">
        <v>0</v>
      </c>
      <c r="J80" s="29">
        <v>0</v>
      </c>
      <c r="K80" s="29">
        <v>23171.937630460918</v>
      </c>
      <c r="L80" s="29">
        <v>0</v>
      </c>
      <c r="M80" s="29">
        <v>0</v>
      </c>
      <c r="N80" s="29">
        <v>264500.38647471392</v>
      </c>
      <c r="O80" s="29">
        <v>372183.17123662069</v>
      </c>
      <c r="P80" s="29">
        <v>67.308259564553097</v>
      </c>
      <c r="Q80" s="29">
        <v>7897.6338916218074</v>
      </c>
      <c r="R80" s="29">
        <v>1422.915670793376</v>
      </c>
      <c r="S80" s="29">
        <v>68576.647560287965</v>
      </c>
      <c r="T80" s="29">
        <v>2161.6857897304903</v>
      </c>
      <c r="U80" s="29">
        <v>0</v>
      </c>
      <c r="V80" s="29">
        <v>0</v>
      </c>
      <c r="W80" s="29">
        <v>0</v>
      </c>
      <c r="X80" s="29">
        <v>9.2376640932114658</v>
      </c>
      <c r="Y80" s="29">
        <v>0</v>
      </c>
      <c r="Z80" s="29">
        <v>0</v>
      </c>
      <c r="AA80" s="29">
        <v>268.32729976308542</v>
      </c>
      <c r="AB80" s="29">
        <v>0</v>
      </c>
      <c r="AC80" s="29">
        <v>0</v>
      </c>
      <c r="AD80" s="29">
        <v>0</v>
      </c>
      <c r="AE80" s="29">
        <v>48496.6679580903</v>
      </c>
      <c r="AF80" s="29">
        <v>69453.506554288615</v>
      </c>
      <c r="AG80" s="29">
        <v>1.7036968650759017</v>
      </c>
      <c r="AH80" s="29">
        <v>0</v>
      </c>
      <c r="AI80" s="29">
        <v>0</v>
      </c>
      <c r="AJ80" s="29">
        <v>3545.9607063606959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35014.929583018333</v>
      </c>
      <c r="AR80" s="29">
        <v>421257.73642508662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4303.9722033531189</v>
      </c>
      <c r="I81" s="29">
        <v>0</v>
      </c>
      <c r="J81" s="29">
        <v>0</v>
      </c>
      <c r="K81" s="29">
        <v>119684.0301247013</v>
      </c>
      <c r="L81" s="29">
        <v>0</v>
      </c>
      <c r="M81" s="29">
        <v>60239.94311313604</v>
      </c>
      <c r="N81" s="29">
        <v>239605.23327888871</v>
      </c>
      <c r="O81" s="29">
        <v>0</v>
      </c>
      <c r="P81" s="29">
        <v>0</v>
      </c>
      <c r="Q81" s="29">
        <v>17874.839318395039</v>
      </c>
      <c r="R81" s="29">
        <v>4382.6393207314004</v>
      </c>
      <c r="S81" s="29">
        <v>326.45797605842705</v>
      </c>
      <c r="T81" s="29">
        <v>0</v>
      </c>
      <c r="U81" s="29">
        <v>0</v>
      </c>
      <c r="V81" s="29">
        <v>0</v>
      </c>
      <c r="W81" s="29">
        <v>0</v>
      </c>
      <c r="X81" s="29">
        <v>2.7525204234355183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9209.1264265275768</v>
      </c>
      <c r="AE81" s="29">
        <v>0</v>
      </c>
      <c r="AF81" s="29">
        <v>5856.996191335239</v>
      </c>
      <c r="AG81" s="29">
        <v>0</v>
      </c>
      <c r="AH81" s="29">
        <v>0</v>
      </c>
      <c r="AI81" s="29">
        <v>0</v>
      </c>
      <c r="AJ81" s="29">
        <v>6150.9203641291588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151092.30258122724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2539.2739520586679</v>
      </c>
      <c r="G82" s="29">
        <v>250.4217289745601</v>
      </c>
      <c r="H82" s="29">
        <v>0</v>
      </c>
      <c r="I82" s="29">
        <v>0</v>
      </c>
      <c r="J82" s="29">
        <v>0</v>
      </c>
      <c r="K82" s="29">
        <v>5203.68812481846</v>
      </c>
      <c r="L82" s="29">
        <v>0</v>
      </c>
      <c r="M82" s="29">
        <v>0</v>
      </c>
      <c r="N82" s="29">
        <v>2133.1141295264097</v>
      </c>
      <c r="O82" s="29">
        <v>78.622966579289368</v>
      </c>
      <c r="P82" s="29">
        <v>0</v>
      </c>
      <c r="Q82" s="29">
        <v>412.82425443069428</v>
      </c>
      <c r="R82" s="29">
        <v>345.84324533468009</v>
      </c>
      <c r="S82" s="29">
        <v>20364.419387194142</v>
      </c>
      <c r="T82" s="29">
        <v>3211.4930811011723</v>
      </c>
      <c r="U82" s="29">
        <v>0</v>
      </c>
      <c r="V82" s="29">
        <v>0</v>
      </c>
      <c r="W82" s="29">
        <v>0</v>
      </c>
      <c r="X82" s="29">
        <v>80.736690556700026</v>
      </c>
      <c r="Y82" s="29">
        <v>0</v>
      </c>
      <c r="Z82" s="29">
        <v>0</v>
      </c>
      <c r="AA82" s="29">
        <v>4197.227514317753</v>
      </c>
      <c r="AB82" s="29">
        <v>0</v>
      </c>
      <c r="AC82" s="29">
        <v>0</v>
      </c>
      <c r="AD82" s="29">
        <v>12626.769509933367</v>
      </c>
      <c r="AE82" s="29">
        <v>32174.332001945415</v>
      </c>
      <c r="AF82" s="29">
        <v>0</v>
      </c>
      <c r="AG82" s="29">
        <v>0</v>
      </c>
      <c r="AH82" s="29">
        <v>0</v>
      </c>
      <c r="AI82" s="29">
        <v>0</v>
      </c>
      <c r="AJ82" s="29">
        <v>21907.715248924465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647392.85474658676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12.224922918312071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23.491764435461388</v>
      </c>
      <c r="S83" s="29">
        <v>665.2948320358978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405872.40491152438</v>
      </c>
      <c r="AB83" s="29">
        <v>0</v>
      </c>
      <c r="AC83" s="29">
        <v>0</v>
      </c>
      <c r="AD83" s="29">
        <v>0</v>
      </c>
      <c r="AE83" s="29">
        <v>13088.471359072408</v>
      </c>
      <c r="AF83" s="29">
        <v>0</v>
      </c>
      <c r="AG83" s="29">
        <v>481.75166503414056</v>
      </c>
      <c r="AH83" s="29">
        <v>0</v>
      </c>
      <c r="AI83" s="29">
        <v>0</v>
      </c>
      <c r="AJ83" s="29">
        <v>43306.257398762791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473.79017510925229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20.161987731225501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657912.24053004896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2125.3999874169194</v>
      </c>
      <c r="T84" s="29">
        <v>0</v>
      </c>
      <c r="U84" s="29">
        <v>0</v>
      </c>
      <c r="V84" s="29">
        <v>0</v>
      </c>
      <c r="W84" s="29">
        <v>0</v>
      </c>
      <c r="X84" s="29">
        <v>1898123.5346158016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29196.817932087972</v>
      </c>
      <c r="D85" s="29">
        <v>952.32204772297803</v>
      </c>
      <c r="E85" s="29">
        <v>0</v>
      </c>
      <c r="F85" s="29">
        <v>0</v>
      </c>
      <c r="G85" s="29">
        <v>14229.749463646265</v>
      </c>
      <c r="H85" s="29">
        <v>0</v>
      </c>
      <c r="I85" s="29">
        <v>0</v>
      </c>
      <c r="J85" s="29">
        <v>0</v>
      </c>
      <c r="K85" s="29">
        <v>82049.912857339732</v>
      </c>
      <c r="L85" s="29">
        <v>0</v>
      </c>
      <c r="M85" s="29">
        <v>22102.526128333662</v>
      </c>
      <c r="N85" s="29">
        <v>45.677191763314241</v>
      </c>
      <c r="O85" s="29">
        <v>13859.694068039988</v>
      </c>
      <c r="P85" s="29">
        <v>93.024031419633488</v>
      </c>
      <c r="Q85" s="29">
        <v>94.411849656510825</v>
      </c>
      <c r="R85" s="29">
        <v>26644.612785126465</v>
      </c>
      <c r="S85" s="29">
        <v>160613.28279683873</v>
      </c>
      <c r="T85" s="29">
        <v>26711.919126255649</v>
      </c>
      <c r="U85" s="29">
        <v>0</v>
      </c>
      <c r="V85" s="29">
        <v>0</v>
      </c>
      <c r="W85" s="29">
        <v>0</v>
      </c>
      <c r="X85" s="29">
        <v>50474.959404143097</v>
      </c>
      <c r="Y85" s="29">
        <v>0</v>
      </c>
      <c r="Z85" s="29">
        <v>0</v>
      </c>
      <c r="AA85" s="29">
        <v>24621.427430213404</v>
      </c>
      <c r="AB85" s="29">
        <v>0</v>
      </c>
      <c r="AC85" s="29">
        <v>0</v>
      </c>
      <c r="AD85" s="29">
        <v>0</v>
      </c>
      <c r="AE85" s="29">
        <v>30405.120346242315</v>
      </c>
      <c r="AF85" s="29">
        <v>6753.1142264241471</v>
      </c>
      <c r="AG85" s="29">
        <v>0</v>
      </c>
      <c r="AH85" s="29">
        <v>0</v>
      </c>
      <c r="AI85" s="29">
        <v>0</v>
      </c>
      <c r="AJ85" s="29">
        <v>16867.153315545227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1494594.9330964116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11257.140359181913</v>
      </c>
      <c r="D86" s="29">
        <v>83.228699116481735</v>
      </c>
      <c r="E86" s="29">
        <v>4574.3676589866618</v>
      </c>
      <c r="F86" s="29">
        <v>647692.61825422675</v>
      </c>
      <c r="G86" s="29">
        <v>0</v>
      </c>
      <c r="H86" s="29">
        <v>0</v>
      </c>
      <c r="I86" s="29">
        <v>0</v>
      </c>
      <c r="J86" s="29">
        <v>0</v>
      </c>
      <c r="K86" s="29">
        <v>1.0570877979760758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22.212687129187003</v>
      </c>
      <c r="T86" s="29">
        <v>1519084.9766758231</v>
      </c>
      <c r="U86" s="29">
        <v>0</v>
      </c>
      <c r="V86" s="29">
        <v>0</v>
      </c>
      <c r="W86" s="29">
        <v>0</v>
      </c>
      <c r="X86" s="29">
        <v>55.560751936904964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70754.663464058962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89483.811130769725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87152.166253285774</v>
      </c>
      <c r="H87" s="29">
        <v>22291.292695982094</v>
      </c>
      <c r="I87" s="29">
        <v>0</v>
      </c>
      <c r="J87" s="29">
        <v>0</v>
      </c>
      <c r="K87" s="29">
        <v>25991.590106772546</v>
      </c>
      <c r="L87" s="29">
        <v>0</v>
      </c>
      <c r="M87" s="29">
        <v>0</v>
      </c>
      <c r="N87" s="29">
        <v>65611.183793177406</v>
      </c>
      <c r="O87" s="29">
        <v>8970.9280767763503</v>
      </c>
      <c r="P87" s="29">
        <v>3191.2296647326652</v>
      </c>
      <c r="Q87" s="29">
        <v>83013.44267510662</v>
      </c>
      <c r="R87" s="29">
        <v>43501.566582140986</v>
      </c>
      <c r="S87" s="29">
        <v>27459.398519736165</v>
      </c>
      <c r="T87" s="29">
        <v>31887.16154208544</v>
      </c>
      <c r="U87" s="29">
        <v>0</v>
      </c>
      <c r="V87" s="29">
        <v>0</v>
      </c>
      <c r="W87" s="29">
        <v>1724.3658472807724</v>
      </c>
      <c r="X87" s="29">
        <v>34148.696717168285</v>
      </c>
      <c r="Y87" s="29">
        <v>0</v>
      </c>
      <c r="Z87" s="29">
        <v>0</v>
      </c>
      <c r="AA87" s="29">
        <v>120.10898876818977</v>
      </c>
      <c r="AB87" s="29">
        <v>0</v>
      </c>
      <c r="AC87" s="29">
        <v>0</v>
      </c>
      <c r="AD87" s="29">
        <v>21.503885263982841</v>
      </c>
      <c r="AE87" s="29">
        <v>35024.913881913599</v>
      </c>
      <c r="AF87" s="29">
        <v>33139.384269120928</v>
      </c>
      <c r="AG87" s="29">
        <v>0</v>
      </c>
      <c r="AH87" s="29">
        <v>1152.6193925970888</v>
      </c>
      <c r="AI87" s="29">
        <v>0</v>
      </c>
      <c r="AJ87" s="29">
        <v>61139.113320854573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68673.614000086774</v>
      </c>
      <c r="AR87" s="29">
        <v>38.116920265937267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234.44361472184556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110844.51372810097</v>
      </c>
      <c r="L88" s="29">
        <v>0</v>
      </c>
      <c r="M88" s="29">
        <v>0</v>
      </c>
      <c r="N88" s="29">
        <v>134669.34677663917</v>
      </c>
      <c r="O88" s="29">
        <v>4641.7261814690519</v>
      </c>
      <c r="P88" s="29">
        <v>0</v>
      </c>
      <c r="Q88" s="29">
        <v>406635.359214695</v>
      </c>
      <c r="R88" s="29">
        <v>6189.467510681744</v>
      </c>
      <c r="S88" s="29">
        <v>1729.9575491211669</v>
      </c>
      <c r="T88" s="29">
        <v>0</v>
      </c>
      <c r="U88" s="29">
        <v>0</v>
      </c>
      <c r="V88" s="29">
        <v>0</v>
      </c>
      <c r="W88" s="29">
        <v>0</v>
      </c>
      <c r="X88" s="29">
        <v>50.960683304913481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2251.0087820439016</v>
      </c>
      <c r="AE88" s="29">
        <v>5911.7311121426137</v>
      </c>
      <c r="AF88" s="29">
        <v>2190.5906244845801</v>
      </c>
      <c r="AG88" s="29">
        <v>0</v>
      </c>
      <c r="AH88" s="29">
        <v>0</v>
      </c>
      <c r="AI88" s="29">
        <v>0</v>
      </c>
      <c r="AJ88" s="29">
        <v>983.8514867644401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11859.466279627419</v>
      </c>
      <c r="AR88" s="29">
        <v>11782.336895068005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7.6686466493183474</v>
      </c>
      <c r="H89" s="29">
        <v>0</v>
      </c>
      <c r="I89" s="29">
        <v>0</v>
      </c>
      <c r="J89" s="29">
        <v>0</v>
      </c>
      <c r="K89" s="29">
        <v>8385.1506163217528</v>
      </c>
      <c r="L89" s="29">
        <v>0</v>
      </c>
      <c r="M89" s="29">
        <v>0</v>
      </c>
      <c r="N89" s="29">
        <v>3311.6210913651794</v>
      </c>
      <c r="O89" s="29">
        <v>275.00353789363635</v>
      </c>
      <c r="P89" s="29">
        <v>6045.8479716209731</v>
      </c>
      <c r="Q89" s="29">
        <v>1709.5626852598616</v>
      </c>
      <c r="R89" s="29">
        <v>4543.5900513969536</v>
      </c>
      <c r="S89" s="29">
        <v>18116.407451109018</v>
      </c>
      <c r="T89" s="29">
        <v>40.815682433542463</v>
      </c>
      <c r="U89" s="29">
        <v>0</v>
      </c>
      <c r="V89" s="29">
        <v>0</v>
      </c>
      <c r="W89" s="29">
        <v>0</v>
      </c>
      <c r="X89" s="29">
        <v>367.12430278822086</v>
      </c>
      <c r="Y89" s="29">
        <v>0</v>
      </c>
      <c r="Z89" s="29">
        <v>0</v>
      </c>
      <c r="AA89" s="29">
        <v>2705.6219525398424</v>
      </c>
      <c r="AB89" s="29">
        <v>0</v>
      </c>
      <c r="AC89" s="29">
        <v>0</v>
      </c>
      <c r="AD89" s="29">
        <v>41.042328005344046</v>
      </c>
      <c r="AE89" s="29">
        <v>1243.3897065452629</v>
      </c>
      <c r="AF89" s="29">
        <v>0</v>
      </c>
      <c r="AG89" s="29">
        <v>0</v>
      </c>
      <c r="AH89" s="29">
        <v>0</v>
      </c>
      <c r="AI89" s="29">
        <v>0</v>
      </c>
      <c r="AJ89" s="29">
        <v>9601.2143509131711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862.84842884393572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53340.605878955692</v>
      </c>
      <c r="H90" s="29">
        <v>0</v>
      </c>
      <c r="I90" s="29">
        <v>0</v>
      </c>
      <c r="J90" s="29">
        <v>0</v>
      </c>
      <c r="K90" s="29">
        <v>14886.306782904998</v>
      </c>
      <c r="L90" s="29">
        <v>0</v>
      </c>
      <c r="M90" s="29">
        <v>0</v>
      </c>
      <c r="N90" s="29">
        <v>31348.510152785206</v>
      </c>
      <c r="O90" s="29">
        <v>35365.063933759229</v>
      </c>
      <c r="P90" s="29">
        <v>16202.346889027074</v>
      </c>
      <c r="Q90" s="29">
        <v>208350.46193088056</v>
      </c>
      <c r="R90" s="29">
        <v>80954.153321957812</v>
      </c>
      <c r="S90" s="29">
        <v>11743.9262624737</v>
      </c>
      <c r="T90" s="29">
        <v>2843.5115496580065</v>
      </c>
      <c r="U90" s="29">
        <v>0</v>
      </c>
      <c r="V90" s="29">
        <v>0</v>
      </c>
      <c r="W90" s="29">
        <v>1.0804718036384793</v>
      </c>
      <c r="X90" s="29">
        <v>1140.5532400633178</v>
      </c>
      <c r="Y90" s="29">
        <v>0</v>
      </c>
      <c r="Z90" s="29">
        <v>0</v>
      </c>
      <c r="AA90" s="29">
        <v>16653.112648809318</v>
      </c>
      <c r="AB90" s="29">
        <v>0</v>
      </c>
      <c r="AC90" s="29">
        <v>0</v>
      </c>
      <c r="AD90" s="29">
        <v>5058.9174421751741</v>
      </c>
      <c r="AE90" s="29">
        <v>25959.903761905924</v>
      </c>
      <c r="AF90" s="29">
        <v>0</v>
      </c>
      <c r="AG90" s="29">
        <v>46.998279147894742</v>
      </c>
      <c r="AH90" s="29">
        <v>0</v>
      </c>
      <c r="AI90" s="29">
        <v>0</v>
      </c>
      <c r="AJ90" s="29">
        <v>7790.552206382099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64440.769422623227</v>
      </c>
      <c r="AR90" s="29">
        <v>146.59633623241513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14346.170372075696</v>
      </c>
      <c r="L91" s="29">
        <v>0</v>
      </c>
      <c r="M91" s="29">
        <v>0</v>
      </c>
      <c r="N91" s="29">
        <v>3760.1666759452669</v>
      </c>
      <c r="O91" s="29">
        <v>374.55476273824354</v>
      </c>
      <c r="P91" s="29">
        <v>69.677412820760978</v>
      </c>
      <c r="Q91" s="29">
        <v>6.8521516150242734</v>
      </c>
      <c r="R91" s="29">
        <v>45703.079772467514</v>
      </c>
      <c r="S91" s="29">
        <v>21.247791827792589</v>
      </c>
      <c r="T91" s="29">
        <v>105924.47355100729</v>
      </c>
      <c r="U91" s="29">
        <v>0</v>
      </c>
      <c r="V91" s="29">
        <v>0</v>
      </c>
      <c r="W91" s="29">
        <v>65.794964776314671</v>
      </c>
      <c r="X91" s="29">
        <v>4369.9524000177316</v>
      </c>
      <c r="Y91" s="29">
        <v>0</v>
      </c>
      <c r="Z91" s="29">
        <v>0</v>
      </c>
      <c r="AA91" s="29">
        <v>3040942.4256301443</v>
      </c>
      <c r="AB91" s="29">
        <v>0</v>
      </c>
      <c r="AC91" s="29">
        <v>0</v>
      </c>
      <c r="AD91" s="29">
        <v>218156.73002109845</v>
      </c>
      <c r="AE91" s="29">
        <v>26946.514075764593</v>
      </c>
      <c r="AF91" s="29">
        <v>0</v>
      </c>
      <c r="AG91" s="29">
        <v>63188.516125584472</v>
      </c>
      <c r="AH91" s="29">
        <v>5494.1961321391</v>
      </c>
      <c r="AI91" s="29">
        <v>0</v>
      </c>
      <c r="AJ91" s="29">
        <v>1081.9961752258389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62349.248631935654</v>
      </c>
      <c r="AR91" s="29">
        <v>12229.305924059288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8.4392876621160529</v>
      </c>
      <c r="H92" s="29">
        <v>0</v>
      </c>
      <c r="I92" s="29">
        <v>0</v>
      </c>
      <c r="J92" s="29">
        <v>0</v>
      </c>
      <c r="K92" s="29">
        <v>25397.322300059779</v>
      </c>
      <c r="L92" s="29">
        <v>0</v>
      </c>
      <c r="M92" s="29">
        <v>0</v>
      </c>
      <c r="N92" s="29">
        <v>281368.86986482015</v>
      </c>
      <c r="O92" s="29">
        <v>10.134843592032578</v>
      </c>
      <c r="P92" s="29">
        <v>1597479.8576987993</v>
      </c>
      <c r="Q92" s="29">
        <v>815.14189810275639</v>
      </c>
      <c r="R92" s="29">
        <v>66319.889103492838</v>
      </c>
      <c r="S92" s="29">
        <v>5.0511103747180144</v>
      </c>
      <c r="T92" s="29">
        <v>184.94625821001551</v>
      </c>
      <c r="U92" s="29">
        <v>0</v>
      </c>
      <c r="V92" s="29">
        <v>0</v>
      </c>
      <c r="W92" s="29">
        <v>2.0630768495326985</v>
      </c>
      <c r="X92" s="29">
        <v>7622.8702428870347</v>
      </c>
      <c r="Y92" s="29">
        <v>0</v>
      </c>
      <c r="Z92" s="29">
        <v>0</v>
      </c>
      <c r="AA92" s="29">
        <v>20473.680319321789</v>
      </c>
      <c r="AB92" s="29">
        <v>0</v>
      </c>
      <c r="AC92" s="29">
        <v>8.3180677121192144</v>
      </c>
      <c r="AD92" s="29">
        <v>583.89910999924086</v>
      </c>
      <c r="AE92" s="29">
        <v>926.90406283765537</v>
      </c>
      <c r="AF92" s="29">
        <v>0</v>
      </c>
      <c r="AG92" s="29">
        <v>533.59432597018758</v>
      </c>
      <c r="AH92" s="29">
        <v>0</v>
      </c>
      <c r="AI92" s="29">
        <v>0</v>
      </c>
      <c r="AJ92" s="29">
        <v>3.7966528350563529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1.226134394992503</v>
      </c>
      <c r="AR92" s="29">
        <v>5655.649683307789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2.5467627309452219</v>
      </c>
      <c r="D93" s="29">
        <v>0</v>
      </c>
      <c r="E93" s="29">
        <v>0</v>
      </c>
      <c r="F93" s="29">
        <v>0</v>
      </c>
      <c r="G93" s="29">
        <v>6217.213715894768</v>
      </c>
      <c r="H93" s="29">
        <v>0</v>
      </c>
      <c r="I93" s="29">
        <v>0</v>
      </c>
      <c r="J93" s="29">
        <v>0</v>
      </c>
      <c r="K93" s="29">
        <v>42515.777683959102</v>
      </c>
      <c r="L93" s="29">
        <v>0</v>
      </c>
      <c r="M93" s="29">
        <v>0</v>
      </c>
      <c r="N93" s="29">
        <v>15741.403397607781</v>
      </c>
      <c r="O93" s="29">
        <v>20.024204782664135</v>
      </c>
      <c r="P93" s="29">
        <v>216969.12355133638</v>
      </c>
      <c r="Q93" s="29">
        <v>16976.394886585931</v>
      </c>
      <c r="R93" s="29">
        <v>344221.3959074468</v>
      </c>
      <c r="S93" s="29">
        <v>16105.144983772496</v>
      </c>
      <c r="T93" s="29">
        <v>8963.9709615536904</v>
      </c>
      <c r="U93" s="29">
        <v>0</v>
      </c>
      <c r="V93" s="29">
        <v>0</v>
      </c>
      <c r="W93" s="29">
        <v>74.686825200985268</v>
      </c>
      <c r="X93" s="29">
        <v>34021.839549638011</v>
      </c>
      <c r="Y93" s="29">
        <v>0</v>
      </c>
      <c r="Z93" s="29">
        <v>0</v>
      </c>
      <c r="AA93" s="29">
        <v>61630.705859210873</v>
      </c>
      <c r="AB93" s="29">
        <v>0</v>
      </c>
      <c r="AC93" s="29">
        <v>0</v>
      </c>
      <c r="AD93" s="29">
        <v>25498.705921252447</v>
      </c>
      <c r="AE93" s="29">
        <v>4184.4956792171333</v>
      </c>
      <c r="AF93" s="29">
        <v>0</v>
      </c>
      <c r="AG93" s="29">
        <v>4381.5922381391883</v>
      </c>
      <c r="AH93" s="29">
        <v>0</v>
      </c>
      <c r="AI93" s="29">
        <v>0</v>
      </c>
      <c r="AJ93" s="29">
        <v>185.19505159776151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36215.559318554675</v>
      </c>
      <c r="AR93" s="29">
        <v>3787.8762608551119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566.78777103091306</v>
      </c>
      <c r="L94" s="29">
        <v>0</v>
      </c>
      <c r="M94" s="29">
        <v>0</v>
      </c>
      <c r="N94" s="29">
        <v>3326.6472147332702</v>
      </c>
      <c r="O94" s="29">
        <v>0</v>
      </c>
      <c r="P94" s="29">
        <v>419.34013182078201</v>
      </c>
      <c r="Q94" s="29">
        <v>0</v>
      </c>
      <c r="R94" s="29">
        <v>1351.4625539696374</v>
      </c>
      <c r="S94" s="29">
        <v>5.5528843597306334</v>
      </c>
      <c r="T94" s="29">
        <v>6.1677191770525468</v>
      </c>
      <c r="U94" s="29">
        <v>0</v>
      </c>
      <c r="V94" s="29">
        <v>0</v>
      </c>
      <c r="W94" s="29">
        <v>9310170.8574289344</v>
      </c>
      <c r="X94" s="29">
        <v>48773.506313662139</v>
      </c>
      <c r="Y94" s="29">
        <v>0</v>
      </c>
      <c r="Z94" s="29">
        <v>0</v>
      </c>
      <c r="AA94" s="29">
        <v>51.917099768637613</v>
      </c>
      <c r="AB94" s="29">
        <v>0</v>
      </c>
      <c r="AC94" s="29">
        <v>0</v>
      </c>
      <c r="AD94" s="29">
        <v>555076.07076208759</v>
      </c>
      <c r="AE94" s="29">
        <v>0</v>
      </c>
      <c r="AF94" s="29">
        <v>0</v>
      </c>
      <c r="AG94" s="29">
        <v>0</v>
      </c>
      <c r="AH94" s="29">
        <v>38.118476425853139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279.21503323403721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3857.7307647428979</v>
      </c>
      <c r="H95" s="29">
        <v>0</v>
      </c>
      <c r="I95" s="29">
        <v>0</v>
      </c>
      <c r="J95" s="29">
        <v>0</v>
      </c>
      <c r="K95" s="29">
        <v>168.66812941573755</v>
      </c>
      <c r="L95" s="29">
        <v>0</v>
      </c>
      <c r="M95" s="29">
        <v>0</v>
      </c>
      <c r="N95" s="29">
        <v>1.7397276657465361</v>
      </c>
      <c r="O95" s="29">
        <v>1.4519061825469957</v>
      </c>
      <c r="P95" s="29">
        <v>0</v>
      </c>
      <c r="Q95" s="29">
        <v>9.2562072885227451</v>
      </c>
      <c r="R95" s="29">
        <v>13178.559309718819</v>
      </c>
      <c r="S95" s="29">
        <v>20.340882365768323</v>
      </c>
      <c r="T95" s="29">
        <v>3384.0129598833541</v>
      </c>
      <c r="U95" s="29">
        <v>0</v>
      </c>
      <c r="V95" s="29">
        <v>0</v>
      </c>
      <c r="W95" s="29">
        <v>91339.070823278016</v>
      </c>
      <c r="X95" s="29">
        <v>58338.617272881907</v>
      </c>
      <c r="Y95" s="29">
        <v>0</v>
      </c>
      <c r="Z95" s="29">
        <v>0</v>
      </c>
      <c r="AA95" s="29">
        <v>8057.8652878138373</v>
      </c>
      <c r="AB95" s="29">
        <v>0</v>
      </c>
      <c r="AC95" s="29">
        <v>0</v>
      </c>
      <c r="AD95" s="29">
        <v>149408.18053616059</v>
      </c>
      <c r="AE95" s="29">
        <v>20456.936565796917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1478.9844227683129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38970.049581938263</v>
      </c>
      <c r="H96" s="29">
        <v>326.8875644175551</v>
      </c>
      <c r="I96" s="29">
        <v>0</v>
      </c>
      <c r="J96" s="29">
        <v>0</v>
      </c>
      <c r="K96" s="29">
        <v>1229.4088413076627</v>
      </c>
      <c r="L96" s="29">
        <v>0</v>
      </c>
      <c r="M96" s="29">
        <v>0</v>
      </c>
      <c r="N96" s="29">
        <v>1326961.8204226214</v>
      </c>
      <c r="O96" s="29">
        <v>72353.138354782539</v>
      </c>
      <c r="P96" s="29">
        <v>44.748596554926515</v>
      </c>
      <c r="Q96" s="29">
        <v>98508.757116909212</v>
      </c>
      <c r="R96" s="29">
        <v>22329.428093860195</v>
      </c>
      <c r="S96" s="29">
        <v>181025.57972200849</v>
      </c>
      <c r="T96" s="29">
        <v>135650.24583784404</v>
      </c>
      <c r="U96" s="29">
        <v>0</v>
      </c>
      <c r="V96" s="29">
        <v>0</v>
      </c>
      <c r="W96" s="29">
        <v>29.651267791443626</v>
      </c>
      <c r="X96" s="29">
        <v>796.52368406484743</v>
      </c>
      <c r="Y96" s="29">
        <v>0</v>
      </c>
      <c r="Z96" s="29">
        <v>0</v>
      </c>
      <c r="AA96" s="29">
        <v>23071.407740465864</v>
      </c>
      <c r="AB96" s="29">
        <v>0</v>
      </c>
      <c r="AC96" s="29">
        <v>35.935094330904853</v>
      </c>
      <c r="AD96" s="29">
        <v>67970.291770447453</v>
      </c>
      <c r="AE96" s="29">
        <v>1144371.1316997977</v>
      </c>
      <c r="AF96" s="29">
        <v>9432.4833329715802</v>
      </c>
      <c r="AG96" s="29">
        <v>266.43318096262158</v>
      </c>
      <c r="AH96" s="29">
        <v>81100.707425438435</v>
      </c>
      <c r="AI96" s="29">
        <v>0</v>
      </c>
      <c r="AJ96" s="29">
        <v>89745.789194724741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103286.2506515554</v>
      </c>
      <c r="AR96" s="29">
        <v>439163.41492844012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682.05213831429137</v>
      </c>
      <c r="H97" s="29">
        <v>317.4429709289459</v>
      </c>
      <c r="I97" s="29">
        <v>0</v>
      </c>
      <c r="J97" s="29">
        <v>0</v>
      </c>
      <c r="K97" s="29">
        <v>1157.9056352439929</v>
      </c>
      <c r="L97" s="29">
        <v>0</v>
      </c>
      <c r="M97" s="29">
        <v>0</v>
      </c>
      <c r="N97" s="29">
        <v>209.33634302249786</v>
      </c>
      <c r="O97" s="29">
        <v>0</v>
      </c>
      <c r="P97" s="29">
        <v>496.15876238957719</v>
      </c>
      <c r="Q97" s="29">
        <v>432.03719675372702</v>
      </c>
      <c r="R97" s="29">
        <v>700.09390675167481</v>
      </c>
      <c r="S97" s="29">
        <v>39.556952723219808</v>
      </c>
      <c r="T97" s="29">
        <v>119.65502952908399</v>
      </c>
      <c r="U97" s="29">
        <v>0</v>
      </c>
      <c r="V97" s="29">
        <v>0</v>
      </c>
      <c r="W97" s="29">
        <v>36846.840517678313</v>
      </c>
      <c r="X97" s="29">
        <v>894.44453080200628</v>
      </c>
      <c r="Y97" s="29">
        <v>0</v>
      </c>
      <c r="Z97" s="29">
        <v>0</v>
      </c>
      <c r="AA97" s="29">
        <v>112.70126213799125</v>
      </c>
      <c r="AB97" s="29">
        <v>0</v>
      </c>
      <c r="AC97" s="29">
        <v>31.811425304024816</v>
      </c>
      <c r="AD97" s="29">
        <v>4990.3767634228461</v>
      </c>
      <c r="AE97" s="29">
        <v>778.62134820258802</v>
      </c>
      <c r="AF97" s="29">
        <v>0</v>
      </c>
      <c r="AG97" s="29">
        <v>0</v>
      </c>
      <c r="AH97" s="29">
        <v>0</v>
      </c>
      <c r="AI97" s="29">
        <v>0</v>
      </c>
      <c r="AJ97" s="29">
        <v>3.228901168581956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84.062458698656584</v>
      </c>
      <c r="AR97" s="29">
        <v>565.77261679212017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142028.44594877557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94.116438958008104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11183.665772075472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413.25269432301263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277321.80154563498</v>
      </c>
      <c r="Z105" s="29">
        <v>18726.93519015795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12430.098357937686</v>
      </c>
      <c r="Z106" s="29">
        <v>9152.2997364356779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332889.40373018477</v>
      </c>
      <c r="Z107" s="29">
        <v>3676.9559892778934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28977.948526408865</v>
      </c>
      <c r="Z108" s="29">
        <v>37662.873592837743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111401.15282974065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25581.1538720602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337.54347738839368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1.4831784666090495</v>
      </c>
      <c r="P111" s="29">
        <v>0</v>
      </c>
      <c r="Q111" s="29">
        <v>0</v>
      </c>
      <c r="R111" s="29">
        <v>25.474718770717196</v>
      </c>
      <c r="S111" s="29">
        <v>185.05272228672007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122483.47181293581</v>
      </c>
      <c r="AB111" s="29">
        <v>371715.29954166862</v>
      </c>
      <c r="AC111" s="29">
        <v>236.85030197041746</v>
      </c>
      <c r="AD111" s="29">
        <v>0</v>
      </c>
      <c r="AE111" s="29">
        <v>95796.284203903255</v>
      </c>
      <c r="AF111" s="29">
        <v>0</v>
      </c>
      <c r="AG111" s="29">
        <v>0</v>
      </c>
      <c r="AH111" s="29">
        <v>0</v>
      </c>
      <c r="AI111" s="29">
        <v>0</v>
      </c>
      <c r="AJ111" s="29">
        <v>831690.94815862598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460.07921652048384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3.9321273664723551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25844.553512042905</v>
      </c>
      <c r="AB112" s="29">
        <v>0</v>
      </c>
      <c r="AC112" s="29">
        <v>9594.2982477125661</v>
      </c>
      <c r="AD112" s="29">
        <v>0</v>
      </c>
      <c r="AE112" s="29">
        <v>0</v>
      </c>
      <c r="AF112" s="29">
        <v>0</v>
      </c>
      <c r="AG112" s="29">
        <v>75580.112573089718</v>
      </c>
      <c r="AH112" s="29">
        <v>0</v>
      </c>
      <c r="AI112" s="29">
        <v>0</v>
      </c>
      <c r="AJ112" s="29">
        <v>153.91956652178905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103409.38722931457</v>
      </c>
      <c r="AC113" s="29">
        <v>897197.88701122289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200379.81975092547</v>
      </c>
      <c r="AC114" s="29">
        <v>1199.3255022193375</v>
      </c>
      <c r="AD114" s="29">
        <v>0</v>
      </c>
      <c r="AE114" s="29">
        <v>51.356514479493342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4103.511298628835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849349.90831283794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571711.89280371391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2241.0975906879389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66444.212435475769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7300.714509206482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15.781833888169919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11086.610362221256</v>
      </c>
      <c r="Y128" s="29">
        <v>0</v>
      </c>
      <c r="Z128" s="29">
        <v>0</v>
      </c>
      <c r="AA128" s="29">
        <v>0</v>
      </c>
      <c r="AB128" s="29">
        <v>0</v>
      </c>
      <c r="AC128" s="29">
        <v>62.118633106571629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2050.5502600718401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9867.3839575210441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97.980315793042351</v>
      </c>
      <c r="AH131" s="29">
        <v>0</v>
      </c>
      <c r="AI131" s="29">
        <v>635.17186389576625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5059.8545120692679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14026.209547995411</v>
      </c>
      <c r="AH135" s="29">
        <v>0</v>
      </c>
      <c r="AI135" s="29">
        <v>0</v>
      </c>
      <c r="AJ135" s="29">
        <v>0</v>
      </c>
      <c r="AK135" s="29">
        <v>0</v>
      </c>
      <c r="AL135" s="29">
        <v>22194.794092055668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22470.158679044594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12.152817339084777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25100.626585917595</v>
      </c>
      <c r="AF138" s="29">
        <v>0</v>
      </c>
      <c r="AG138" s="29">
        <v>0</v>
      </c>
      <c r="AH138" s="29">
        <v>0</v>
      </c>
      <c r="AI138" s="29">
        <v>135521.61669627324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127171.5482811197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6020.5821078798317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45.826706721335555</v>
      </c>
      <c r="O141" s="29">
        <v>0</v>
      </c>
      <c r="P141" s="29">
        <v>0</v>
      </c>
      <c r="Q141" s="29">
        <v>0</v>
      </c>
      <c r="R141" s="29">
        <v>36.540619720889467</v>
      </c>
      <c r="S141" s="29">
        <v>0</v>
      </c>
      <c r="T141" s="29">
        <v>44.415509524205362</v>
      </c>
      <c r="U141" s="29">
        <v>0</v>
      </c>
      <c r="V141" s="29">
        <v>0</v>
      </c>
      <c r="W141" s="29">
        <v>0</v>
      </c>
      <c r="X141" s="29">
        <v>135.02696349076425</v>
      </c>
      <c r="Y141" s="29">
        <v>0</v>
      </c>
      <c r="Z141" s="29">
        <v>0</v>
      </c>
      <c r="AA141" s="29">
        <v>41968.601980173546</v>
      </c>
      <c r="AB141" s="29">
        <v>0</v>
      </c>
      <c r="AC141" s="29">
        <v>3655.0423379671834</v>
      </c>
      <c r="AD141" s="29">
        <v>8218.6194378668933</v>
      </c>
      <c r="AE141" s="29">
        <v>0</v>
      </c>
      <c r="AF141" s="29">
        <v>0</v>
      </c>
      <c r="AG141" s="29">
        <v>23964.219819453778</v>
      </c>
      <c r="AH141" s="29">
        <v>0</v>
      </c>
      <c r="AI141" s="29">
        <v>0</v>
      </c>
      <c r="AJ141" s="29">
        <v>7.2153704591497538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174274.84065349269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-28245423.458667401</v>
      </c>
      <c r="AV146" s="29">
        <v>24026797.0014918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1383135.0545486317</v>
      </c>
      <c r="D151" s="29">
        <v>680002.35459178872</v>
      </c>
      <c r="E151" s="29">
        <v>3116011.5750755444</v>
      </c>
      <c r="F151" s="29">
        <v>7775908.3355604103</v>
      </c>
      <c r="G151" s="29">
        <v>748.01727281371961</v>
      </c>
      <c r="H151" s="29">
        <v>0</v>
      </c>
      <c r="I151" s="29">
        <v>-8366.9594583300186</v>
      </c>
      <c r="J151" s="29">
        <v>0</v>
      </c>
      <c r="K151" s="29">
        <v>-152997.25040454059</v>
      </c>
      <c r="L151" s="29">
        <v>1305267.01049851</v>
      </c>
      <c r="M151" s="29">
        <v>11224832.704665055</v>
      </c>
      <c r="N151" s="29">
        <v>56.292616065683227</v>
      </c>
      <c r="O151" s="29">
        <v>13.38804222931479</v>
      </c>
      <c r="P151" s="29">
        <v>0</v>
      </c>
      <c r="Q151" s="29">
        <v>5714.9416906037195</v>
      </c>
      <c r="R151" s="29">
        <v>26940.893174892921</v>
      </c>
      <c r="S151" s="29">
        <v>205397.96936162875</v>
      </c>
      <c r="T151" s="29">
        <v>106.07448914735429</v>
      </c>
      <c r="U151" s="29">
        <v>0</v>
      </c>
      <c r="V151" s="29">
        <v>0</v>
      </c>
      <c r="W151" s="29">
        <v>7745067.7138576154</v>
      </c>
      <c r="X151" s="29">
        <v>8998846.3745936342</v>
      </c>
      <c r="Y151" s="29">
        <v>-3939861.0704927179</v>
      </c>
      <c r="Z151" s="29">
        <v>-9927.826290462599</v>
      </c>
      <c r="AA151" s="29">
        <v>0</v>
      </c>
      <c r="AB151" s="29">
        <v>0</v>
      </c>
      <c r="AC151" s="29">
        <v>0</v>
      </c>
      <c r="AD151" s="29">
        <v>2126.434271671953</v>
      </c>
      <c r="AE151" s="29">
        <v>0</v>
      </c>
      <c r="AF151" s="29">
        <v>-427.43126073783736</v>
      </c>
      <c r="AG151" s="29">
        <v>1268205.2495692493</v>
      </c>
      <c r="AH151" s="29">
        <v>0</v>
      </c>
      <c r="AI151" s="29">
        <v>0</v>
      </c>
      <c r="AJ151" s="29">
        <v>32.090622847746047</v>
      </c>
      <c r="AK151" s="29">
        <v>0</v>
      </c>
      <c r="AL151" s="29">
        <v>0</v>
      </c>
      <c r="AM151" s="29">
        <v>0</v>
      </c>
      <c r="AN151" s="29">
        <v>0</v>
      </c>
      <c r="AO151" s="29">
        <v>704879.40279448137</v>
      </c>
      <c r="AP151" s="29">
        <v>111343.69428082969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11444451.514794946</v>
      </c>
      <c r="D152" s="29">
        <v>1662701.9141170545</v>
      </c>
      <c r="E152" s="29">
        <v>2326676.4377030921</v>
      </c>
      <c r="F152" s="29">
        <v>2439890.9168975009</v>
      </c>
      <c r="G152" s="29">
        <v>4136588.1404095497</v>
      </c>
      <c r="H152" s="29">
        <v>1039469.5219541417</v>
      </c>
      <c r="I152" s="29">
        <v>0</v>
      </c>
      <c r="J152" s="29">
        <v>0</v>
      </c>
      <c r="K152" s="29">
        <v>627937.69806842529</v>
      </c>
      <c r="L152" s="29">
        <v>1988282.4479585104</v>
      </c>
      <c r="M152" s="29">
        <v>7463696.8504208112</v>
      </c>
      <c r="N152" s="29">
        <v>2317245.9386637281</v>
      </c>
      <c r="O152" s="29">
        <v>498986.43687691016</v>
      </c>
      <c r="P152" s="29">
        <v>917784.78858135955</v>
      </c>
      <c r="Q152" s="29">
        <v>686006.37948162458</v>
      </c>
      <c r="R152" s="29">
        <v>571761.4178420786</v>
      </c>
      <c r="S152" s="29">
        <v>854650.42085594428</v>
      </c>
      <c r="T152" s="29">
        <v>1407375.8526936157</v>
      </c>
      <c r="U152" s="29">
        <v>70696.43214249966</v>
      </c>
      <c r="V152" s="29">
        <v>6351.3841387502407</v>
      </c>
      <c r="W152" s="29">
        <v>2913321.4020411368</v>
      </c>
      <c r="X152" s="29">
        <v>7129823.5359251928</v>
      </c>
      <c r="Y152" s="29">
        <v>133067.5144635269</v>
      </c>
      <c r="Z152" s="29">
        <v>79226.132567940207</v>
      </c>
      <c r="AA152" s="29">
        <v>1778506.9355612518</v>
      </c>
      <c r="AB152" s="29">
        <v>713349.48040839378</v>
      </c>
      <c r="AC152" s="29">
        <v>3587941.8985376861</v>
      </c>
      <c r="AD152" s="29">
        <v>388290.20979431871</v>
      </c>
      <c r="AE152" s="29">
        <v>910599.73607204016</v>
      </c>
      <c r="AF152" s="29">
        <v>710969.18502860586</v>
      </c>
      <c r="AG152" s="29">
        <v>1603144.1265187794</v>
      </c>
      <c r="AH152" s="29">
        <v>265235.83711515227</v>
      </c>
      <c r="AI152" s="29">
        <v>295757.61495455838</v>
      </c>
      <c r="AJ152" s="29">
        <v>1361279.4385711038</v>
      </c>
      <c r="AK152" s="29">
        <v>0</v>
      </c>
      <c r="AL152" s="29">
        <v>0</v>
      </c>
      <c r="AM152" s="29">
        <v>4160820.0021717721</v>
      </c>
      <c r="AN152" s="29">
        <v>1089008.1233390663</v>
      </c>
      <c r="AO152" s="29">
        <v>1838.2404462406967</v>
      </c>
      <c r="AP152" s="29">
        <v>12040.544181961517</v>
      </c>
      <c r="AQ152" s="29">
        <v>2281477.7047584634</v>
      </c>
      <c r="AR152" s="29">
        <v>819681.75620301743</v>
      </c>
      <c r="AS152" s="29">
        <v>0</v>
      </c>
      <c r="AT152" s="29">
        <v>533225.40631347289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63322958.193566732</v>
      </c>
      <c r="D156" s="7">
        <f t="shared" si="0"/>
        <v>9561854.6293540839</v>
      </c>
      <c r="E156" s="7">
        <f t="shared" si="0"/>
        <v>13164492.99796683</v>
      </c>
      <c r="F156" s="7">
        <f t="shared" si="0"/>
        <v>15701630.096081447</v>
      </c>
      <c r="G156" s="7">
        <f t="shared" si="0"/>
        <v>22207022.805745259</v>
      </c>
      <c r="H156" s="7">
        <f t="shared" si="0"/>
        <v>5265767.5794781623</v>
      </c>
      <c r="I156" s="7">
        <f t="shared" si="0"/>
        <v>39777086.199951231</v>
      </c>
      <c r="J156" s="7">
        <f t="shared" si="0"/>
        <v>63035322.986369684</v>
      </c>
      <c r="K156" s="7">
        <f t="shared" si="0"/>
        <v>5215772.3165749488</v>
      </c>
      <c r="L156" s="7">
        <f t="shared" si="0"/>
        <v>11988883.932138603</v>
      </c>
      <c r="M156" s="7">
        <f t="shared" si="0"/>
        <v>37692310.20013582</v>
      </c>
      <c r="N156" s="7">
        <f t="shared" si="0"/>
        <v>12577282.101335285</v>
      </c>
      <c r="O156" s="7">
        <f t="shared" si="0"/>
        <v>2687786.27459992</v>
      </c>
      <c r="P156" s="7">
        <f t="shared" si="0"/>
        <v>5208186.6567669883</v>
      </c>
      <c r="Q156" s="7">
        <f t="shared" si="0"/>
        <v>3708715.9852138516</v>
      </c>
      <c r="R156" s="7">
        <f t="shared" si="0"/>
        <v>3119191.1673960253</v>
      </c>
      <c r="S156" s="7">
        <f t="shared" si="0"/>
        <v>5872697.0561595364</v>
      </c>
      <c r="T156" s="7">
        <f t="shared" si="0"/>
        <v>7325801.6092932606</v>
      </c>
      <c r="U156" s="7">
        <f t="shared" si="0"/>
        <v>5938503.4988042722</v>
      </c>
      <c r="V156" s="7">
        <f t="shared" si="0"/>
        <v>2153081.4750555167</v>
      </c>
      <c r="W156" s="7">
        <f t="shared" si="0"/>
        <v>26132534.979024801</v>
      </c>
      <c r="X156" s="7">
        <f t="shared" si="0"/>
        <v>41128102.104814261</v>
      </c>
      <c r="Y156" s="7">
        <f t="shared" si="0"/>
        <v>7606646.4793418851</v>
      </c>
      <c r="Z156" s="7">
        <f t="shared" si="0"/>
        <v>890883.87165424286</v>
      </c>
      <c r="AA156" s="7">
        <f t="shared" si="0"/>
        <v>9330965.5512768123</v>
      </c>
      <c r="AB156" s="7">
        <f t="shared" ref="AB156:AC156" si="1">+SUM(AB5:AB155)</f>
        <v>3427169.2516394877</v>
      </c>
      <c r="AC156" s="7">
        <f t="shared" si="1"/>
        <v>18049722.111706771</v>
      </c>
      <c r="AD156" s="7">
        <f t="shared" ref="AD156:AV156" si="2">+SUM(AD5:AD155)</f>
        <v>2818382.7699980419</v>
      </c>
      <c r="AE156" s="7">
        <f t="shared" si="2"/>
        <v>5678913.5093675507</v>
      </c>
      <c r="AF156" s="7">
        <f t="shared" si="2"/>
        <v>5279129.9967001621</v>
      </c>
      <c r="AG156" s="7">
        <f t="shared" si="2"/>
        <v>12006583.185904328</v>
      </c>
      <c r="AH156" s="7">
        <f t="shared" si="2"/>
        <v>1856796.3528137826</v>
      </c>
      <c r="AI156" s="7">
        <f t="shared" si="2"/>
        <v>3926739.1322235675</v>
      </c>
      <c r="AJ156" s="7">
        <f t="shared" si="2"/>
        <v>10105148.471567966</v>
      </c>
      <c r="AK156" s="7">
        <f t="shared" si="2"/>
        <v>7199185.9665718516</v>
      </c>
      <c r="AL156" s="7">
        <f t="shared" si="2"/>
        <v>4750267.1613315865</v>
      </c>
      <c r="AM156" s="7">
        <f t="shared" si="2"/>
        <v>27480613.311320301</v>
      </c>
      <c r="AN156" s="7">
        <f t="shared" si="2"/>
        <v>5664840.0976262046</v>
      </c>
      <c r="AO156" s="7">
        <f t="shared" si="2"/>
        <v>13196892.121092752</v>
      </c>
      <c r="AP156" s="7">
        <f t="shared" si="2"/>
        <v>27909723.931648288</v>
      </c>
      <c r="AQ156" s="7">
        <f t="shared" si="2"/>
        <v>12902915.121416893</v>
      </c>
      <c r="AR156" s="7">
        <f t="shared" si="2"/>
        <v>4314084.2914994499</v>
      </c>
      <c r="AS156" s="7">
        <f t="shared" si="2"/>
        <v>14321394.582740612</v>
      </c>
      <c r="AT156" s="7">
        <f t="shared" si="2"/>
        <v>6797942.3595225047</v>
      </c>
      <c r="AU156" s="7">
        <f t="shared" si="2"/>
        <v>-28245423.458667401</v>
      </c>
      <c r="AV156" s="7">
        <f t="shared" si="2"/>
        <v>24026797.0014918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9482579.1418298166</v>
      </c>
      <c r="D5" s="29">
        <v>66273.855076252847</v>
      </c>
      <c r="E5" s="29">
        <v>315.60689240656603</v>
      </c>
      <c r="F5" s="29">
        <v>1539.6802868465379</v>
      </c>
      <c r="G5" s="29">
        <v>31208248.401220601</v>
      </c>
      <c r="H5" s="29">
        <v>24806.924393459176</v>
      </c>
      <c r="I5" s="29">
        <v>1439.3606353076284</v>
      </c>
      <c r="J5" s="29">
        <v>364.90726644988075</v>
      </c>
      <c r="K5" s="29">
        <v>523.12727120619149</v>
      </c>
      <c r="L5" s="29">
        <v>276.28161794642511</v>
      </c>
      <c r="M5" s="29">
        <v>2020.6696272984177</v>
      </c>
      <c r="N5" s="29">
        <v>4608.656457482276</v>
      </c>
      <c r="O5" s="29">
        <v>1100.7960777939315</v>
      </c>
      <c r="P5" s="29">
        <v>1083.0193214193055</v>
      </c>
      <c r="Q5" s="29">
        <v>714.86319518797745</v>
      </c>
      <c r="R5" s="29">
        <v>12207.978114642929</v>
      </c>
      <c r="S5" s="29">
        <v>2500.7682869204109</v>
      </c>
      <c r="T5" s="29">
        <v>1607.2442032893559</v>
      </c>
      <c r="U5" s="29">
        <v>14654.453457754633</v>
      </c>
      <c r="V5" s="29">
        <v>716.85438373798047</v>
      </c>
      <c r="W5" s="29">
        <v>1640.2103210287753</v>
      </c>
      <c r="X5" s="29">
        <v>8963.4260175385498</v>
      </c>
      <c r="Y5" s="29">
        <v>1822.5215948258958</v>
      </c>
      <c r="Z5" s="29">
        <v>220805.88652707374</v>
      </c>
      <c r="AA5" s="29">
        <v>267.1607139429421</v>
      </c>
      <c r="AB5" s="29">
        <v>1071.243150445724</v>
      </c>
      <c r="AC5" s="29">
        <v>15254.964991403895</v>
      </c>
      <c r="AD5" s="29">
        <v>1152.9793245204214</v>
      </c>
      <c r="AE5" s="29">
        <v>27029.044633121703</v>
      </c>
      <c r="AF5" s="29">
        <v>4060.3671877535771</v>
      </c>
      <c r="AG5" s="29">
        <v>3025.5667436477142</v>
      </c>
      <c r="AH5" s="29">
        <v>1196.3108011969455</v>
      </c>
      <c r="AI5" s="29">
        <v>681.25867364230055</v>
      </c>
      <c r="AJ5" s="29">
        <v>790.02982854818197</v>
      </c>
      <c r="AK5" s="29">
        <v>254.07318920462129</v>
      </c>
      <c r="AL5" s="29">
        <v>249262.26181171639</v>
      </c>
      <c r="AM5" s="29">
        <v>1018.895216396867</v>
      </c>
      <c r="AN5" s="29">
        <v>14295.002600763895</v>
      </c>
      <c r="AO5" s="29">
        <v>832.22730989525473</v>
      </c>
      <c r="AP5" s="29">
        <v>3666.3364509880471</v>
      </c>
      <c r="AQ5" s="29">
        <v>510.63034519927908</v>
      </c>
      <c r="AR5" s="29">
        <v>894.10804805586235</v>
      </c>
      <c r="AS5" s="29">
        <v>1200.1794928025681</v>
      </c>
      <c r="AT5" s="29">
        <v>424.79828466264649</v>
      </c>
      <c r="AU5" s="29">
        <v>486.90631800058679</v>
      </c>
      <c r="AV5" s="29">
        <v>14.331852045618467</v>
      </c>
      <c r="AW5" s="29">
        <v>27.373884904612702</v>
      </c>
      <c r="AX5" s="29">
        <v>2632.8264413545944</v>
      </c>
      <c r="AY5" s="29">
        <v>1694.7606081118956</v>
      </c>
      <c r="AZ5" s="29">
        <v>511.58643433686797</v>
      </c>
      <c r="BA5" s="29">
        <v>98.953509916809494</v>
      </c>
      <c r="BB5" s="29">
        <v>679.01239414066038</v>
      </c>
      <c r="BC5" s="29">
        <v>798.31761609833097</v>
      </c>
      <c r="BD5" s="29">
        <v>826.77362202411518</v>
      </c>
      <c r="BE5" s="29">
        <v>229.78805827302079</v>
      </c>
      <c r="BF5" s="29">
        <v>194.18393544802993</v>
      </c>
      <c r="BG5" s="29">
        <v>141327.66299957875</v>
      </c>
      <c r="BH5" s="29">
        <v>28073.328395912547</v>
      </c>
      <c r="BI5" s="29">
        <v>175.93182516486564</v>
      </c>
      <c r="BJ5" s="29">
        <v>14973.169353185674</v>
      </c>
      <c r="BK5" s="29">
        <v>632.7017667606915</v>
      </c>
      <c r="BL5" s="29">
        <v>17871.706269012309</v>
      </c>
      <c r="BM5" s="29">
        <v>120370.71023176308</v>
      </c>
      <c r="BN5" s="29">
        <v>13903.046597170098</v>
      </c>
      <c r="BO5" s="29">
        <v>5903.7769939402469</v>
      </c>
      <c r="BP5" s="29">
        <v>10312.82669870823</v>
      </c>
      <c r="BQ5" s="29">
        <v>218.46297395277071</v>
      </c>
      <c r="BR5" s="29">
        <v>362.4732883574581</v>
      </c>
      <c r="BS5" s="29">
        <v>0</v>
      </c>
      <c r="BT5" s="59">
        <f t="shared" ref="BT5:BT68" si="0">SUM(C5:BS5)</f>
        <v>41750022.684942387</v>
      </c>
      <c r="BU5" s="29">
        <v>2744980.4707713765</v>
      </c>
      <c r="BV5" s="29">
        <v>0</v>
      </c>
      <c r="BW5" s="29">
        <v>989.14988296900549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417.57524200434193</v>
      </c>
      <c r="CD5" s="29">
        <v>28709.121686887451</v>
      </c>
      <c r="CE5" s="29">
        <v>85571.58879137678</v>
      </c>
      <c r="CF5" s="29">
        <v>10998.413160446536</v>
      </c>
      <c r="CG5" s="29">
        <v>0</v>
      </c>
      <c r="CH5" s="29">
        <v>193742.64609223162</v>
      </c>
      <c r="CI5" s="29">
        <v>9925233.286904145</v>
      </c>
      <c r="CJ5" s="38">
        <f t="shared" ref="CJ5:CJ36" si="1">SUM(BT5:CI5)</f>
        <v>54740664.937473834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545322.40638619335</v>
      </c>
      <c r="D6" s="29">
        <v>505131.00377784885</v>
      </c>
      <c r="E6" s="29">
        <v>3.142964386853154</v>
      </c>
      <c r="F6" s="29">
        <v>34.443371034201327</v>
      </c>
      <c r="G6" s="29">
        <v>16829.386926801981</v>
      </c>
      <c r="H6" s="29">
        <v>58.343570202705557</v>
      </c>
      <c r="I6" s="29">
        <v>149887.17237649125</v>
      </c>
      <c r="J6" s="29">
        <v>103.58251967124251</v>
      </c>
      <c r="K6" s="29">
        <v>44.593176666301019</v>
      </c>
      <c r="L6" s="29">
        <v>15.445017969758906</v>
      </c>
      <c r="M6" s="29">
        <v>442.42465036065659</v>
      </c>
      <c r="N6" s="29">
        <v>395.08732523427938</v>
      </c>
      <c r="O6" s="29">
        <v>95.971106790494602</v>
      </c>
      <c r="P6" s="29">
        <v>66730.107431387834</v>
      </c>
      <c r="Q6" s="29">
        <v>18.890454106101831</v>
      </c>
      <c r="R6" s="29">
        <v>2375.9464569352444</v>
      </c>
      <c r="S6" s="29">
        <v>1332.4283094677662</v>
      </c>
      <c r="T6" s="29">
        <v>36.978110579974945</v>
      </c>
      <c r="U6" s="29">
        <v>2.269909404753931</v>
      </c>
      <c r="V6" s="29">
        <v>0</v>
      </c>
      <c r="W6" s="29">
        <v>42.549960454911229</v>
      </c>
      <c r="X6" s="29">
        <v>77623.00531863721</v>
      </c>
      <c r="Y6" s="29">
        <v>259.34268025072072</v>
      </c>
      <c r="Z6" s="29">
        <v>104037.55568828633</v>
      </c>
      <c r="AA6" s="29">
        <v>20.934955449548372</v>
      </c>
      <c r="AB6" s="29">
        <v>259.26274408829727</v>
      </c>
      <c r="AC6" s="29">
        <v>22035.651887339394</v>
      </c>
      <c r="AD6" s="29">
        <v>233.6227024047252</v>
      </c>
      <c r="AE6" s="29">
        <v>1460.8054968788379</v>
      </c>
      <c r="AF6" s="29">
        <v>1001.8419588025338</v>
      </c>
      <c r="AG6" s="29">
        <v>162.86080446944908</v>
      </c>
      <c r="AH6" s="29">
        <v>39.517132899922757</v>
      </c>
      <c r="AI6" s="29">
        <v>11.553974259045045</v>
      </c>
      <c r="AJ6" s="29">
        <v>264.02843830505901</v>
      </c>
      <c r="AK6" s="29">
        <v>26.043307815723502</v>
      </c>
      <c r="AL6" s="29">
        <v>221.4229763304939</v>
      </c>
      <c r="AM6" s="29">
        <v>139.1169913524258</v>
      </c>
      <c r="AN6" s="29">
        <v>60.316651278099769</v>
      </c>
      <c r="AO6" s="29">
        <v>160.08922629514205</v>
      </c>
      <c r="AP6" s="29">
        <v>784.68337334028502</v>
      </c>
      <c r="AQ6" s="29">
        <v>111.85618885612615</v>
      </c>
      <c r="AR6" s="29">
        <v>166.7900311051153</v>
      </c>
      <c r="AS6" s="29">
        <v>73.304799465461997</v>
      </c>
      <c r="AT6" s="29">
        <v>25.041150917093393</v>
      </c>
      <c r="AU6" s="29">
        <v>103.0414624316209</v>
      </c>
      <c r="AV6" s="29">
        <v>0</v>
      </c>
      <c r="AW6" s="29">
        <v>2.0483577962989243</v>
      </c>
      <c r="AX6" s="29">
        <v>256.26558308740505</v>
      </c>
      <c r="AY6" s="29">
        <v>623.06832439431457</v>
      </c>
      <c r="AZ6" s="29">
        <v>220.65386740633565</v>
      </c>
      <c r="BA6" s="29">
        <v>1.4991485078461135</v>
      </c>
      <c r="BB6" s="29">
        <v>192.20908410149843</v>
      </c>
      <c r="BC6" s="29">
        <v>68.665887713459185</v>
      </c>
      <c r="BD6" s="29">
        <v>404.78816673292624</v>
      </c>
      <c r="BE6" s="29">
        <v>21.345691574284476</v>
      </c>
      <c r="BF6" s="29">
        <v>10.441206431821024</v>
      </c>
      <c r="BG6" s="29">
        <v>6045.3436539866552</v>
      </c>
      <c r="BH6" s="29">
        <v>5150.2733437986371</v>
      </c>
      <c r="BI6" s="29">
        <v>52.761934426375795</v>
      </c>
      <c r="BJ6" s="29">
        <v>3899.8033502189305</v>
      </c>
      <c r="BK6" s="29">
        <v>34.522237313489086</v>
      </c>
      <c r="BL6" s="29">
        <v>1242.6124317329272</v>
      </c>
      <c r="BM6" s="29">
        <v>3226.2947714900474</v>
      </c>
      <c r="BN6" s="29">
        <v>200.49248960002345</v>
      </c>
      <c r="BO6" s="29">
        <v>219.5104946122328</v>
      </c>
      <c r="BP6" s="29">
        <v>1036.3809509135499</v>
      </c>
      <c r="BQ6" s="29">
        <v>62.784960875424701</v>
      </c>
      <c r="BR6" s="29">
        <v>110.40146640052951</v>
      </c>
      <c r="BS6" s="29">
        <v>0</v>
      </c>
      <c r="BT6" s="59">
        <f t="shared" si="0"/>
        <v>1521266.031146362</v>
      </c>
      <c r="BU6" s="29">
        <v>388279.05151987012</v>
      </c>
      <c r="BV6" s="29">
        <v>0</v>
      </c>
      <c r="BW6" s="29">
        <v>0</v>
      </c>
      <c r="BX6" s="29">
        <v>0</v>
      </c>
      <c r="BY6" s="29">
        <v>218294.11147542356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7401.8204193783022</v>
      </c>
      <c r="CG6" s="29">
        <v>0</v>
      </c>
      <c r="CH6" s="29">
        <v>263820.39786401339</v>
      </c>
      <c r="CI6" s="29">
        <v>196065.70968201122</v>
      </c>
      <c r="CJ6" s="38">
        <f t="shared" si="1"/>
        <v>2595127.1221070583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57661.357136100778</v>
      </c>
      <c r="D7" s="29">
        <v>9.2730535492795703</v>
      </c>
      <c r="E7" s="29">
        <v>68856.927833656839</v>
      </c>
      <c r="F7" s="29">
        <v>4.6755426294112699</v>
      </c>
      <c r="G7" s="29">
        <v>1778664.1238045988</v>
      </c>
      <c r="H7" s="29">
        <v>22.937429188015276</v>
      </c>
      <c r="I7" s="29">
        <v>13.379449287759257</v>
      </c>
      <c r="J7" s="29">
        <v>14.755355623647798</v>
      </c>
      <c r="K7" s="29">
        <v>32.016211880615522</v>
      </c>
      <c r="L7" s="29">
        <v>6.8636336869581891</v>
      </c>
      <c r="M7" s="29">
        <v>2325.431038116094</v>
      </c>
      <c r="N7" s="29">
        <v>16.626192684534953</v>
      </c>
      <c r="O7" s="29">
        <v>46.861027067201135</v>
      </c>
      <c r="P7" s="29">
        <v>31.945729689530118</v>
      </c>
      <c r="Q7" s="29">
        <v>11.940472915719788</v>
      </c>
      <c r="R7" s="29">
        <v>40.671414003198322</v>
      </c>
      <c r="S7" s="29">
        <v>66.210459704688901</v>
      </c>
      <c r="T7" s="29">
        <v>21.509983189473445</v>
      </c>
      <c r="U7" s="29">
        <v>117.92637346305776</v>
      </c>
      <c r="V7" s="29">
        <v>7.6418129382956845</v>
      </c>
      <c r="W7" s="29">
        <v>9.590200293651943</v>
      </c>
      <c r="X7" s="29">
        <v>43.070662081978469</v>
      </c>
      <c r="Y7" s="29">
        <v>16.488902038730437</v>
      </c>
      <c r="Z7" s="29">
        <v>6.6861036945552392</v>
      </c>
      <c r="AA7" s="29">
        <v>2.7044993621580358</v>
      </c>
      <c r="AB7" s="29">
        <v>25.090730907920943</v>
      </c>
      <c r="AC7" s="29">
        <v>0</v>
      </c>
      <c r="AD7" s="29">
        <v>43.411391732016163</v>
      </c>
      <c r="AE7" s="29">
        <v>462.63184658038932</v>
      </c>
      <c r="AF7" s="29">
        <v>216.04652373934809</v>
      </c>
      <c r="AG7" s="29">
        <v>93.230356825695679</v>
      </c>
      <c r="AH7" s="29">
        <v>72.87873546214621</v>
      </c>
      <c r="AI7" s="29">
        <v>36.649702264959814</v>
      </c>
      <c r="AJ7" s="29">
        <v>38.376507191412848</v>
      </c>
      <c r="AK7" s="29">
        <v>12.585649264950078</v>
      </c>
      <c r="AL7" s="29">
        <v>104762.51554838156</v>
      </c>
      <c r="AM7" s="29">
        <v>64.331640924398243</v>
      </c>
      <c r="AN7" s="29">
        <v>77.186635149830494</v>
      </c>
      <c r="AO7" s="29">
        <v>30.069397575353758</v>
      </c>
      <c r="AP7" s="29">
        <v>164.15109883563926</v>
      </c>
      <c r="AQ7" s="29">
        <v>42.20203198672283</v>
      </c>
      <c r="AR7" s="29">
        <v>48.441781235965017</v>
      </c>
      <c r="AS7" s="29">
        <v>115.53742091436811</v>
      </c>
      <c r="AT7" s="29">
        <v>43.038217591748754</v>
      </c>
      <c r="AU7" s="29">
        <v>26.255866910709273</v>
      </c>
      <c r="AV7" s="29">
        <v>1.0562634208616888</v>
      </c>
      <c r="AW7" s="29">
        <v>1.21764861720588</v>
      </c>
      <c r="AX7" s="29">
        <v>256.92539164613464</v>
      </c>
      <c r="AY7" s="29">
        <v>98.314883027898304</v>
      </c>
      <c r="AZ7" s="29">
        <v>10.91975474867467</v>
      </c>
      <c r="BA7" s="29">
        <v>7.32464439484745</v>
      </c>
      <c r="BB7" s="29">
        <v>35.926830374966876</v>
      </c>
      <c r="BC7" s="29">
        <v>51.892360834539367</v>
      </c>
      <c r="BD7" s="29">
        <v>16.038241272028081</v>
      </c>
      <c r="BE7" s="29">
        <v>17.256744345721671</v>
      </c>
      <c r="BF7" s="29">
        <v>11.134681026049014</v>
      </c>
      <c r="BG7" s="29">
        <v>68.199427360776212</v>
      </c>
      <c r="BH7" s="29">
        <v>1812.2173426409847</v>
      </c>
      <c r="BI7" s="29">
        <v>7.5328467603107505</v>
      </c>
      <c r="BJ7" s="29">
        <v>813.14686351550995</v>
      </c>
      <c r="BK7" s="29">
        <v>58.451322072562668</v>
      </c>
      <c r="BL7" s="29">
        <v>1426.9020889813701</v>
      </c>
      <c r="BM7" s="29">
        <v>6554.6622422380515</v>
      </c>
      <c r="BN7" s="29">
        <v>147.01852680677123</v>
      </c>
      <c r="BO7" s="29">
        <v>120.69303067260388</v>
      </c>
      <c r="BP7" s="29">
        <v>1390.5528478552085</v>
      </c>
      <c r="BQ7" s="29">
        <v>9.9229668330563516</v>
      </c>
      <c r="BR7" s="29">
        <v>17.168740189978582</v>
      </c>
      <c r="BS7" s="29">
        <v>0</v>
      </c>
      <c r="BT7" s="59">
        <f t="shared" si="0"/>
        <v>2027360.7210945562</v>
      </c>
      <c r="BU7" s="29">
        <v>51497.452865753265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583.73143524458317</v>
      </c>
      <c r="CE7" s="29">
        <v>0</v>
      </c>
      <c r="CF7" s="29">
        <v>144.20663011186704</v>
      </c>
      <c r="CG7" s="29">
        <v>0</v>
      </c>
      <c r="CH7" s="29">
        <v>7950.7787788519063</v>
      </c>
      <c r="CI7" s="29">
        <v>2285911.4007886131</v>
      </c>
      <c r="CJ7" s="38">
        <f t="shared" si="1"/>
        <v>4373448.2915931307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147529.43489986318</v>
      </c>
      <c r="D8" s="29">
        <v>7.9257602069181008</v>
      </c>
      <c r="E8" s="29">
        <v>4.3577921722560644</v>
      </c>
      <c r="F8" s="29">
        <v>340714.28037927276</v>
      </c>
      <c r="G8" s="29">
        <v>39574.382453984377</v>
      </c>
      <c r="H8" s="29">
        <v>3043.9411384883588</v>
      </c>
      <c r="I8" s="29">
        <v>914.80067274097019</v>
      </c>
      <c r="J8" s="29">
        <v>33054.959895130196</v>
      </c>
      <c r="K8" s="29">
        <v>43.115032595093965</v>
      </c>
      <c r="L8" s="29">
        <v>4182556.7579714512</v>
      </c>
      <c r="M8" s="29">
        <v>46921.502857946347</v>
      </c>
      <c r="N8" s="29">
        <v>2678.4995373272168</v>
      </c>
      <c r="O8" s="29">
        <v>7978.1165696503267</v>
      </c>
      <c r="P8" s="29">
        <v>425660.72671000345</v>
      </c>
      <c r="Q8" s="29">
        <v>15458.710137397067</v>
      </c>
      <c r="R8" s="29">
        <v>14583.556065668832</v>
      </c>
      <c r="S8" s="29">
        <v>400.19528993550762</v>
      </c>
      <c r="T8" s="29">
        <v>202.86927686179112</v>
      </c>
      <c r="U8" s="29">
        <v>2539.5237184291823</v>
      </c>
      <c r="V8" s="29">
        <v>36.743155004209093</v>
      </c>
      <c r="W8" s="29">
        <v>42.741099661989523</v>
      </c>
      <c r="X8" s="29">
        <v>233.62127839620368</v>
      </c>
      <c r="Y8" s="29">
        <v>67.16815999702925</v>
      </c>
      <c r="Z8" s="29">
        <v>2635952.4685322409</v>
      </c>
      <c r="AA8" s="29">
        <v>12.852397383111095</v>
      </c>
      <c r="AB8" s="29">
        <v>1360.7507334201916</v>
      </c>
      <c r="AC8" s="29">
        <v>472766.03602602729</v>
      </c>
      <c r="AD8" s="29">
        <v>174.10803318093139</v>
      </c>
      <c r="AE8" s="29">
        <v>4324.2260748346616</v>
      </c>
      <c r="AF8" s="29">
        <v>507.25260656366976</v>
      </c>
      <c r="AG8" s="29">
        <v>116.24102599928176</v>
      </c>
      <c r="AH8" s="29">
        <v>57.659101401005969</v>
      </c>
      <c r="AI8" s="29">
        <v>21.289943200804451</v>
      </c>
      <c r="AJ8" s="29">
        <v>694.73961825680408</v>
      </c>
      <c r="AK8" s="29">
        <v>20.05406130247346</v>
      </c>
      <c r="AL8" s="29">
        <v>16836.060578064069</v>
      </c>
      <c r="AM8" s="29">
        <v>89.716865892089203</v>
      </c>
      <c r="AN8" s="29">
        <v>1671.6090768000477</v>
      </c>
      <c r="AO8" s="29">
        <v>97.810439877404079</v>
      </c>
      <c r="AP8" s="29">
        <v>482.20718569952658</v>
      </c>
      <c r="AQ8" s="29">
        <v>76.268100245200117</v>
      </c>
      <c r="AR8" s="29">
        <v>111.08553997890957</v>
      </c>
      <c r="AS8" s="29">
        <v>34.692108127513521</v>
      </c>
      <c r="AT8" s="29">
        <v>13.196440793269812</v>
      </c>
      <c r="AU8" s="29">
        <v>59.367904050256662</v>
      </c>
      <c r="AV8" s="29">
        <v>50.474078560168799</v>
      </c>
      <c r="AW8" s="29">
        <v>109.82291437727172</v>
      </c>
      <c r="AX8" s="29">
        <v>142.25812232084155</v>
      </c>
      <c r="AY8" s="29">
        <v>272.12964923415518</v>
      </c>
      <c r="AZ8" s="29">
        <v>96.561102331720747</v>
      </c>
      <c r="BA8" s="29">
        <v>806.61221155268015</v>
      </c>
      <c r="BB8" s="29">
        <v>70.467638131149542</v>
      </c>
      <c r="BC8" s="29">
        <v>47.379722935114202</v>
      </c>
      <c r="BD8" s="29">
        <v>192.44206903678332</v>
      </c>
      <c r="BE8" s="29">
        <v>10.508306865157</v>
      </c>
      <c r="BF8" s="29">
        <v>2.9039140266039003</v>
      </c>
      <c r="BG8" s="29">
        <v>29529.668257579375</v>
      </c>
      <c r="BH8" s="29">
        <v>31146.555379763427</v>
      </c>
      <c r="BI8" s="29">
        <v>1034.7797307110002</v>
      </c>
      <c r="BJ8" s="29">
        <v>3374.6232550850127</v>
      </c>
      <c r="BK8" s="29">
        <v>20.240647131559442</v>
      </c>
      <c r="BL8" s="29">
        <v>5270.355511074602</v>
      </c>
      <c r="BM8" s="29">
        <v>29694.575180246538</v>
      </c>
      <c r="BN8" s="29">
        <v>65.969459358540007</v>
      </c>
      <c r="BO8" s="29">
        <v>580.42575314226519</v>
      </c>
      <c r="BP8" s="29">
        <v>472.58403424677783</v>
      </c>
      <c r="BQ8" s="29">
        <v>29.729284027733684</v>
      </c>
      <c r="BR8" s="29">
        <v>42.669818007748475</v>
      </c>
      <c r="BS8" s="29">
        <v>0</v>
      </c>
      <c r="BT8" s="59">
        <f t="shared" si="0"/>
        <v>8502791.3582852744</v>
      </c>
      <c r="BU8" s="29">
        <v>56439.221703929099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669711.95380678703</v>
      </c>
      <c r="CG8" s="29">
        <v>0</v>
      </c>
      <c r="CH8" s="29">
        <v>-48185.856547558767</v>
      </c>
      <c r="CI8" s="29">
        <v>13567886.208017809</v>
      </c>
      <c r="CJ8" s="38">
        <f t="shared" si="1"/>
        <v>22748642.885266244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1836083.5914026997</v>
      </c>
      <c r="D9" s="29">
        <v>1267.2082142486665</v>
      </c>
      <c r="E9" s="29">
        <v>206302.44931763093</v>
      </c>
      <c r="F9" s="29">
        <v>12100.065391910523</v>
      </c>
      <c r="G9" s="29">
        <v>10524612.627335504</v>
      </c>
      <c r="H9" s="29">
        <v>20238.444964974613</v>
      </c>
      <c r="I9" s="29">
        <v>4000.3861203323913</v>
      </c>
      <c r="J9" s="29">
        <v>20437.003351306001</v>
      </c>
      <c r="K9" s="29">
        <v>5557.2502117116719</v>
      </c>
      <c r="L9" s="29">
        <v>1365.087172130294</v>
      </c>
      <c r="M9" s="29">
        <v>575072.31867614051</v>
      </c>
      <c r="N9" s="29">
        <v>383506.03001802485</v>
      </c>
      <c r="O9" s="29">
        <v>40818.213879978401</v>
      </c>
      <c r="P9" s="29">
        <v>12988.008782254015</v>
      </c>
      <c r="Q9" s="29">
        <v>4422.1442355009131</v>
      </c>
      <c r="R9" s="29">
        <v>39112.311625390066</v>
      </c>
      <c r="S9" s="29">
        <v>16578.920519733743</v>
      </c>
      <c r="T9" s="29">
        <v>6272.9186943428576</v>
      </c>
      <c r="U9" s="29">
        <v>33203.925018736656</v>
      </c>
      <c r="V9" s="29">
        <v>2096.258830474113</v>
      </c>
      <c r="W9" s="29">
        <v>1795.0441102059704</v>
      </c>
      <c r="X9" s="29">
        <v>21678.432262073213</v>
      </c>
      <c r="Y9" s="29">
        <v>3838.0993955227818</v>
      </c>
      <c r="Z9" s="29">
        <v>4221.853835586272</v>
      </c>
      <c r="AA9" s="29">
        <v>665.12113565773109</v>
      </c>
      <c r="AB9" s="29">
        <v>7482.2020271919109</v>
      </c>
      <c r="AC9" s="29">
        <v>16834.348184595747</v>
      </c>
      <c r="AD9" s="29">
        <v>9899.7341446422415</v>
      </c>
      <c r="AE9" s="29">
        <v>250013.87805281917</v>
      </c>
      <c r="AF9" s="29">
        <v>43294.838142357825</v>
      </c>
      <c r="AG9" s="29">
        <v>15566.566709843853</v>
      </c>
      <c r="AH9" s="29">
        <v>11698.43706028809</v>
      </c>
      <c r="AI9" s="29">
        <v>6255.9949692439486</v>
      </c>
      <c r="AJ9" s="29">
        <v>8612.470359741199</v>
      </c>
      <c r="AK9" s="29">
        <v>2420.7943667680602</v>
      </c>
      <c r="AL9" s="29">
        <v>6136796.9122141479</v>
      </c>
      <c r="AM9" s="29">
        <v>11337.150783672223</v>
      </c>
      <c r="AN9" s="29">
        <v>108113.06885626541</v>
      </c>
      <c r="AO9" s="29">
        <v>6905.7102426074098</v>
      </c>
      <c r="AP9" s="29">
        <v>36093.994908731896</v>
      </c>
      <c r="AQ9" s="29">
        <v>7843.570355498292</v>
      </c>
      <c r="AR9" s="29">
        <v>9416.3637959844655</v>
      </c>
      <c r="AS9" s="29">
        <v>17415.626152780245</v>
      </c>
      <c r="AT9" s="29">
        <v>6297.5590648477628</v>
      </c>
      <c r="AU9" s="29">
        <v>5146.2706199269232</v>
      </c>
      <c r="AV9" s="29">
        <v>152.64321664568695</v>
      </c>
      <c r="AW9" s="29">
        <v>134.64729151259152</v>
      </c>
      <c r="AX9" s="29">
        <v>40801.666508139831</v>
      </c>
      <c r="AY9" s="29">
        <v>19429.308418461107</v>
      </c>
      <c r="AZ9" s="29">
        <v>4217.2665253116629</v>
      </c>
      <c r="BA9" s="29">
        <v>1001.726189116927</v>
      </c>
      <c r="BB9" s="29">
        <v>8358.0817716270412</v>
      </c>
      <c r="BC9" s="29">
        <v>10522.399086256242</v>
      </c>
      <c r="BD9" s="29">
        <v>9792.1262305419841</v>
      </c>
      <c r="BE9" s="29">
        <v>3122.7974595008059</v>
      </c>
      <c r="BF9" s="29">
        <v>1659.3830924997822</v>
      </c>
      <c r="BG9" s="29">
        <v>22569.004472292487</v>
      </c>
      <c r="BH9" s="29">
        <v>261064.8637299691</v>
      </c>
      <c r="BI9" s="29">
        <v>1783.0545345161534</v>
      </c>
      <c r="BJ9" s="29">
        <v>118032.83259079824</v>
      </c>
      <c r="BK9" s="29">
        <v>8588.2202745120994</v>
      </c>
      <c r="BL9" s="29">
        <v>216428.7032731564</v>
      </c>
      <c r="BM9" s="29">
        <v>970432.72705760179</v>
      </c>
      <c r="BN9" s="29">
        <v>71475.768216742363</v>
      </c>
      <c r="BO9" s="29">
        <v>41141.438056029496</v>
      </c>
      <c r="BP9" s="29">
        <v>168796.64018981627</v>
      </c>
      <c r="BQ9" s="29">
        <v>2212.3697199014973</v>
      </c>
      <c r="BR9" s="29">
        <v>4571.2985779301889</v>
      </c>
      <c r="BS9" s="29">
        <v>0</v>
      </c>
      <c r="BT9" s="59">
        <f t="shared" si="0"/>
        <v>22481968.171996903</v>
      </c>
      <c r="BU9" s="29">
        <v>26182334.369095936</v>
      </c>
      <c r="BV9" s="29">
        <v>0</v>
      </c>
      <c r="BW9" s="29">
        <v>11316.717942183073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22590.344316022311</v>
      </c>
      <c r="CE9" s="29">
        <v>0</v>
      </c>
      <c r="CF9" s="29">
        <v>764144.0920240992</v>
      </c>
      <c r="CG9" s="29">
        <v>0</v>
      </c>
      <c r="CH9" s="29">
        <v>297093.46952402091</v>
      </c>
      <c r="CI9" s="29">
        <v>59822096.378699437</v>
      </c>
      <c r="CJ9" s="38">
        <f t="shared" si="1"/>
        <v>109581543.54359861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1631.2755674628911</v>
      </c>
      <c r="D10" s="29">
        <v>182.69433927722147</v>
      </c>
      <c r="E10" s="29">
        <v>13057.644411660776</v>
      </c>
      <c r="F10" s="29">
        <v>875.33819568614103</v>
      </c>
      <c r="G10" s="29">
        <v>10626.169635558595</v>
      </c>
      <c r="H10" s="29">
        <v>1311524.8612627953</v>
      </c>
      <c r="I10" s="29">
        <v>3124.5257479131028</v>
      </c>
      <c r="J10" s="29">
        <v>9370.264007602198</v>
      </c>
      <c r="K10" s="29">
        <v>2571.1274162977193</v>
      </c>
      <c r="L10" s="29">
        <v>602.70387124659158</v>
      </c>
      <c r="M10" s="29">
        <v>4889.8194102645484</v>
      </c>
      <c r="N10" s="29">
        <v>4548.1623798333349</v>
      </c>
      <c r="O10" s="29">
        <v>17570.313517106555</v>
      </c>
      <c r="P10" s="29">
        <v>19524.690194258794</v>
      </c>
      <c r="Q10" s="29">
        <v>2426.210796056147</v>
      </c>
      <c r="R10" s="29">
        <v>11888.767253187756</v>
      </c>
      <c r="S10" s="29">
        <v>30042.536932572253</v>
      </c>
      <c r="T10" s="29">
        <v>18509.338591677264</v>
      </c>
      <c r="U10" s="29">
        <v>86794.479358741053</v>
      </c>
      <c r="V10" s="29">
        <v>9331.7740091545747</v>
      </c>
      <c r="W10" s="29">
        <v>27243.380151919489</v>
      </c>
      <c r="X10" s="29">
        <v>112867.52668473618</v>
      </c>
      <c r="Y10" s="29">
        <v>14804.562619824977</v>
      </c>
      <c r="Z10" s="29">
        <v>2021.0006751388319</v>
      </c>
      <c r="AA10" s="29">
        <v>198.64117776282146</v>
      </c>
      <c r="AB10" s="29">
        <v>4187.6045911356268</v>
      </c>
      <c r="AC10" s="29">
        <v>171506.65928154197</v>
      </c>
      <c r="AD10" s="29">
        <v>3935.2741509521384</v>
      </c>
      <c r="AE10" s="29">
        <v>19442.114326440635</v>
      </c>
      <c r="AF10" s="29">
        <v>6537.6725050203813</v>
      </c>
      <c r="AG10" s="29">
        <v>6166.0698526469396</v>
      </c>
      <c r="AH10" s="29">
        <v>5551.931831752624</v>
      </c>
      <c r="AI10" s="29">
        <v>7281.7747244677048</v>
      </c>
      <c r="AJ10" s="29">
        <v>1071.3651129518078</v>
      </c>
      <c r="AK10" s="29">
        <v>5777.475408818249</v>
      </c>
      <c r="AL10" s="29">
        <v>8982.4217995058789</v>
      </c>
      <c r="AM10" s="29">
        <v>1980.3455826300567</v>
      </c>
      <c r="AN10" s="29">
        <v>40023.002543597075</v>
      </c>
      <c r="AO10" s="29">
        <v>7913.3249661278214</v>
      </c>
      <c r="AP10" s="29">
        <v>7259.6674222830816</v>
      </c>
      <c r="AQ10" s="29">
        <v>1042.370702252844</v>
      </c>
      <c r="AR10" s="29">
        <v>1627.4334539391286</v>
      </c>
      <c r="AS10" s="29">
        <v>576.96888013892476</v>
      </c>
      <c r="AT10" s="29">
        <v>188.13192499504976</v>
      </c>
      <c r="AU10" s="29">
        <v>836.89810853383938</v>
      </c>
      <c r="AV10" s="29">
        <v>1410.8517527979541</v>
      </c>
      <c r="AW10" s="29">
        <v>1186.1048586709064</v>
      </c>
      <c r="AX10" s="29">
        <v>1993.1192567948681</v>
      </c>
      <c r="AY10" s="29">
        <v>3705.6905781796104</v>
      </c>
      <c r="AZ10" s="29">
        <v>1230.3726930206576</v>
      </c>
      <c r="BA10" s="29">
        <v>106.67649065055072</v>
      </c>
      <c r="BB10" s="29">
        <v>979.40398530990547</v>
      </c>
      <c r="BC10" s="29">
        <v>698.60893260616865</v>
      </c>
      <c r="BD10" s="29">
        <v>2654.6391955747504</v>
      </c>
      <c r="BE10" s="29">
        <v>346.47248950111697</v>
      </c>
      <c r="BF10" s="29">
        <v>169.96089357088451</v>
      </c>
      <c r="BG10" s="29">
        <v>48917.166982299008</v>
      </c>
      <c r="BH10" s="29">
        <v>26960.405173862418</v>
      </c>
      <c r="BI10" s="29">
        <v>2727.6257912257302</v>
      </c>
      <c r="BJ10" s="29">
        <v>10386.603721292175</v>
      </c>
      <c r="BK10" s="29">
        <v>286.51472606318595</v>
      </c>
      <c r="BL10" s="29">
        <v>49584.590605099707</v>
      </c>
      <c r="BM10" s="29">
        <v>94970.847552360996</v>
      </c>
      <c r="BN10" s="29">
        <v>16560.505687188732</v>
      </c>
      <c r="BO10" s="29">
        <v>8423.6355604116507</v>
      </c>
      <c r="BP10" s="29">
        <v>19474.653925422346</v>
      </c>
      <c r="BQ10" s="29">
        <v>809.40124034939527</v>
      </c>
      <c r="BR10" s="29">
        <v>40074.000802635514</v>
      </c>
      <c r="BS10" s="29">
        <v>0</v>
      </c>
      <c r="BT10" s="59">
        <f t="shared" si="0"/>
        <v>2351774.1682723546</v>
      </c>
      <c r="BU10" s="29">
        <v>1332824.3913492211</v>
      </c>
      <c r="BV10" s="29">
        <v>0</v>
      </c>
      <c r="BW10" s="29">
        <v>15318.526226011219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281.56195876696529</v>
      </c>
      <c r="CD10" s="29">
        <v>488248.81920919765</v>
      </c>
      <c r="CE10" s="29">
        <v>0</v>
      </c>
      <c r="CF10" s="29">
        <v>48257.513819104999</v>
      </c>
      <c r="CG10" s="29">
        <v>0</v>
      </c>
      <c r="CH10" s="29">
        <v>382432.19620625861</v>
      </c>
      <c r="CI10" s="29">
        <v>10559429.138091538</v>
      </c>
      <c r="CJ10" s="38">
        <f t="shared" si="1"/>
        <v>15178566.315132454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21601.736269807523</v>
      </c>
      <c r="D11" s="29">
        <v>1765.7300425021954</v>
      </c>
      <c r="E11" s="29">
        <v>180.33950234257557</v>
      </c>
      <c r="F11" s="29">
        <v>12059.574147968247</v>
      </c>
      <c r="G11" s="29">
        <v>42544.443314182761</v>
      </c>
      <c r="H11" s="29">
        <v>5575.1155977123026</v>
      </c>
      <c r="I11" s="29">
        <v>792351.25436386757</v>
      </c>
      <c r="J11" s="29">
        <v>10669.431349867462</v>
      </c>
      <c r="K11" s="29">
        <v>4231.0106218973688</v>
      </c>
      <c r="L11" s="29">
        <v>798.57957127931809</v>
      </c>
      <c r="M11" s="29">
        <v>22209.221428426419</v>
      </c>
      <c r="N11" s="29">
        <v>4807.7706600760603</v>
      </c>
      <c r="O11" s="29">
        <v>19193.486365416127</v>
      </c>
      <c r="P11" s="29">
        <v>64029.671542853044</v>
      </c>
      <c r="Q11" s="29">
        <v>17229.720115890294</v>
      </c>
      <c r="R11" s="29">
        <v>76514.176805209005</v>
      </c>
      <c r="S11" s="29">
        <v>73507.330554584885</v>
      </c>
      <c r="T11" s="29">
        <v>32472.990891341877</v>
      </c>
      <c r="U11" s="29">
        <v>99823.25162456611</v>
      </c>
      <c r="V11" s="29">
        <v>34458.992731333405</v>
      </c>
      <c r="W11" s="29">
        <v>79037.285486802866</v>
      </c>
      <c r="X11" s="29">
        <v>1146235.8677393971</v>
      </c>
      <c r="Y11" s="29">
        <v>34409.675688283322</v>
      </c>
      <c r="Z11" s="29">
        <v>19574.077677175337</v>
      </c>
      <c r="AA11" s="29">
        <v>235.51733000764634</v>
      </c>
      <c r="AB11" s="29">
        <v>35160.606469237486</v>
      </c>
      <c r="AC11" s="29">
        <v>4791739.7016162314</v>
      </c>
      <c r="AD11" s="29">
        <v>10336.932124471716</v>
      </c>
      <c r="AE11" s="29">
        <v>240026.13832184856</v>
      </c>
      <c r="AF11" s="29">
        <v>11285.657334603506</v>
      </c>
      <c r="AG11" s="29">
        <v>40864.139937511944</v>
      </c>
      <c r="AH11" s="29">
        <v>1494.3261230263633</v>
      </c>
      <c r="AI11" s="29">
        <v>5774.5304950149575</v>
      </c>
      <c r="AJ11" s="29">
        <v>16040.776721911458</v>
      </c>
      <c r="AK11" s="29">
        <v>1980.5047177784115</v>
      </c>
      <c r="AL11" s="29">
        <v>6487.8639197919993</v>
      </c>
      <c r="AM11" s="29">
        <v>1746.8227910741539</v>
      </c>
      <c r="AN11" s="29">
        <v>5194.7341209582637</v>
      </c>
      <c r="AO11" s="29">
        <v>7953.1625747749758</v>
      </c>
      <c r="AP11" s="29">
        <v>8025.864033986044</v>
      </c>
      <c r="AQ11" s="29">
        <v>1019.1884070471995</v>
      </c>
      <c r="AR11" s="29">
        <v>1879.7368375182391</v>
      </c>
      <c r="AS11" s="29">
        <v>640.09529814113932</v>
      </c>
      <c r="AT11" s="29">
        <v>202.37376540567894</v>
      </c>
      <c r="AU11" s="29">
        <v>7046.2425496697306</v>
      </c>
      <c r="AV11" s="29">
        <v>11882.643039105753</v>
      </c>
      <c r="AW11" s="29">
        <v>29822.670494961625</v>
      </c>
      <c r="AX11" s="29">
        <v>3395.3797714753405</v>
      </c>
      <c r="AY11" s="29">
        <v>3912.9690039452939</v>
      </c>
      <c r="AZ11" s="29">
        <v>1333.7271861355382</v>
      </c>
      <c r="BA11" s="29">
        <v>441.85510635645204</v>
      </c>
      <c r="BB11" s="29">
        <v>968.22187513959398</v>
      </c>
      <c r="BC11" s="29">
        <v>651.72574406127865</v>
      </c>
      <c r="BD11" s="29">
        <v>2693.949752733728</v>
      </c>
      <c r="BE11" s="29">
        <v>489.25986273238743</v>
      </c>
      <c r="BF11" s="29">
        <v>142.74416180840902</v>
      </c>
      <c r="BG11" s="29">
        <v>32766.875749997413</v>
      </c>
      <c r="BH11" s="29">
        <v>10595.35882037489</v>
      </c>
      <c r="BI11" s="29">
        <v>853.40607654626729</v>
      </c>
      <c r="BJ11" s="29">
        <v>11736.942453782422</v>
      </c>
      <c r="BK11" s="29">
        <v>311.3540094765761</v>
      </c>
      <c r="BL11" s="29">
        <v>4292.8997743799509</v>
      </c>
      <c r="BM11" s="29">
        <v>7721.6875708092748</v>
      </c>
      <c r="BN11" s="29">
        <v>30922.012639240194</v>
      </c>
      <c r="BO11" s="29">
        <v>12701.915447988824</v>
      </c>
      <c r="BP11" s="29">
        <v>7965.7479335194794</v>
      </c>
      <c r="BQ11" s="29">
        <v>17824.151746219195</v>
      </c>
      <c r="BR11" s="29">
        <v>2212.1900722268842</v>
      </c>
      <c r="BS11" s="29">
        <v>0</v>
      </c>
      <c r="BT11" s="59">
        <f t="shared" si="0"/>
        <v>8006055.3378758114</v>
      </c>
      <c r="BU11" s="29">
        <v>356085.26526133379</v>
      </c>
      <c r="BV11" s="29">
        <v>0</v>
      </c>
      <c r="BW11" s="29">
        <v>20.477242858179221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6260.3826936595306</v>
      </c>
      <c r="CD11" s="29">
        <v>441944.66601473943</v>
      </c>
      <c r="CE11" s="29">
        <v>0</v>
      </c>
      <c r="CF11" s="29">
        <v>30594.052508439709</v>
      </c>
      <c r="CG11" s="29">
        <v>0</v>
      </c>
      <c r="CH11" s="29">
        <v>189788.35553101747</v>
      </c>
      <c r="CI11" s="29">
        <v>4635293.777971602</v>
      </c>
      <c r="CJ11" s="38">
        <f t="shared" si="1"/>
        <v>13666042.315099463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33139.333132312961</v>
      </c>
      <c r="D12" s="29">
        <v>464.66715321774194</v>
      </c>
      <c r="E12" s="29">
        <v>745.80888705692507</v>
      </c>
      <c r="F12" s="29">
        <v>21194.371276095157</v>
      </c>
      <c r="G12" s="29">
        <v>1160362.2381217703</v>
      </c>
      <c r="H12" s="29">
        <v>52439.499278965683</v>
      </c>
      <c r="I12" s="29">
        <v>154798.03769023268</v>
      </c>
      <c r="J12" s="29">
        <v>436862.52680026222</v>
      </c>
      <c r="K12" s="29">
        <v>299272.75929536961</v>
      </c>
      <c r="L12" s="29">
        <v>561.08127321274299</v>
      </c>
      <c r="M12" s="29">
        <v>103327.52829475616</v>
      </c>
      <c r="N12" s="29">
        <v>128402.78567573127</v>
      </c>
      <c r="O12" s="29">
        <v>286346.18094742525</v>
      </c>
      <c r="P12" s="29">
        <v>104897.95769879308</v>
      </c>
      <c r="Q12" s="29">
        <v>13888.305719604034</v>
      </c>
      <c r="R12" s="29">
        <v>112332.86033342915</v>
      </c>
      <c r="S12" s="29">
        <v>103114.95672948641</v>
      </c>
      <c r="T12" s="29">
        <v>59042.732667015371</v>
      </c>
      <c r="U12" s="29">
        <v>122978.02668282928</v>
      </c>
      <c r="V12" s="29">
        <v>29246.734492942545</v>
      </c>
      <c r="W12" s="29">
        <v>7758.6312215412536</v>
      </c>
      <c r="X12" s="29">
        <v>166796.3765405521</v>
      </c>
      <c r="Y12" s="29">
        <v>31473.865409524089</v>
      </c>
      <c r="Z12" s="29">
        <v>2887.3122391035904</v>
      </c>
      <c r="AA12" s="29">
        <v>409.3229756824075</v>
      </c>
      <c r="AB12" s="29">
        <v>67877.584397039245</v>
      </c>
      <c r="AC12" s="29">
        <v>28779.515148066595</v>
      </c>
      <c r="AD12" s="29">
        <v>205187.63931488141</v>
      </c>
      <c r="AE12" s="29">
        <v>1328748.8340089952</v>
      </c>
      <c r="AF12" s="29">
        <v>135826.44222296882</v>
      </c>
      <c r="AG12" s="29">
        <v>72050.82979887414</v>
      </c>
      <c r="AH12" s="29">
        <v>1988.7270645784899</v>
      </c>
      <c r="AI12" s="29">
        <v>18675.573310408032</v>
      </c>
      <c r="AJ12" s="29">
        <v>2119.1322844578863</v>
      </c>
      <c r="AK12" s="29">
        <v>24233.888406913222</v>
      </c>
      <c r="AL12" s="29">
        <v>4513.4736138732824</v>
      </c>
      <c r="AM12" s="29">
        <v>154953.48632901255</v>
      </c>
      <c r="AN12" s="29">
        <v>4390.9873690472905</v>
      </c>
      <c r="AO12" s="29">
        <v>100047.10573858954</v>
      </c>
      <c r="AP12" s="29">
        <v>29358.639852881064</v>
      </c>
      <c r="AQ12" s="29">
        <v>50426.129686443637</v>
      </c>
      <c r="AR12" s="29">
        <v>5560.8882777715889</v>
      </c>
      <c r="AS12" s="29">
        <v>32501.54609380355</v>
      </c>
      <c r="AT12" s="29">
        <v>4302.6183494303386</v>
      </c>
      <c r="AU12" s="29">
        <v>2315.9962805739297</v>
      </c>
      <c r="AV12" s="29">
        <v>593.22878933745289</v>
      </c>
      <c r="AW12" s="29">
        <v>900.21359140747711</v>
      </c>
      <c r="AX12" s="29">
        <v>18680.035038550752</v>
      </c>
      <c r="AY12" s="29">
        <v>22051.790520671835</v>
      </c>
      <c r="AZ12" s="29">
        <v>2929.3075449246066</v>
      </c>
      <c r="BA12" s="29">
        <v>18535.736452027431</v>
      </c>
      <c r="BB12" s="29">
        <v>107470.37892290911</v>
      </c>
      <c r="BC12" s="29">
        <v>9422.7173882865609</v>
      </c>
      <c r="BD12" s="29">
        <v>6321.5273034302427</v>
      </c>
      <c r="BE12" s="29">
        <v>2604.0494377467949</v>
      </c>
      <c r="BF12" s="29">
        <v>2178.2754567163906</v>
      </c>
      <c r="BG12" s="29">
        <v>133813.88324633311</v>
      </c>
      <c r="BH12" s="29">
        <v>134744.74978799303</v>
      </c>
      <c r="BI12" s="29">
        <v>3255.4249394247895</v>
      </c>
      <c r="BJ12" s="29">
        <v>131440.72631281998</v>
      </c>
      <c r="BK12" s="29">
        <v>3344.9128820524315</v>
      </c>
      <c r="BL12" s="29">
        <v>61349.078651929507</v>
      </c>
      <c r="BM12" s="29">
        <v>55576.00077879052</v>
      </c>
      <c r="BN12" s="29">
        <v>37765.633487180297</v>
      </c>
      <c r="BO12" s="29">
        <v>19754.553578870851</v>
      </c>
      <c r="BP12" s="29">
        <v>31936.13428970649</v>
      </c>
      <c r="BQ12" s="29">
        <v>15046.397233649339</v>
      </c>
      <c r="BR12" s="29">
        <v>2532.5724646627591</v>
      </c>
      <c r="BS12" s="29">
        <v>0</v>
      </c>
      <c r="BT12" s="59">
        <f t="shared" si="0"/>
        <v>6528850.2661849437</v>
      </c>
      <c r="BU12" s="29">
        <v>111757.54519736923</v>
      </c>
      <c r="BV12" s="29">
        <v>0</v>
      </c>
      <c r="BW12" s="29">
        <v>33708.436050137716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4378.5710291108644</v>
      </c>
      <c r="CE12" s="29">
        <v>0</v>
      </c>
      <c r="CF12" s="29">
        <v>43200.979367740278</v>
      </c>
      <c r="CG12" s="29">
        <v>0</v>
      </c>
      <c r="CH12" s="29">
        <v>-167685.42021027431</v>
      </c>
      <c r="CI12" s="29">
        <v>3668682.7264195532</v>
      </c>
      <c r="CJ12" s="38">
        <f t="shared" si="1"/>
        <v>10222893.104038581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6292.3902963850296</v>
      </c>
      <c r="D13" s="29">
        <v>929.8892083966258</v>
      </c>
      <c r="E13" s="29">
        <v>525.10589407076839</v>
      </c>
      <c r="F13" s="29">
        <v>4847.0717136416379</v>
      </c>
      <c r="G13" s="29">
        <v>102951.15662124725</v>
      </c>
      <c r="H13" s="29">
        <v>23184.599229363972</v>
      </c>
      <c r="I13" s="29">
        <v>17825.035562387893</v>
      </c>
      <c r="J13" s="29">
        <v>106547.50914612396</v>
      </c>
      <c r="K13" s="29">
        <v>2090316.5025702124</v>
      </c>
      <c r="L13" s="29">
        <v>1684.4219319821291</v>
      </c>
      <c r="M13" s="29">
        <v>30630.673961315559</v>
      </c>
      <c r="N13" s="29">
        <v>48923.574729866821</v>
      </c>
      <c r="O13" s="29">
        <v>33922.714542240872</v>
      </c>
      <c r="P13" s="29">
        <v>20265.335327773686</v>
      </c>
      <c r="Q13" s="29">
        <v>3792.9281826829588</v>
      </c>
      <c r="R13" s="29">
        <v>26256.510356842075</v>
      </c>
      <c r="S13" s="29">
        <v>59841.692296016379</v>
      </c>
      <c r="T13" s="29">
        <v>14180.823699786632</v>
      </c>
      <c r="U13" s="29">
        <v>68155.718694965733</v>
      </c>
      <c r="V13" s="29">
        <v>5036.8623853664712</v>
      </c>
      <c r="W13" s="29">
        <v>2455.8506356733146</v>
      </c>
      <c r="X13" s="29">
        <v>59377.78326792107</v>
      </c>
      <c r="Y13" s="29">
        <v>7572.4178447097183</v>
      </c>
      <c r="Z13" s="29">
        <v>9314.1931722792433</v>
      </c>
      <c r="AA13" s="29">
        <v>1514.0282062076485</v>
      </c>
      <c r="AB13" s="29">
        <v>18001.391712824669</v>
      </c>
      <c r="AC13" s="29">
        <v>18277.850521513552</v>
      </c>
      <c r="AD13" s="29">
        <v>91887.291933300396</v>
      </c>
      <c r="AE13" s="29">
        <v>435946.1975386634</v>
      </c>
      <c r="AF13" s="29">
        <v>136492.17884539804</v>
      </c>
      <c r="AG13" s="29">
        <v>99394.286366175584</v>
      </c>
      <c r="AH13" s="29">
        <v>7095.0475500520206</v>
      </c>
      <c r="AI13" s="29">
        <v>41917.936773435955</v>
      </c>
      <c r="AJ13" s="29">
        <v>9836.1117907995213</v>
      </c>
      <c r="AK13" s="29">
        <v>60463.193898480109</v>
      </c>
      <c r="AL13" s="29">
        <v>16291.020891027394</v>
      </c>
      <c r="AM13" s="29">
        <v>3451275.0023722383</v>
      </c>
      <c r="AN13" s="29">
        <v>75704.571146096248</v>
      </c>
      <c r="AO13" s="29">
        <v>251484.08708544268</v>
      </c>
      <c r="AP13" s="29">
        <v>319463.22097829013</v>
      </c>
      <c r="AQ13" s="29">
        <v>243237.218966302</v>
      </c>
      <c r="AR13" s="29">
        <v>51865.512160160753</v>
      </c>
      <c r="AS13" s="29">
        <v>423801.18658367591</v>
      </c>
      <c r="AT13" s="29">
        <v>149113.76061588505</v>
      </c>
      <c r="AU13" s="29">
        <v>7016.7193822096233</v>
      </c>
      <c r="AV13" s="29">
        <v>1723.3374297749156</v>
      </c>
      <c r="AW13" s="29">
        <v>612.43391486139024</v>
      </c>
      <c r="AX13" s="29">
        <v>265757.26832775288</v>
      </c>
      <c r="AY13" s="29">
        <v>274796.65309369139</v>
      </c>
      <c r="AZ13" s="29">
        <v>15846.004810962435</v>
      </c>
      <c r="BA13" s="29">
        <v>32787.149691125931</v>
      </c>
      <c r="BB13" s="29">
        <v>2039338.961081852</v>
      </c>
      <c r="BC13" s="29">
        <v>121242.8628286103</v>
      </c>
      <c r="BD13" s="29">
        <v>22848.426704984828</v>
      </c>
      <c r="BE13" s="29">
        <v>36425.643424659</v>
      </c>
      <c r="BF13" s="29">
        <v>15687.731970190851</v>
      </c>
      <c r="BG13" s="29">
        <v>131225.15194311817</v>
      </c>
      <c r="BH13" s="29">
        <v>523180.16546543338</v>
      </c>
      <c r="BI13" s="29">
        <v>7594.8368458799914</v>
      </c>
      <c r="BJ13" s="29">
        <v>223932.08834815025</v>
      </c>
      <c r="BK13" s="29">
        <v>14607.482405768236</v>
      </c>
      <c r="BL13" s="29">
        <v>114552.59754154526</v>
      </c>
      <c r="BM13" s="29">
        <v>55862.581235719968</v>
      </c>
      <c r="BN13" s="29">
        <v>125294.03192455827</v>
      </c>
      <c r="BO13" s="29">
        <v>58101.604904934698</v>
      </c>
      <c r="BP13" s="29">
        <v>184604.91845293596</v>
      </c>
      <c r="BQ13" s="29">
        <v>5897.4087542519801</v>
      </c>
      <c r="BR13" s="29">
        <v>14904.233300266509</v>
      </c>
      <c r="BS13" s="29">
        <v>0</v>
      </c>
      <c r="BT13" s="59">
        <f t="shared" si="0"/>
        <v>12941732.150990456</v>
      </c>
      <c r="BU13" s="29">
        <v>268761.15181945061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23661.39432839441</v>
      </c>
      <c r="CE13" s="29">
        <v>0</v>
      </c>
      <c r="CF13" s="29">
        <v>188946.68025716476</v>
      </c>
      <c r="CG13" s="29">
        <v>0</v>
      </c>
      <c r="CH13" s="29">
        <v>-12308.615931887804</v>
      </c>
      <c r="CI13" s="29">
        <v>1523710.3108222033</v>
      </c>
      <c r="CJ13" s="38">
        <f t="shared" si="1"/>
        <v>14934503.072285783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186197.85036347329</v>
      </c>
      <c r="D14" s="29">
        <v>8733.0769072613475</v>
      </c>
      <c r="E14" s="29">
        <v>112058.293696628</v>
      </c>
      <c r="F14" s="29">
        <v>17694.587249706663</v>
      </c>
      <c r="G14" s="29">
        <v>82690.728746928624</v>
      </c>
      <c r="H14" s="29">
        <v>5263.2627685837015</v>
      </c>
      <c r="I14" s="29">
        <v>11125.868610380208</v>
      </c>
      <c r="J14" s="29">
        <v>5141.8227477866139</v>
      </c>
      <c r="K14" s="29">
        <v>4835.6567267907312</v>
      </c>
      <c r="L14" s="29">
        <v>422686.78312919958</v>
      </c>
      <c r="M14" s="29">
        <v>85372.201234250213</v>
      </c>
      <c r="N14" s="29">
        <v>10508.343396262353</v>
      </c>
      <c r="O14" s="29">
        <v>12019.342837980948</v>
      </c>
      <c r="P14" s="29">
        <v>63883.396418405078</v>
      </c>
      <c r="Q14" s="29">
        <v>8161.4992118757837</v>
      </c>
      <c r="R14" s="29">
        <v>28183.617560276431</v>
      </c>
      <c r="S14" s="29">
        <v>3495.4674277911217</v>
      </c>
      <c r="T14" s="29">
        <v>3030.8745770605874</v>
      </c>
      <c r="U14" s="29">
        <v>30580.957397651164</v>
      </c>
      <c r="V14" s="29">
        <v>3312.8165041629018</v>
      </c>
      <c r="W14" s="29">
        <v>2516.7643946222265</v>
      </c>
      <c r="X14" s="29">
        <v>16024.365081225038</v>
      </c>
      <c r="Y14" s="29">
        <v>8586.8039351619555</v>
      </c>
      <c r="Z14" s="29">
        <v>115318.77649744565</v>
      </c>
      <c r="AA14" s="29">
        <v>734.07614031183516</v>
      </c>
      <c r="AB14" s="29">
        <v>19554.125668336488</v>
      </c>
      <c r="AC14" s="29">
        <v>291525.33459584729</v>
      </c>
      <c r="AD14" s="29">
        <v>46108.882513664335</v>
      </c>
      <c r="AE14" s="29">
        <v>130112.23044250029</v>
      </c>
      <c r="AF14" s="29">
        <v>41982.51981794653</v>
      </c>
      <c r="AG14" s="29">
        <v>467936.01457261562</v>
      </c>
      <c r="AH14" s="29">
        <v>159191.53119828494</v>
      </c>
      <c r="AI14" s="29">
        <v>203941.59616640685</v>
      </c>
      <c r="AJ14" s="29">
        <v>21105.523787705548</v>
      </c>
      <c r="AK14" s="29">
        <v>30780.457694434055</v>
      </c>
      <c r="AL14" s="29">
        <v>12843.0732424165</v>
      </c>
      <c r="AM14" s="29">
        <v>4461.1118665941931</v>
      </c>
      <c r="AN14" s="29">
        <v>3602.9161502466441</v>
      </c>
      <c r="AO14" s="29">
        <v>6398.3938673230814</v>
      </c>
      <c r="AP14" s="29">
        <v>10922.208218739917</v>
      </c>
      <c r="AQ14" s="29">
        <v>7115.5479757159301</v>
      </c>
      <c r="AR14" s="29">
        <v>1162.3333347837925</v>
      </c>
      <c r="AS14" s="29">
        <v>1054.8946811743426</v>
      </c>
      <c r="AT14" s="29">
        <v>5877.936065908747</v>
      </c>
      <c r="AU14" s="29">
        <v>15399.016434066818</v>
      </c>
      <c r="AV14" s="29">
        <v>2692.7713029279703</v>
      </c>
      <c r="AW14" s="29">
        <v>2863.7709299390222</v>
      </c>
      <c r="AX14" s="29">
        <v>10269.483304020043</v>
      </c>
      <c r="AY14" s="29">
        <v>9535.5722747827622</v>
      </c>
      <c r="AZ14" s="29">
        <v>713.82791929009466</v>
      </c>
      <c r="BA14" s="29">
        <v>1007.7069777677091</v>
      </c>
      <c r="BB14" s="29">
        <v>3983.7069560691971</v>
      </c>
      <c r="BC14" s="29">
        <v>6485.9364807779839</v>
      </c>
      <c r="BD14" s="29">
        <v>3933.355110779491</v>
      </c>
      <c r="BE14" s="29">
        <v>966.49019769110214</v>
      </c>
      <c r="BF14" s="29">
        <v>1438.484631923134</v>
      </c>
      <c r="BG14" s="29">
        <v>54221.069591844505</v>
      </c>
      <c r="BH14" s="29">
        <v>48342.098486693998</v>
      </c>
      <c r="BI14" s="29">
        <v>736.88799657806419</v>
      </c>
      <c r="BJ14" s="29">
        <v>21734.008086596543</v>
      </c>
      <c r="BK14" s="29">
        <v>943.74171954545</v>
      </c>
      <c r="BL14" s="29">
        <v>14287.341036258065</v>
      </c>
      <c r="BM14" s="29">
        <v>17982.512851542517</v>
      </c>
      <c r="BN14" s="29">
        <v>10076.512136377882</v>
      </c>
      <c r="BO14" s="29">
        <v>7173.4694488238874</v>
      </c>
      <c r="BP14" s="29">
        <v>2910.3557706292404</v>
      </c>
      <c r="BQ14" s="29">
        <v>12130.581476914804</v>
      </c>
      <c r="BR14" s="29">
        <v>9312.9191642652058</v>
      </c>
      <c r="BS14" s="29">
        <v>0</v>
      </c>
      <c r="BT14" s="59">
        <f t="shared" si="0"/>
        <v>2972975.4857079722</v>
      </c>
      <c r="BU14" s="29">
        <v>2581238.7981162742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15.906785001372111</v>
      </c>
      <c r="CE14" s="29">
        <v>0</v>
      </c>
      <c r="CF14" s="29">
        <v>1968.1159326316638</v>
      </c>
      <c r="CG14" s="29">
        <v>0</v>
      </c>
      <c r="CH14" s="29">
        <v>479070.7218325666</v>
      </c>
      <c r="CI14" s="29">
        <v>3881005.3199680587</v>
      </c>
      <c r="CJ14" s="38">
        <f t="shared" si="1"/>
        <v>9916274.3483425044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904131.70169849508</v>
      </c>
      <c r="D15" s="29">
        <v>162.78603343187942</v>
      </c>
      <c r="E15" s="29">
        <v>1139.1841562780203</v>
      </c>
      <c r="F15" s="29">
        <v>25391.520488590253</v>
      </c>
      <c r="G15" s="29">
        <v>326209.12288336863</v>
      </c>
      <c r="H15" s="29">
        <v>275473.00358653598</v>
      </c>
      <c r="I15" s="29">
        <v>86198.647540666527</v>
      </c>
      <c r="J15" s="29">
        <v>68443.826399827201</v>
      </c>
      <c r="K15" s="29">
        <v>114296.74361074311</v>
      </c>
      <c r="L15" s="29">
        <v>7221.896228439683</v>
      </c>
      <c r="M15" s="29">
        <v>1057041.5852785548</v>
      </c>
      <c r="N15" s="29">
        <v>582242.58728870819</v>
      </c>
      <c r="O15" s="29">
        <v>379175.68352064164</v>
      </c>
      <c r="P15" s="29">
        <v>117193.87124241164</v>
      </c>
      <c r="Q15" s="29">
        <v>92658.993317003114</v>
      </c>
      <c r="R15" s="29">
        <v>256065.52445156564</v>
      </c>
      <c r="S15" s="29">
        <v>86521.052715756712</v>
      </c>
      <c r="T15" s="29">
        <v>88297.646552319056</v>
      </c>
      <c r="U15" s="29">
        <v>232073.78679788238</v>
      </c>
      <c r="V15" s="29">
        <v>88404.945026101865</v>
      </c>
      <c r="W15" s="29">
        <v>56245.251155806371</v>
      </c>
      <c r="X15" s="29">
        <v>157652.09948336642</v>
      </c>
      <c r="Y15" s="29">
        <v>68240.12943472786</v>
      </c>
      <c r="Z15" s="29">
        <v>8790.4607223682797</v>
      </c>
      <c r="AA15" s="29">
        <v>559.6922430617841</v>
      </c>
      <c r="AB15" s="29">
        <v>89992.717816562072</v>
      </c>
      <c r="AC15" s="29">
        <v>680771.86081456451</v>
      </c>
      <c r="AD15" s="29">
        <v>95999.85508166955</v>
      </c>
      <c r="AE15" s="29">
        <v>341760.19743680453</v>
      </c>
      <c r="AF15" s="29">
        <v>24436.281784373794</v>
      </c>
      <c r="AG15" s="29">
        <v>112895.81001312271</v>
      </c>
      <c r="AH15" s="29">
        <v>10704.826196003782</v>
      </c>
      <c r="AI15" s="29">
        <v>7542.9653322621189</v>
      </c>
      <c r="AJ15" s="29">
        <v>6955.6101072129386</v>
      </c>
      <c r="AK15" s="29">
        <v>1437.8791579749673</v>
      </c>
      <c r="AL15" s="29">
        <v>43345.750511776176</v>
      </c>
      <c r="AM15" s="29">
        <v>56190.817969777076</v>
      </c>
      <c r="AN15" s="29">
        <v>14067.20280494064</v>
      </c>
      <c r="AO15" s="29">
        <v>5276.5040996206535</v>
      </c>
      <c r="AP15" s="29">
        <v>15279.956236871041</v>
      </c>
      <c r="AQ15" s="29">
        <v>5601.0285386814503</v>
      </c>
      <c r="AR15" s="29">
        <v>4273.0030550492238</v>
      </c>
      <c r="AS15" s="29">
        <v>2651.1110968848971</v>
      </c>
      <c r="AT15" s="29">
        <v>450.09638601314612</v>
      </c>
      <c r="AU15" s="29">
        <v>2368.717522053817</v>
      </c>
      <c r="AV15" s="29">
        <v>2694.295647266018</v>
      </c>
      <c r="AW15" s="29">
        <v>448.7012356358876</v>
      </c>
      <c r="AX15" s="29">
        <v>3613.5542867411486</v>
      </c>
      <c r="AY15" s="29">
        <v>7006.5193479606951</v>
      </c>
      <c r="AZ15" s="29">
        <v>4345.9951964108113</v>
      </c>
      <c r="BA15" s="29">
        <v>10978.610614619265</v>
      </c>
      <c r="BB15" s="29">
        <v>1963.7374016553895</v>
      </c>
      <c r="BC15" s="29">
        <v>2014.0363978108553</v>
      </c>
      <c r="BD15" s="29">
        <v>5932.6662300807948</v>
      </c>
      <c r="BE15" s="29">
        <v>680.88442104937985</v>
      </c>
      <c r="BF15" s="29">
        <v>478.09716548917305</v>
      </c>
      <c r="BG15" s="29">
        <v>359926.02499033738</v>
      </c>
      <c r="BH15" s="29">
        <v>48937.325701994094</v>
      </c>
      <c r="BI15" s="29">
        <v>1892.8874076164307</v>
      </c>
      <c r="BJ15" s="29">
        <v>51448.564991698324</v>
      </c>
      <c r="BK15" s="29">
        <v>650.75100327803705</v>
      </c>
      <c r="BL15" s="29">
        <v>85509.706338113043</v>
      </c>
      <c r="BM15" s="29">
        <v>49503.709257181268</v>
      </c>
      <c r="BN15" s="29">
        <v>17009.458460755341</v>
      </c>
      <c r="BO15" s="29">
        <v>10414.04971541054</v>
      </c>
      <c r="BP15" s="29">
        <v>14563.698988787961</v>
      </c>
      <c r="BQ15" s="29">
        <v>5370.2328751951836</v>
      </c>
      <c r="BR15" s="29">
        <v>106756.38738100728</v>
      </c>
      <c r="BS15" s="29">
        <v>0</v>
      </c>
      <c r="BT15" s="59">
        <f t="shared" si="0"/>
        <v>7393973.828874968</v>
      </c>
      <c r="BU15" s="29">
        <v>673617.43183430319</v>
      </c>
      <c r="BV15" s="29">
        <v>0</v>
      </c>
      <c r="BW15" s="29">
        <v>1736.697843826355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69831.73936645966</v>
      </c>
      <c r="CE15" s="29">
        <v>0</v>
      </c>
      <c r="CF15" s="29">
        <v>1854633.3820343083</v>
      </c>
      <c r="CG15" s="29">
        <v>0</v>
      </c>
      <c r="CH15" s="29">
        <v>56033.332122759428</v>
      </c>
      <c r="CI15" s="29">
        <v>13478835.537435532</v>
      </c>
      <c r="CJ15" s="38">
        <f t="shared" si="1"/>
        <v>23528661.949512154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136327.18996680091</v>
      </c>
      <c r="D16" s="29">
        <v>8.5201346674089429</v>
      </c>
      <c r="E16" s="29">
        <v>23308.653079581753</v>
      </c>
      <c r="F16" s="29">
        <v>8680.9191124277513</v>
      </c>
      <c r="G16" s="29">
        <v>252876.1197012632</v>
      </c>
      <c r="H16" s="29">
        <v>2174.4233930116288</v>
      </c>
      <c r="I16" s="29">
        <v>694.13251134183895</v>
      </c>
      <c r="J16" s="29">
        <v>194.29282412348766</v>
      </c>
      <c r="K16" s="29">
        <v>81.85666613717909</v>
      </c>
      <c r="L16" s="29">
        <v>15.145223190486046</v>
      </c>
      <c r="M16" s="29">
        <v>293011.35704532766</v>
      </c>
      <c r="N16" s="29">
        <v>1258838.077666092</v>
      </c>
      <c r="O16" s="29">
        <v>201255.62662569614</v>
      </c>
      <c r="P16" s="29">
        <v>1672.6168908794566</v>
      </c>
      <c r="Q16" s="29">
        <v>720.20911545723607</v>
      </c>
      <c r="R16" s="29">
        <v>1315.4660836706842</v>
      </c>
      <c r="S16" s="29">
        <v>25421.352958578474</v>
      </c>
      <c r="T16" s="29">
        <v>1235.4366305419371</v>
      </c>
      <c r="U16" s="29">
        <v>13337.411570288848</v>
      </c>
      <c r="V16" s="29">
        <v>268.19188701144532</v>
      </c>
      <c r="W16" s="29">
        <v>235.37873710218076</v>
      </c>
      <c r="X16" s="29">
        <v>14406.001205003271</v>
      </c>
      <c r="Y16" s="29">
        <v>668.85062896191187</v>
      </c>
      <c r="Z16" s="29">
        <v>127.29177699141604</v>
      </c>
      <c r="AA16" s="29">
        <v>26.904883153046477</v>
      </c>
      <c r="AB16" s="29">
        <v>115.51766806140733</v>
      </c>
      <c r="AC16" s="29">
        <v>543.9114448105762</v>
      </c>
      <c r="AD16" s="29">
        <v>181.84260819178746</v>
      </c>
      <c r="AE16" s="29">
        <v>24993.885765175841</v>
      </c>
      <c r="AF16" s="29">
        <v>1044.8386068881737</v>
      </c>
      <c r="AG16" s="29">
        <v>267.12198501759383</v>
      </c>
      <c r="AH16" s="29">
        <v>77.298311050915075</v>
      </c>
      <c r="AI16" s="29">
        <v>426.60127085120723</v>
      </c>
      <c r="AJ16" s="29">
        <v>199.09661933937636</v>
      </c>
      <c r="AK16" s="29">
        <v>92.393228468979686</v>
      </c>
      <c r="AL16" s="29">
        <v>13752.725806024942</v>
      </c>
      <c r="AM16" s="29">
        <v>413.33334297265031</v>
      </c>
      <c r="AN16" s="29">
        <v>14409.580372297698</v>
      </c>
      <c r="AO16" s="29">
        <v>291.99367565502109</v>
      </c>
      <c r="AP16" s="29">
        <v>3097.0602687633695</v>
      </c>
      <c r="AQ16" s="29">
        <v>636.72675168440742</v>
      </c>
      <c r="AR16" s="29">
        <v>262.12922967558046</v>
      </c>
      <c r="AS16" s="29">
        <v>374.97772661895289</v>
      </c>
      <c r="AT16" s="29">
        <v>48.296919173926661</v>
      </c>
      <c r="AU16" s="29">
        <v>62.717621947344803</v>
      </c>
      <c r="AV16" s="29">
        <v>0</v>
      </c>
      <c r="AW16" s="29">
        <v>3.7164030855842776</v>
      </c>
      <c r="AX16" s="29">
        <v>2800.1320943451983</v>
      </c>
      <c r="AY16" s="29">
        <v>747.89773267493501</v>
      </c>
      <c r="AZ16" s="29">
        <v>21071.86733215148</v>
      </c>
      <c r="BA16" s="29">
        <v>5301.3832382725495</v>
      </c>
      <c r="BB16" s="29">
        <v>1230.5850704456957</v>
      </c>
      <c r="BC16" s="29">
        <v>15141.74083111053</v>
      </c>
      <c r="BD16" s="29">
        <v>2975.2523176238683</v>
      </c>
      <c r="BE16" s="29">
        <v>206.53050567577793</v>
      </c>
      <c r="BF16" s="29">
        <v>8.5881567190641253</v>
      </c>
      <c r="BG16" s="29">
        <v>1138.4882107987157</v>
      </c>
      <c r="BH16" s="29">
        <v>20455.578603936927</v>
      </c>
      <c r="BI16" s="29">
        <v>1679.3479187006944</v>
      </c>
      <c r="BJ16" s="29">
        <v>16187.423679726104</v>
      </c>
      <c r="BK16" s="29">
        <v>29.685138620762217</v>
      </c>
      <c r="BL16" s="29">
        <v>388851.47310432052</v>
      </c>
      <c r="BM16" s="29">
        <v>81609.483148326122</v>
      </c>
      <c r="BN16" s="29">
        <v>3081.0208290513347</v>
      </c>
      <c r="BO16" s="29">
        <v>5657.425474428087</v>
      </c>
      <c r="BP16" s="29">
        <v>458.38822225349003</v>
      </c>
      <c r="BQ16" s="29">
        <v>52.953040173899993</v>
      </c>
      <c r="BR16" s="29">
        <v>133.58092739371091</v>
      </c>
      <c r="BS16" s="29">
        <v>0</v>
      </c>
      <c r="BT16" s="59">
        <f t="shared" si="0"/>
        <v>2867016.0175198065</v>
      </c>
      <c r="BU16" s="29">
        <v>531692.83438718645</v>
      </c>
      <c r="BV16" s="29">
        <v>0</v>
      </c>
      <c r="BW16" s="29">
        <v>498714.70872737688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67235.95833540312</v>
      </c>
      <c r="CE16" s="29">
        <v>0</v>
      </c>
      <c r="CF16" s="29">
        <v>3324591.0842665872</v>
      </c>
      <c r="CG16" s="29">
        <v>0</v>
      </c>
      <c r="CH16" s="29">
        <v>-152975.44970897987</v>
      </c>
      <c r="CI16" s="29">
        <v>23608619.508531582</v>
      </c>
      <c r="CJ16" s="38">
        <f t="shared" si="1"/>
        <v>30744894.662058964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39902.000557765998</v>
      </c>
      <c r="D17" s="29">
        <v>3907.2339514007926</v>
      </c>
      <c r="E17" s="29">
        <v>30759.432630175346</v>
      </c>
      <c r="F17" s="29">
        <v>45335.875526536423</v>
      </c>
      <c r="G17" s="29">
        <v>647634.85766991274</v>
      </c>
      <c r="H17" s="29">
        <v>126890.92778602248</v>
      </c>
      <c r="I17" s="29">
        <v>50328.982280540615</v>
      </c>
      <c r="J17" s="29">
        <v>113878.56079757008</v>
      </c>
      <c r="K17" s="29">
        <v>89072.78457615916</v>
      </c>
      <c r="L17" s="29">
        <v>6737.1481566778766</v>
      </c>
      <c r="M17" s="29">
        <v>166206.24998990959</v>
      </c>
      <c r="N17" s="29">
        <v>229274.73848910243</v>
      </c>
      <c r="O17" s="29">
        <v>903691.07074504264</v>
      </c>
      <c r="P17" s="29">
        <v>122767.21229031135</v>
      </c>
      <c r="Q17" s="29">
        <v>85463.758767163235</v>
      </c>
      <c r="R17" s="29">
        <v>341045.01227125071</v>
      </c>
      <c r="S17" s="29">
        <v>324593.91677936469</v>
      </c>
      <c r="T17" s="29">
        <v>226997.47484216932</v>
      </c>
      <c r="U17" s="29">
        <v>533888.73076957511</v>
      </c>
      <c r="V17" s="29">
        <v>55285.99504897622</v>
      </c>
      <c r="W17" s="29">
        <v>41978.55225153474</v>
      </c>
      <c r="X17" s="29">
        <v>558427.750027637</v>
      </c>
      <c r="Y17" s="29">
        <v>72097.742259941806</v>
      </c>
      <c r="Z17" s="29">
        <v>15939.925688784178</v>
      </c>
      <c r="AA17" s="29">
        <v>1302.1729585568958</v>
      </c>
      <c r="AB17" s="29">
        <v>19141.92039875127</v>
      </c>
      <c r="AC17" s="29">
        <v>1927514.2173350933</v>
      </c>
      <c r="AD17" s="29">
        <v>480590.86608302343</v>
      </c>
      <c r="AE17" s="29">
        <v>1164628.5140920768</v>
      </c>
      <c r="AF17" s="29">
        <v>159165.94958066777</v>
      </c>
      <c r="AG17" s="29">
        <v>84252.857594153276</v>
      </c>
      <c r="AH17" s="29">
        <v>9361.3817433440472</v>
      </c>
      <c r="AI17" s="29">
        <v>63106.847185672697</v>
      </c>
      <c r="AJ17" s="29">
        <v>12824.108988566677</v>
      </c>
      <c r="AK17" s="29">
        <v>4864.2373534531916</v>
      </c>
      <c r="AL17" s="29">
        <v>43829.624141490902</v>
      </c>
      <c r="AM17" s="29">
        <v>29297.345148332224</v>
      </c>
      <c r="AN17" s="29">
        <v>15106.11445565648</v>
      </c>
      <c r="AO17" s="29">
        <v>17838.877520875132</v>
      </c>
      <c r="AP17" s="29">
        <v>29804.678806663327</v>
      </c>
      <c r="AQ17" s="29">
        <v>4169.5632633589821</v>
      </c>
      <c r="AR17" s="29">
        <v>6326.3948471289714</v>
      </c>
      <c r="AS17" s="29">
        <v>21430.813706211069</v>
      </c>
      <c r="AT17" s="29">
        <v>757.89103029503053</v>
      </c>
      <c r="AU17" s="29">
        <v>2879.9992133462192</v>
      </c>
      <c r="AV17" s="29">
        <v>5974.3943033630785</v>
      </c>
      <c r="AW17" s="29">
        <v>8850.0916893137601</v>
      </c>
      <c r="AX17" s="29">
        <v>6958.9324782097574</v>
      </c>
      <c r="AY17" s="29">
        <v>12696.18897452065</v>
      </c>
      <c r="AZ17" s="29">
        <v>9724.4780048782595</v>
      </c>
      <c r="BA17" s="29">
        <v>11677.337462214826</v>
      </c>
      <c r="BB17" s="29">
        <v>3141.491183434995</v>
      </c>
      <c r="BC17" s="29">
        <v>7013.7364541008656</v>
      </c>
      <c r="BD17" s="29">
        <v>7666.4372674862752</v>
      </c>
      <c r="BE17" s="29">
        <v>457.20267253696323</v>
      </c>
      <c r="BF17" s="29">
        <v>1773.8062618054953</v>
      </c>
      <c r="BG17" s="29">
        <v>13684.391718622173</v>
      </c>
      <c r="BH17" s="29">
        <v>277866.17469026742</v>
      </c>
      <c r="BI17" s="29">
        <v>20038.946938686331</v>
      </c>
      <c r="BJ17" s="29">
        <v>172735.27790796594</v>
      </c>
      <c r="BK17" s="29">
        <v>2180.351553435974</v>
      </c>
      <c r="BL17" s="29">
        <v>235698.73430392446</v>
      </c>
      <c r="BM17" s="29">
        <v>186862.49250689708</v>
      </c>
      <c r="BN17" s="29">
        <v>39643.969660273433</v>
      </c>
      <c r="BO17" s="29">
        <v>24976.495800707129</v>
      </c>
      <c r="BP17" s="29">
        <v>29883.944525053779</v>
      </c>
      <c r="BQ17" s="29">
        <v>24440.008853717154</v>
      </c>
      <c r="BR17" s="29">
        <v>3080.3186784622667</v>
      </c>
      <c r="BS17" s="29">
        <v>0</v>
      </c>
      <c r="BT17" s="59">
        <f t="shared" si="0"/>
        <v>10037325.513490118</v>
      </c>
      <c r="BU17" s="29">
        <v>503566.09453992837</v>
      </c>
      <c r="BV17" s="29">
        <v>0</v>
      </c>
      <c r="BW17" s="29">
        <v>3372.1515737023824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180724.06738712639</v>
      </c>
      <c r="CE17" s="29">
        <v>0</v>
      </c>
      <c r="CF17" s="29">
        <v>306390.34995008644</v>
      </c>
      <c r="CG17" s="29">
        <v>0</v>
      </c>
      <c r="CH17" s="29">
        <v>41235.411417570263</v>
      </c>
      <c r="CI17" s="29">
        <v>9120985.9220282994</v>
      </c>
      <c r="CJ17" s="38">
        <f t="shared" si="1"/>
        <v>20193599.510386832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5967.2023357428989</v>
      </c>
      <c r="D18" s="29">
        <v>295.96016937836879</v>
      </c>
      <c r="E18" s="29">
        <v>94.895954579928869</v>
      </c>
      <c r="F18" s="29">
        <v>34300.846341209741</v>
      </c>
      <c r="G18" s="29">
        <v>78455.813692752214</v>
      </c>
      <c r="H18" s="29">
        <v>2901.8470258395678</v>
      </c>
      <c r="I18" s="29">
        <v>248828.54926053795</v>
      </c>
      <c r="J18" s="29">
        <v>7473.7256603844344</v>
      </c>
      <c r="K18" s="29">
        <v>276.99844901265521</v>
      </c>
      <c r="L18" s="29">
        <v>793.30144154258915</v>
      </c>
      <c r="M18" s="29">
        <v>64144.231715533169</v>
      </c>
      <c r="N18" s="29">
        <v>86926.168229810515</v>
      </c>
      <c r="O18" s="29">
        <v>52570.051265397</v>
      </c>
      <c r="P18" s="29">
        <v>1379423.1374385348</v>
      </c>
      <c r="Q18" s="29">
        <v>25072.652812021337</v>
      </c>
      <c r="R18" s="29">
        <v>90680.649150238896</v>
      </c>
      <c r="S18" s="29">
        <v>48913.083012339092</v>
      </c>
      <c r="T18" s="29">
        <v>40050.291800766136</v>
      </c>
      <c r="U18" s="29">
        <v>134506.18309811165</v>
      </c>
      <c r="V18" s="29">
        <v>34836.761315135562</v>
      </c>
      <c r="W18" s="29">
        <v>36626.005956938046</v>
      </c>
      <c r="X18" s="29">
        <v>7112.2350913778582</v>
      </c>
      <c r="Y18" s="29">
        <v>27880.329205849848</v>
      </c>
      <c r="Z18" s="29">
        <v>1027.5108064981093</v>
      </c>
      <c r="AA18" s="29">
        <v>75.439718304955676</v>
      </c>
      <c r="AB18" s="29">
        <v>8152.1495996876483</v>
      </c>
      <c r="AC18" s="29">
        <v>11299085.301826308</v>
      </c>
      <c r="AD18" s="29">
        <v>19595.857059212256</v>
      </c>
      <c r="AE18" s="29">
        <v>43249.746183112075</v>
      </c>
      <c r="AF18" s="29">
        <v>5086.4851768335475</v>
      </c>
      <c r="AG18" s="29">
        <v>8275.4121378447708</v>
      </c>
      <c r="AH18" s="29">
        <v>523.74660002079145</v>
      </c>
      <c r="AI18" s="29">
        <v>6314.8372481091192</v>
      </c>
      <c r="AJ18" s="29">
        <v>861.26451012685141</v>
      </c>
      <c r="AK18" s="29">
        <v>163.59937925965315</v>
      </c>
      <c r="AL18" s="29">
        <v>1254.9441571279642</v>
      </c>
      <c r="AM18" s="29">
        <v>567.9347758027892</v>
      </c>
      <c r="AN18" s="29">
        <v>699.67649657939637</v>
      </c>
      <c r="AO18" s="29">
        <v>601.09831997329877</v>
      </c>
      <c r="AP18" s="29">
        <v>2664.1913455280919</v>
      </c>
      <c r="AQ18" s="29">
        <v>530.57939460850662</v>
      </c>
      <c r="AR18" s="29">
        <v>513.36556486334132</v>
      </c>
      <c r="AS18" s="29">
        <v>257.19635175122028</v>
      </c>
      <c r="AT18" s="29">
        <v>67.493589401816521</v>
      </c>
      <c r="AU18" s="29">
        <v>416.49256799589477</v>
      </c>
      <c r="AV18" s="29">
        <v>47.872984056714557</v>
      </c>
      <c r="AW18" s="29">
        <v>112.78218539178694</v>
      </c>
      <c r="AX18" s="29">
        <v>1269.8273134786111</v>
      </c>
      <c r="AY18" s="29">
        <v>1347.7352175518824</v>
      </c>
      <c r="AZ18" s="29">
        <v>562.28356995865011</v>
      </c>
      <c r="BA18" s="29">
        <v>59.131504280847182</v>
      </c>
      <c r="BB18" s="29">
        <v>647.98605374943781</v>
      </c>
      <c r="BC18" s="29">
        <v>601.48634697218529</v>
      </c>
      <c r="BD18" s="29">
        <v>1629.1908074649068</v>
      </c>
      <c r="BE18" s="29">
        <v>116.15108120096475</v>
      </c>
      <c r="BF18" s="29">
        <v>63.369070171136386</v>
      </c>
      <c r="BG18" s="29">
        <v>5128.5188673013463</v>
      </c>
      <c r="BH18" s="29">
        <v>49257.818767087425</v>
      </c>
      <c r="BI18" s="29">
        <v>63.958441034243975</v>
      </c>
      <c r="BJ18" s="29">
        <v>3873.1662548274753</v>
      </c>
      <c r="BK18" s="29">
        <v>103.65881766922455</v>
      </c>
      <c r="BL18" s="29">
        <v>2629.4881536236644</v>
      </c>
      <c r="BM18" s="29">
        <v>4808.4581928536318</v>
      </c>
      <c r="BN18" s="29">
        <v>869.87659445115492</v>
      </c>
      <c r="BO18" s="29">
        <v>618.67530533857757</v>
      </c>
      <c r="BP18" s="29">
        <v>1547.2733895142239</v>
      </c>
      <c r="BQ18" s="29">
        <v>312.62010104357933</v>
      </c>
      <c r="BR18" s="29">
        <v>276.71413122780967</v>
      </c>
      <c r="BS18" s="29">
        <v>0</v>
      </c>
      <c r="BT18" s="59">
        <f t="shared" si="0"/>
        <v>13884063.286382239</v>
      </c>
      <c r="BU18" s="29">
        <v>173390.96869556117</v>
      </c>
      <c r="BV18" s="29">
        <v>0</v>
      </c>
      <c r="BW18" s="29">
        <v>27.930604541206097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154.63573421772242</v>
      </c>
      <c r="CD18" s="29">
        <v>56337.567172884388</v>
      </c>
      <c r="CE18" s="29">
        <v>0</v>
      </c>
      <c r="CF18" s="29">
        <v>125850.52572155472</v>
      </c>
      <c r="CG18" s="29">
        <v>18.774003885194617</v>
      </c>
      <c r="CH18" s="29">
        <v>124541.67105729965</v>
      </c>
      <c r="CI18" s="29">
        <v>4292475.7973835059</v>
      </c>
      <c r="CJ18" s="38">
        <f t="shared" si="1"/>
        <v>18656861.15675569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28155.424545976592</v>
      </c>
      <c r="D19" s="29">
        <v>48.638469548671722</v>
      </c>
      <c r="E19" s="29">
        <v>415.29325605954131</v>
      </c>
      <c r="F19" s="29">
        <v>963.88655170892378</v>
      </c>
      <c r="G19" s="29">
        <v>55608.268280194592</v>
      </c>
      <c r="H19" s="29">
        <v>39308.256541694107</v>
      </c>
      <c r="I19" s="29">
        <v>32146.436193731166</v>
      </c>
      <c r="J19" s="29">
        <v>5417.7398608707226</v>
      </c>
      <c r="K19" s="29">
        <v>3167.7081337462214</v>
      </c>
      <c r="L19" s="29">
        <v>1511.5751264076262</v>
      </c>
      <c r="M19" s="29">
        <v>8129.7054526385109</v>
      </c>
      <c r="N19" s="29">
        <v>21585.46719123736</v>
      </c>
      <c r="O19" s="29">
        <v>114197.68319230455</v>
      </c>
      <c r="P19" s="29">
        <v>35665.013204107236</v>
      </c>
      <c r="Q19" s="29">
        <v>717769.86292896303</v>
      </c>
      <c r="R19" s="29">
        <v>1020407.6217826672</v>
      </c>
      <c r="S19" s="29">
        <v>153859.86187414563</v>
      </c>
      <c r="T19" s="29">
        <v>152520.10314605566</v>
      </c>
      <c r="U19" s="29">
        <v>1077844.0554552646</v>
      </c>
      <c r="V19" s="29">
        <v>248376.39160715116</v>
      </c>
      <c r="W19" s="29">
        <v>267766.93667153729</v>
      </c>
      <c r="X19" s="29">
        <v>114767.11323132692</v>
      </c>
      <c r="Y19" s="29">
        <v>165844.27208870262</v>
      </c>
      <c r="Z19" s="29">
        <v>3035.6121751839228</v>
      </c>
      <c r="AA19" s="29">
        <v>380.51527088438581</v>
      </c>
      <c r="AB19" s="29">
        <v>24709.190632530313</v>
      </c>
      <c r="AC19" s="29">
        <v>856432.33723031962</v>
      </c>
      <c r="AD19" s="29">
        <v>38803.936539908776</v>
      </c>
      <c r="AE19" s="29">
        <v>94908.469177045263</v>
      </c>
      <c r="AF19" s="29">
        <v>11114.762738509437</v>
      </c>
      <c r="AG19" s="29">
        <v>15853.310225061794</v>
      </c>
      <c r="AH19" s="29">
        <v>1707.6511796408647</v>
      </c>
      <c r="AI19" s="29">
        <v>74516.05604944122</v>
      </c>
      <c r="AJ19" s="29">
        <v>1769.5147513982729</v>
      </c>
      <c r="AK19" s="29">
        <v>550.49475788976679</v>
      </c>
      <c r="AL19" s="29">
        <v>1709.497590450675</v>
      </c>
      <c r="AM19" s="29">
        <v>2485.277070750315</v>
      </c>
      <c r="AN19" s="29">
        <v>636.47011060474642</v>
      </c>
      <c r="AO19" s="29">
        <v>1848.5475852591826</v>
      </c>
      <c r="AP19" s="29">
        <v>4920.2914543294537</v>
      </c>
      <c r="AQ19" s="29">
        <v>520.24890596985256</v>
      </c>
      <c r="AR19" s="29">
        <v>1088.5388776886552</v>
      </c>
      <c r="AS19" s="29">
        <v>1757.8221234845128</v>
      </c>
      <c r="AT19" s="29">
        <v>110.83983811642219</v>
      </c>
      <c r="AU19" s="29">
        <v>315.8237286230858</v>
      </c>
      <c r="AV19" s="29">
        <v>37.274423266818715</v>
      </c>
      <c r="AW19" s="29">
        <v>62.935580611895844</v>
      </c>
      <c r="AX19" s="29">
        <v>760.32708978208711</v>
      </c>
      <c r="AY19" s="29">
        <v>1844.5166130706284</v>
      </c>
      <c r="AZ19" s="29">
        <v>1078.4924664136406</v>
      </c>
      <c r="BA19" s="29">
        <v>615.06921401726299</v>
      </c>
      <c r="BB19" s="29">
        <v>13559.307664806662</v>
      </c>
      <c r="BC19" s="29">
        <v>652.37962673879792</v>
      </c>
      <c r="BD19" s="29">
        <v>811.74915876990735</v>
      </c>
      <c r="BE19" s="29">
        <v>44.78521964837104</v>
      </c>
      <c r="BF19" s="29">
        <v>193.63848701149632</v>
      </c>
      <c r="BG19" s="29">
        <v>1493.529481597931</v>
      </c>
      <c r="BH19" s="29">
        <v>22145.612523632772</v>
      </c>
      <c r="BI19" s="29">
        <v>392.3346148056134</v>
      </c>
      <c r="BJ19" s="29">
        <v>11744.584886714571</v>
      </c>
      <c r="BK19" s="29">
        <v>173.66891857979272</v>
      </c>
      <c r="BL19" s="29">
        <v>13526.226224196633</v>
      </c>
      <c r="BM19" s="29">
        <v>8411.5878730487802</v>
      </c>
      <c r="BN19" s="29">
        <v>2060.9049107930964</v>
      </c>
      <c r="BO19" s="29">
        <v>1252.575486877924</v>
      </c>
      <c r="BP19" s="29">
        <v>3012.4652841118109</v>
      </c>
      <c r="BQ19" s="29">
        <v>3322.8071066840625</v>
      </c>
      <c r="BR19" s="29">
        <v>410.38355204556393</v>
      </c>
      <c r="BS19" s="29">
        <v>0</v>
      </c>
      <c r="BT19" s="59">
        <f t="shared" si="0"/>
        <v>5492259.6792063564</v>
      </c>
      <c r="BU19" s="29">
        <v>966.59926899374989</v>
      </c>
      <c r="BV19" s="29">
        <v>0</v>
      </c>
      <c r="BW19" s="29">
        <v>32.958288814384233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7089.6652617575355</v>
      </c>
      <c r="CD19" s="29">
        <v>47699.328342933462</v>
      </c>
      <c r="CE19" s="29">
        <v>0</v>
      </c>
      <c r="CF19" s="29">
        <v>51122.260086078415</v>
      </c>
      <c r="CG19" s="29">
        <v>0</v>
      </c>
      <c r="CH19" s="29">
        <v>24674.033703621943</v>
      </c>
      <c r="CI19" s="29">
        <v>4944356.6784333047</v>
      </c>
      <c r="CJ19" s="38">
        <f t="shared" si="1"/>
        <v>10568201.202591859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803874.82094494114</v>
      </c>
      <c r="D20" s="29">
        <v>35184.354989544547</v>
      </c>
      <c r="E20" s="29">
        <v>28399.783189165159</v>
      </c>
      <c r="F20" s="29">
        <v>25076.802133057809</v>
      </c>
      <c r="G20" s="29">
        <v>1008754.8112778553</v>
      </c>
      <c r="H20" s="29">
        <v>58243.956599917547</v>
      </c>
      <c r="I20" s="29">
        <v>425258.23372638377</v>
      </c>
      <c r="J20" s="29">
        <v>22196.994255083282</v>
      </c>
      <c r="K20" s="29">
        <v>20890.818954326525</v>
      </c>
      <c r="L20" s="29">
        <v>34361.810137159824</v>
      </c>
      <c r="M20" s="29">
        <v>211506.74000604855</v>
      </c>
      <c r="N20" s="29">
        <v>80383.377216307403</v>
      </c>
      <c r="O20" s="29">
        <v>226093.71414527547</v>
      </c>
      <c r="P20" s="29">
        <v>197106.04631653818</v>
      </c>
      <c r="Q20" s="29">
        <v>383851.64217125834</v>
      </c>
      <c r="R20" s="29">
        <v>3121754.9019780285</v>
      </c>
      <c r="S20" s="29">
        <v>491185.18565459095</v>
      </c>
      <c r="T20" s="29">
        <v>498135.84020734997</v>
      </c>
      <c r="U20" s="29">
        <v>3811371.4125605919</v>
      </c>
      <c r="V20" s="29">
        <v>251542.55408816526</v>
      </c>
      <c r="W20" s="29">
        <v>525104.3238080733</v>
      </c>
      <c r="X20" s="29">
        <v>543529.35750652384</v>
      </c>
      <c r="Y20" s="29">
        <v>457768.56569313729</v>
      </c>
      <c r="Z20" s="29">
        <v>77648.513101368706</v>
      </c>
      <c r="AA20" s="29">
        <v>38287.796742640901</v>
      </c>
      <c r="AB20" s="29">
        <v>91452.103080838424</v>
      </c>
      <c r="AC20" s="29">
        <v>5552101.6515826434</v>
      </c>
      <c r="AD20" s="29">
        <v>194854.99011470715</v>
      </c>
      <c r="AE20" s="29">
        <v>695690.71965808282</v>
      </c>
      <c r="AF20" s="29">
        <v>53478.183894630041</v>
      </c>
      <c r="AG20" s="29">
        <v>330733.3870544954</v>
      </c>
      <c r="AH20" s="29">
        <v>57761.698595015143</v>
      </c>
      <c r="AI20" s="29">
        <v>63296.792961251602</v>
      </c>
      <c r="AJ20" s="29">
        <v>26597.958236302289</v>
      </c>
      <c r="AK20" s="29">
        <v>13061.221327841309</v>
      </c>
      <c r="AL20" s="29">
        <v>37128.984863020749</v>
      </c>
      <c r="AM20" s="29">
        <v>25571.012362028388</v>
      </c>
      <c r="AN20" s="29">
        <v>5558.9496632834562</v>
      </c>
      <c r="AO20" s="29">
        <v>40346.490674360808</v>
      </c>
      <c r="AP20" s="29">
        <v>94206.943119028932</v>
      </c>
      <c r="AQ20" s="29">
        <v>10395.486476557355</v>
      </c>
      <c r="AR20" s="29">
        <v>19998.930873589266</v>
      </c>
      <c r="AS20" s="29">
        <v>12271.774925264646</v>
      </c>
      <c r="AT20" s="29">
        <v>2349.6495743720861</v>
      </c>
      <c r="AU20" s="29">
        <v>4845.9822600827774</v>
      </c>
      <c r="AV20" s="29">
        <v>1709.4507594987685</v>
      </c>
      <c r="AW20" s="29">
        <v>2461.3244372459044</v>
      </c>
      <c r="AX20" s="29">
        <v>9735.9656414947913</v>
      </c>
      <c r="AY20" s="29">
        <v>26572.980300404539</v>
      </c>
      <c r="AZ20" s="29">
        <v>8449.3366440559221</v>
      </c>
      <c r="BA20" s="29">
        <v>7176.512211400619</v>
      </c>
      <c r="BB20" s="29">
        <v>5485.7814017066266</v>
      </c>
      <c r="BC20" s="29">
        <v>3275.1463986757699</v>
      </c>
      <c r="BD20" s="29">
        <v>5691.9910012898918</v>
      </c>
      <c r="BE20" s="29">
        <v>220.29593451822683</v>
      </c>
      <c r="BF20" s="29">
        <v>4894.1444896666526</v>
      </c>
      <c r="BG20" s="29">
        <v>143813.84787912233</v>
      </c>
      <c r="BH20" s="29">
        <v>252709.7803287814</v>
      </c>
      <c r="BI20" s="29">
        <v>2630.6493359135493</v>
      </c>
      <c r="BJ20" s="29">
        <v>62976.504639661791</v>
      </c>
      <c r="BK20" s="29">
        <v>2654.1492916999846</v>
      </c>
      <c r="BL20" s="29">
        <v>29301.40225216627</v>
      </c>
      <c r="BM20" s="29">
        <v>38412.278543335779</v>
      </c>
      <c r="BN20" s="29">
        <v>14044.513023627469</v>
      </c>
      <c r="BO20" s="29">
        <v>8707.5842617197522</v>
      </c>
      <c r="BP20" s="29">
        <v>30151.569952377213</v>
      </c>
      <c r="BQ20" s="29">
        <v>13871.123375065188</v>
      </c>
      <c r="BR20" s="29">
        <v>6279.7546421351581</v>
      </c>
      <c r="BS20" s="29">
        <v>0</v>
      </c>
      <c r="BT20" s="59">
        <f t="shared" si="0"/>
        <v>21390441.355446305</v>
      </c>
      <c r="BU20" s="29">
        <v>400350.98993506219</v>
      </c>
      <c r="BV20" s="29">
        <v>0</v>
      </c>
      <c r="BW20" s="29">
        <v>4416.9860797921556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7118.4064792021336</v>
      </c>
      <c r="CD20" s="29">
        <v>1132677.196025321</v>
      </c>
      <c r="CE20" s="29">
        <v>0</v>
      </c>
      <c r="CF20" s="29">
        <v>221490.43411313969</v>
      </c>
      <c r="CG20" s="29">
        <v>0</v>
      </c>
      <c r="CH20" s="29">
        <v>428264.90698002343</v>
      </c>
      <c r="CI20" s="29">
        <v>9320822.905990636</v>
      </c>
      <c r="CJ20" s="38">
        <f t="shared" si="1"/>
        <v>32905583.181049481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11450.554775010401</v>
      </c>
      <c r="D21" s="29">
        <v>193.25692101051487</v>
      </c>
      <c r="E21" s="29">
        <v>2309.9303881417304</v>
      </c>
      <c r="F21" s="29">
        <v>9087.8001363442054</v>
      </c>
      <c r="G21" s="29">
        <v>91812.001885965175</v>
      </c>
      <c r="H21" s="29">
        <v>10179.797430338383</v>
      </c>
      <c r="I21" s="29">
        <v>17020.114412100735</v>
      </c>
      <c r="J21" s="29">
        <v>12201.618408365212</v>
      </c>
      <c r="K21" s="29">
        <v>29401.55674501813</v>
      </c>
      <c r="L21" s="29">
        <v>11552.75292940181</v>
      </c>
      <c r="M21" s="29">
        <v>22196.728999313724</v>
      </c>
      <c r="N21" s="29">
        <v>91517.338781769897</v>
      </c>
      <c r="O21" s="29">
        <v>23290.328011297297</v>
      </c>
      <c r="P21" s="29">
        <v>23816.508030504854</v>
      </c>
      <c r="Q21" s="29">
        <v>26243.693796005544</v>
      </c>
      <c r="R21" s="29">
        <v>103488.75635895495</v>
      </c>
      <c r="S21" s="29">
        <v>1657589.440390836</v>
      </c>
      <c r="T21" s="29">
        <v>308925.90376933746</v>
      </c>
      <c r="U21" s="29">
        <v>889455.51231768285</v>
      </c>
      <c r="V21" s="29">
        <v>10429.479309396836</v>
      </c>
      <c r="W21" s="29">
        <v>103093.45094520014</v>
      </c>
      <c r="X21" s="29">
        <v>179460.74621420403</v>
      </c>
      <c r="Y21" s="29">
        <v>126725.02123364151</v>
      </c>
      <c r="Z21" s="29">
        <v>27566.670102218748</v>
      </c>
      <c r="AA21" s="29">
        <v>1463.8848570589414</v>
      </c>
      <c r="AB21" s="29">
        <v>104721.998507414</v>
      </c>
      <c r="AC21" s="29">
        <v>637861.01107089489</v>
      </c>
      <c r="AD21" s="29">
        <v>108265.80560651739</v>
      </c>
      <c r="AE21" s="29">
        <v>106245.36535725534</v>
      </c>
      <c r="AF21" s="29">
        <v>48740.560355601934</v>
      </c>
      <c r="AG21" s="29">
        <v>60069.014984711743</v>
      </c>
      <c r="AH21" s="29">
        <v>27188.488134563202</v>
      </c>
      <c r="AI21" s="29">
        <v>79932.276397434136</v>
      </c>
      <c r="AJ21" s="29">
        <v>23010.342666751476</v>
      </c>
      <c r="AK21" s="29">
        <v>26981.396474403096</v>
      </c>
      <c r="AL21" s="29">
        <v>33100.143386659198</v>
      </c>
      <c r="AM21" s="29">
        <v>15283.788960007521</v>
      </c>
      <c r="AN21" s="29">
        <v>39368.513746778524</v>
      </c>
      <c r="AO21" s="29">
        <v>99985.039546891087</v>
      </c>
      <c r="AP21" s="29">
        <v>54181.661447312123</v>
      </c>
      <c r="AQ21" s="29">
        <v>5650.8721525151141</v>
      </c>
      <c r="AR21" s="29">
        <v>7844.3530128051871</v>
      </c>
      <c r="AS21" s="29">
        <v>9848.3328328728821</v>
      </c>
      <c r="AT21" s="29">
        <v>990.66834263323233</v>
      </c>
      <c r="AU21" s="29">
        <v>2583.7097037300064</v>
      </c>
      <c r="AV21" s="29">
        <v>136.9996390907647</v>
      </c>
      <c r="AW21" s="29">
        <v>251.80956490738373</v>
      </c>
      <c r="AX21" s="29">
        <v>6019.8181264574932</v>
      </c>
      <c r="AY21" s="29">
        <v>16742.516963654805</v>
      </c>
      <c r="AZ21" s="29">
        <v>9791.0234721171691</v>
      </c>
      <c r="BA21" s="29">
        <v>4091.3167615305179</v>
      </c>
      <c r="BB21" s="29">
        <v>3649.2261288787126</v>
      </c>
      <c r="BC21" s="29">
        <v>5642.037859904276</v>
      </c>
      <c r="BD21" s="29">
        <v>7191.7107702619905</v>
      </c>
      <c r="BE21" s="29">
        <v>395.99777188437889</v>
      </c>
      <c r="BF21" s="29">
        <v>1810.2990882825191</v>
      </c>
      <c r="BG21" s="29">
        <v>2995.2413265775958</v>
      </c>
      <c r="BH21" s="29">
        <v>93218.599282467636</v>
      </c>
      <c r="BI21" s="29">
        <v>4217.9647852539856</v>
      </c>
      <c r="BJ21" s="29">
        <v>22260.847759312361</v>
      </c>
      <c r="BK21" s="29">
        <v>1152.14840266286</v>
      </c>
      <c r="BL21" s="29">
        <v>103347.59094374147</v>
      </c>
      <c r="BM21" s="29">
        <v>15206.442149975715</v>
      </c>
      <c r="BN21" s="29">
        <v>15917.404833470904</v>
      </c>
      <c r="BO21" s="29">
        <v>15987.97390646104</v>
      </c>
      <c r="BP21" s="29">
        <v>12222.379379502294</v>
      </c>
      <c r="BQ21" s="29">
        <v>60005.224430442475</v>
      </c>
      <c r="BR21" s="29">
        <v>2787.4029797076869</v>
      </c>
      <c r="BS21" s="29">
        <v>0</v>
      </c>
      <c r="BT21" s="59">
        <f t="shared" si="0"/>
        <v>5687368.1661634184</v>
      </c>
      <c r="BU21" s="29">
        <v>383999.23197630106</v>
      </c>
      <c r="BV21" s="29">
        <v>0</v>
      </c>
      <c r="BW21" s="29">
        <v>78884.425716186699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38.029694578041997</v>
      </c>
      <c r="CD21" s="29">
        <v>2832121.8745479207</v>
      </c>
      <c r="CE21" s="29">
        <v>0</v>
      </c>
      <c r="CF21" s="29">
        <v>1684890.1726427549</v>
      </c>
      <c r="CG21" s="29">
        <v>0</v>
      </c>
      <c r="CH21" s="29">
        <v>498533.43199045968</v>
      </c>
      <c r="CI21" s="29">
        <v>20359072.264803402</v>
      </c>
      <c r="CJ21" s="38">
        <f t="shared" si="1"/>
        <v>31524907.597535022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12054.744487117758</v>
      </c>
      <c r="D22" s="29">
        <v>127.26498463104642</v>
      </c>
      <c r="E22" s="29">
        <v>1688.2190716046553</v>
      </c>
      <c r="F22" s="29">
        <v>8896.1509860568895</v>
      </c>
      <c r="G22" s="29">
        <v>91675.499466803842</v>
      </c>
      <c r="H22" s="29">
        <v>11099.273182235662</v>
      </c>
      <c r="I22" s="29">
        <v>13162.049981041435</v>
      </c>
      <c r="J22" s="29">
        <v>6248.0820770312585</v>
      </c>
      <c r="K22" s="29">
        <v>11867.035839221091</v>
      </c>
      <c r="L22" s="29">
        <v>11547.438508026466</v>
      </c>
      <c r="M22" s="29">
        <v>20385.673816867686</v>
      </c>
      <c r="N22" s="29">
        <v>25890.556261196478</v>
      </c>
      <c r="O22" s="29">
        <v>34690.374046409801</v>
      </c>
      <c r="P22" s="29">
        <v>20883.91951986897</v>
      </c>
      <c r="Q22" s="29">
        <v>36565.750416751966</v>
      </c>
      <c r="R22" s="29">
        <v>120019.62890453049</v>
      </c>
      <c r="S22" s="29">
        <v>435716.01768533554</v>
      </c>
      <c r="T22" s="29">
        <v>419045.70663890371</v>
      </c>
      <c r="U22" s="29">
        <v>1269666.5712921261</v>
      </c>
      <c r="V22" s="29">
        <v>105359.59770752772</v>
      </c>
      <c r="W22" s="29">
        <v>91136.986773627577</v>
      </c>
      <c r="X22" s="29">
        <v>56103.135399894389</v>
      </c>
      <c r="Y22" s="29">
        <v>69411.953751145775</v>
      </c>
      <c r="Z22" s="29">
        <v>27556.056908044495</v>
      </c>
      <c r="AA22" s="29">
        <v>1283.694530288717</v>
      </c>
      <c r="AB22" s="29">
        <v>61565.064215868893</v>
      </c>
      <c r="AC22" s="29">
        <v>836490.42204508721</v>
      </c>
      <c r="AD22" s="29">
        <v>44519.32919802532</v>
      </c>
      <c r="AE22" s="29">
        <v>49665.738398236928</v>
      </c>
      <c r="AF22" s="29">
        <v>26184.407597039033</v>
      </c>
      <c r="AG22" s="29">
        <v>50464.9139388361</v>
      </c>
      <c r="AH22" s="29">
        <v>19949.202091536088</v>
      </c>
      <c r="AI22" s="29">
        <v>36271.928300157881</v>
      </c>
      <c r="AJ22" s="29">
        <v>21233.145887481071</v>
      </c>
      <c r="AK22" s="29">
        <v>19552.034436707167</v>
      </c>
      <c r="AL22" s="29">
        <v>12566.16441467599</v>
      </c>
      <c r="AM22" s="29">
        <v>10580.286075392196</v>
      </c>
      <c r="AN22" s="29">
        <v>8167.7885774672868</v>
      </c>
      <c r="AO22" s="29">
        <v>72149.354815534942</v>
      </c>
      <c r="AP22" s="29">
        <v>42723.954813317192</v>
      </c>
      <c r="AQ22" s="29">
        <v>3749.1299425209481</v>
      </c>
      <c r="AR22" s="29">
        <v>7892.4265612527724</v>
      </c>
      <c r="AS22" s="29">
        <v>4514.8915510479619</v>
      </c>
      <c r="AT22" s="29">
        <v>899.6122463871011</v>
      </c>
      <c r="AU22" s="29">
        <v>16516.17365945147</v>
      </c>
      <c r="AV22" s="29">
        <v>3913.0097623260326</v>
      </c>
      <c r="AW22" s="29">
        <v>9346.7945687659721</v>
      </c>
      <c r="AX22" s="29">
        <v>4510.9834324280846</v>
      </c>
      <c r="AY22" s="29">
        <v>11672.543749033692</v>
      </c>
      <c r="AZ22" s="29">
        <v>3718.8815563782391</v>
      </c>
      <c r="BA22" s="29">
        <v>2484.0108467016717</v>
      </c>
      <c r="BB22" s="29">
        <v>2353.0774882181977</v>
      </c>
      <c r="BC22" s="29">
        <v>1442.6231164762794</v>
      </c>
      <c r="BD22" s="29">
        <v>11609.830836521514</v>
      </c>
      <c r="BE22" s="29">
        <v>142.13674254886541</v>
      </c>
      <c r="BF22" s="29">
        <v>2853.8583201147676</v>
      </c>
      <c r="BG22" s="29">
        <v>19841.535845712249</v>
      </c>
      <c r="BH22" s="29">
        <v>75580.825765596499</v>
      </c>
      <c r="BI22" s="29">
        <v>1139.3361460709032</v>
      </c>
      <c r="BJ22" s="29">
        <v>17016.571977989261</v>
      </c>
      <c r="BK22" s="29">
        <v>1095.9544795028546</v>
      </c>
      <c r="BL22" s="29">
        <v>15749.915623477178</v>
      </c>
      <c r="BM22" s="29">
        <v>10303.474022050254</v>
      </c>
      <c r="BN22" s="29">
        <v>8147.9694843926063</v>
      </c>
      <c r="BO22" s="29">
        <v>4711.0699045685005</v>
      </c>
      <c r="BP22" s="29">
        <v>13623.201084505721</v>
      </c>
      <c r="BQ22" s="29">
        <v>39445.636128471815</v>
      </c>
      <c r="BR22" s="29">
        <v>2124.8589215234406</v>
      </c>
      <c r="BS22" s="29">
        <v>0</v>
      </c>
      <c r="BT22" s="59">
        <f t="shared" si="0"/>
        <v>4510565.4508056864</v>
      </c>
      <c r="BU22" s="29">
        <v>976845.8708733113</v>
      </c>
      <c r="BV22" s="29">
        <v>0</v>
      </c>
      <c r="BW22" s="29">
        <v>1242.3343012301261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47.30162602064641</v>
      </c>
      <c r="CD22" s="29">
        <v>1016610.1710128721</v>
      </c>
      <c r="CE22" s="29">
        <v>0</v>
      </c>
      <c r="CF22" s="29">
        <v>755677.79934772139</v>
      </c>
      <c r="CG22" s="29">
        <v>0</v>
      </c>
      <c r="CH22" s="29">
        <v>667968.59083785745</v>
      </c>
      <c r="CI22" s="29">
        <v>7749296.5762182111</v>
      </c>
      <c r="CJ22" s="38">
        <f t="shared" si="1"/>
        <v>15678254.095022911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43228.188772608068</v>
      </c>
      <c r="D23" s="29">
        <v>1250.4778459798088</v>
      </c>
      <c r="E23" s="29">
        <v>6415.4843755169777</v>
      </c>
      <c r="F23" s="29">
        <v>26166.57316656048</v>
      </c>
      <c r="G23" s="29">
        <v>297814.9973973562</v>
      </c>
      <c r="H23" s="29">
        <v>53919.85774574065</v>
      </c>
      <c r="I23" s="29">
        <v>58822.526693783759</v>
      </c>
      <c r="J23" s="29">
        <v>69069.571281267083</v>
      </c>
      <c r="K23" s="29">
        <v>16735.91622321964</v>
      </c>
      <c r="L23" s="29">
        <v>37846.21039769506</v>
      </c>
      <c r="M23" s="29">
        <v>99412.689438929636</v>
      </c>
      <c r="N23" s="29">
        <v>81817.418597203825</v>
      </c>
      <c r="O23" s="29">
        <v>101377.45550261733</v>
      </c>
      <c r="P23" s="29">
        <v>101119.81376181821</v>
      </c>
      <c r="Q23" s="29">
        <v>133795.40837438937</v>
      </c>
      <c r="R23" s="29">
        <v>622441.598127665</v>
      </c>
      <c r="S23" s="29">
        <v>568200.52297185839</v>
      </c>
      <c r="T23" s="29">
        <v>703678.44718903466</v>
      </c>
      <c r="U23" s="29">
        <v>5477536.21167171</v>
      </c>
      <c r="V23" s="29">
        <v>636007.52080469148</v>
      </c>
      <c r="W23" s="29">
        <v>759162.82448056922</v>
      </c>
      <c r="X23" s="29">
        <v>155671.35493698152</v>
      </c>
      <c r="Y23" s="29">
        <v>432231.11399892328</v>
      </c>
      <c r="Z23" s="29">
        <v>82660.295130061379</v>
      </c>
      <c r="AA23" s="29">
        <v>12162.33789982192</v>
      </c>
      <c r="AB23" s="29">
        <v>136675.91617412097</v>
      </c>
      <c r="AC23" s="29">
        <v>2875768.8588853227</v>
      </c>
      <c r="AD23" s="29">
        <v>247511.57833646645</v>
      </c>
      <c r="AE23" s="29">
        <v>210960.67613472007</v>
      </c>
      <c r="AF23" s="29">
        <v>64758.434126352324</v>
      </c>
      <c r="AG23" s="29">
        <v>117339.67205212504</v>
      </c>
      <c r="AH23" s="29">
        <v>198076.25666791573</v>
      </c>
      <c r="AI23" s="29">
        <v>129911.10010734896</v>
      </c>
      <c r="AJ23" s="29">
        <v>40830.023434483373</v>
      </c>
      <c r="AK23" s="29">
        <v>23313.706184890652</v>
      </c>
      <c r="AL23" s="29">
        <v>61097.945701577511</v>
      </c>
      <c r="AM23" s="29">
        <v>28212.747736067278</v>
      </c>
      <c r="AN23" s="29">
        <v>53472.266232625523</v>
      </c>
      <c r="AO23" s="29">
        <v>79570.491323760987</v>
      </c>
      <c r="AP23" s="29">
        <v>127886.77491025417</v>
      </c>
      <c r="AQ23" s="29">
        <v>12326.492124873083</v>
      </c>
      <c r="AR23" s="29">
        <v>23271.664036928436</v>
      </c>
      <c r="AS23" s="29">
        <v>10703.149139420671</v>
      </c>
      <c r="AT23" s="29">
        <v>2674.6978533637166</v>
      </c>
      <c r="AU23" s="29">
        <v>6521.2854428595911</v>
      </c>
      <c r="AV23" s="29">
        <v>803.96435752465391</v>
      </c>
      <c r="AW23" s="29">
        <v>1307.4895124224695</v>
      </c>
      <c r="AX23" s="29">
        <v>17323.282219505407</v>
      </c>
      <c r="AY23" s="29">
        <v>37695.23064280182</v>
      </c>
      <c r="AZ23" s="29">
        <v>11453.124684969087</v>
      </c>
      <c r="BA23" s="29">
        <v>7165.934388667788</v>
      </c>
      <c r="BB23" s="29">
        <v>9514.6772449570726</v>
      </c>
      <c r="BC23" s="29">
        <v>6831.6658076747572</v>
      </c>
      <c r="BD23" s="29">
        <v>44856.495108007046</v>
      </c>
      <c r="BE23" s="29">
        <v>1094.9903106485235</v>
      </c>
      <c r="BF23" s="29">
        <v>5001.4191933789207</v>
      </c>
      <c r="BG23" s="29">
        <v>24822.956092311393</v>
      </c>
      <c r="BH23" s="29">
        <v>86392.732687530195</v>
      </c>
      <c r="BI23" s="29">
        <v>9222.240424534777</v>
      </c>
      <c r="BJ23" s="29">
        <v>64275.961584652905</v>
      </c>
      <c r="BK23" s="29">
        <v>3362.4208582583919</v>
      </c>
      <c r="BL23" s="29">
        <v>37900.434446953434</v>
      </c>
      <c r="BM23" s="29">
        <v>25936.651354478003</v>
      </c>
      <c r="BN23" s="29">
        <v>28664.698841118181</v>
      </c>
      <c r="BO23" s="29">
        <v>16225.708693655695</v>
      </c>
      <c r="BP23" s="29">
        <v>38826.355102198344</v>
      </c>
      <c r="BQ23" s="29">
        <v>21876.548649845696</v>
      </c>
      <c r="BR23" s="29">
        <v>36863.848865254178</v>
      </c>
      <c r="BS23" s="29">
        <v>0</v>
      </c>
      <c r="BT23" s="59">
        <f t="shared" si="0"/>
        <v>15566847.384462828</v>
      </c>
      <c r="BU23" s="29">
        <v>383106.21826614067</v>
      </c>
      <c r="BV23" s="29">
        <v>0</v>
      </c>
      <c r="BW23" s="29">
        <v>193.58914873377176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202282.68660820753</v>
      </c>
      <c r="CD23" s="29">
        <v>11124873.70693358</v>
      </c>
      <c r="CE23" s="29">
        <v>0</v>
      </c>
      <c r="CF23" s="29">
        <v>2583196.9200099269</v>
      </c>
      <c r="CG23" s="29">
        <v>0</v>
      </c>
      <c r="CH23" s="29">
        <v>801481.60115914955</v>
      </c>
      <c r="CI23" s="29">
        <v>40159178.697085805</v>
      </c>
      <c r="CJ23" s="38">
        <f t="shared" si="1"/>
        <v>70821160.80367437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3426.1845033265008</v>
      </c>
      <c r="D24" s="29">
        <v>45.625896984753368</v>
      </c>
      <c r="E24" s="29">
        <v>707.12886123022156</v>
      </c>
      <c r="F24" s="29">
        <v>2783.5574720310442</v>
      </c>
      <c r="G24" s="29">
        <v>28162.021848164604</v>
      </c>
      <c r="H24" s="29">
        <v>4002.3110023046302</v>
      </c>
      <c r="I24" s="29">
        <v>4389.6460906899201</v>
      </c>
      <c r="J24" s="29">
        <v>1658.0920055834777</v>
      </c>
      <c r="K24" s="29">
        <v>1678.6621545785777</v>
      </c>
      <c r="L24" s="29">
        <v>3648.3591216639793</v>
      </c>
      <c r="M24" s="29">
        <v>6573.3257475474438</v>
      </c>
      <c r="N24" s="29">
        <v>8222.6284047325225</v>
      </c>
      <c r="O24" s="29">
        <v>10602.917070376157</v>
      </c>
      <c r="P24" s="29">
        <v>6681.5721123251342</v>
      </c>
      <c r="Q24" s="29">
        <v>13113.10786087606</v>
      </c>
      <c r="R24" s="29">
        <v>18468.05509345292</v>
      </c>
      <c r="S24" s="29">
        <v>24881.366042033915</v>
      </c>
      <c r="T24" s="29">
        <v>31460.759703993288</v>
      </c>
      <c r="U24" s="29">
        <v>80700.315046306074</v>
      </c>
      <c r="V24" s="29">
        <v>190841.39163880865</v>
      </c>
      <c r="W24" s="29">
        <v>39630.302224304542</v>
      </c>
      <c r="X24" s="29">
        <v>37694.265703794663</v>
      </c>
      <c r="Y24" s="29">
        <v>11571.816291862498</v>
      </c>
      <c r="Z24" s="29">
        <v>8679.6828723595881</v>
      </c>
      <c r="AA24" s="29">
        <v>446.3558519054269</v>
      </c>
      <c r="AB24" s="29">
        <v>11768.002972590673</v>
      </c>
      <c r="AC24" s="29">
        <v>24659.941177590597</v>
      </c>
      <c r="AD24" s="29">
        <v>609866.87886469939</v>
      </c>
      <c r="AE24" s="29">
        <v>19363.632130670077</v>
      </c>
      <c r="AF24" s="29">
        <v>16182.958174340065</v>
      </c>
      <c r="AG24" s="29">
        <v>279141.16078312206</v>
      </c>
      <c r="AH24" s="29">
        <v>13197.267413149793</v>
      </c>
      <c r="AI24" s="29">
        <v>7033.5936154814017</v>
      </c>
      <c r="AJ24" s="29">
        <v>4635.1864327126586</v>
      </c>
      <c r="AK24" s="29">
        <v>3747.3811052589376</v>
      </c>
      <c r="AL24" s="29">
        <v>4197.6464452693435</v>
      </c>
      <c r="AM24" s="29">
        <v>2943.7672535822239</v>
      </c>
      <c r="AN24" s="29">
        <v>734.11879754772326</v>
      </c>
      <c r="AO24" s="29">
        <v>13281.401538641197</v>
      </c>
      <c r="AP24" s="29">
        <v>11465.673981817812</v>
      </c>
      <c r="AQ24" s="29">
        <v>1157.0569573645805</v>
      </c>
      <c r="AR24" s="29">
        <v>2472.0324180678076</v>
      </c>
      <c r="AS24" s="29">
        <v>1270.6186468282433</v>
      </c>
      <c r="AT24" s="29">
        <v>279.38858452437762</v>
      </c>
      <c r="AU24" s="29">
        <v>643.96847913116255</v>
      </c>
      <c r="AV24" s="29">
        <v>14.342924246756061</v>
      </c>
      <c r="AW24" s="29">
        <v>31.213308378710238</v>
      </c>
      <c r="AX24" s="29">
        <v>1441.995335478158</v>
      </c>
      <c r="AY24" s="29">
        <v>3559.5607792784062</v>
      </c>
      <c r="AZ24" s="29">
        <v>1112.3164175273912</v>
      </c>
      <c r="BA24" s="29">
        <v>779.99339474336671</v>
      </c>
      <c r="BB24" s="29">
        <v>780.32090328198876</v>
      </c>
      <c r="BC24" s="29">
        <v>495.24195845652559</v>
      </c>
      <c r="BD24" s="29">
        <v>10814.692759893167</v>
      </c>
      <c r="BE24" s="29">
        <v>57.509754948899882</v>
      </c>
      <c r="BF24" s="29">
        <v>539.51803448543944</v>
      </c>
      <c r="BG24" s="29">
        <v>624.26007886670232</v>
      </c>
      <c r="BH24" s="29">
        <v>23723.571799580292</v>
      </c>
      <c r="BI24" s="29">
        <v>1445.5588097188622</v>
      </c>
      <c r="BJ24" s="29">
        <v>4282.2811628933696</v>
      </c>
      <c r="BK24" s="29">
        <v>347.51713429841146</v>
      </c>
      <c r="BL24" s="29">
        <v>2712.5414538253008</v>
      </c>
      <c r="BM24" s="29">
        <v>2325.9808868968339</v>
      </c>
      <c r="BN24" s="29">
        <v>1456.6624410279371</v>
      </c>
      <c r="BO24" s="29">
        <v>899.41413375979118</v>
      </c>
      <c r="BP24" s="29">
        <v>4031.7416380913587</v>
      </c>
      <c r="BQ24" s="29">
        <v>3278.9070924183948</v>
      </c>
      <c r="BR24" s="29">
        <v>806.51488820062139</v>
      </c>
      <c r="BS24" s="29">
        <v>0</v>
      </c>
      <c r="BT24" s="59">
        <f t="shared" si="0"/>
        <v>1633672.7834839227</v>
      </c>
      <c r="BU24" s="29">
        <v>74835.686317631553</v>
      </c>
      <c r="BV24" s="29">
        <v>0</v>
      </c>
      <c r="BW24" s="29">
        <v>49.755463069159823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2832699.5816605291</v>
      </c>
      <c r="CD24" s="29">
        <v>58554.334204505787</v>
      </c>
      <c r="CE24" s="29">
        <v>0</v>
      </c>
      <c r="CF24" s="29">
        <v>72831.682197401518</v>
      </c>
      <c r="CG24" s="29">
        <v>0</v>
      </c>
      <c r="CH24" s="29">
        <v>182011.43813971418</v>
      </c>
      <c r="CI24" s="29">
        <v>3124376.3767357096</v>
      </c>
      <c r="CJ24" s="38">
        <f t="shared" si="1"/>
        <v>7979031.6382024838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2161.255367142337</v>
      </c>
      <c r="D25" s="29">
        <v>23.075515168102566</v>
      </c>
      <c r="E25" s="29">
        <v>3273.5389425668263</v>
      </c>
      <c r="F25" s="29">
        <v>1759.3047642232827</v>
      </c>
      <c r="G25" s="29">
        <v>18000.669820767074</v>
      </c>
      <c r="H25" s="29">
        <v>2449.9388172798449</v>
      </c>
      <c r="I25" s="29">
        <v>5210.976543384787</v>
      </c>
      <c r="J25" s="29">
        <v>1284.3101797644854</v>
      </c>
      <c r="K25" s="29">
        <v>1933.8099970060725</v>
      </c>
      <c r="L25" s="29">
        <v>2285.5154692063174</v>
      </c>
      <c r="M25" s="29">
        <v>4061.8026706128994</v>
      </c>
      <c r="N25" s="29">
        <v>5248.9701610426291</v>
      </c>
      <c r="O25" s="29">
        <v>4538.3172946074874</v>
      </c>
      <c r="P25" s="29">
        <v>5677.0505062598913</v>
      </c>
      <c r="Q25" s="29">
        <v>6491.7649241331728</v>
      </c>
      <c r="R25" s="29">
        <v>22502.238123751511</v>
      </c>
      <c r="S25" s="29">
        <v>4711.4616202638153</v>
      </c>
      <c r="T25" s="29">
        <v>12697.895292905025</v>
      </c>
      <c r="U25" s="29">
        <v>69733.169743177394</v>
      </c>
      <c r="V25" s="29">
        <v>6619.1379917906615</v>
      </c>
      <c r="W25" s="29">
        <v>208610.93563968199</v>
      </c>
      <c r="X25" s="29">
        <v>5897.0240237322723</v>
      </c>
      <c r="Y25" s="29">
        <v>20813.334407787075</v>
      </c>
      <c r="Z25" s="29">
        <v>5506.3318639673453</v>
      </c>
      <c r="AA25" s="29">
        <v>282.44877968822448</v>
      </c>
      <c r="AB25" s="29">
        <v>5628.2335062449965</v>
      </c>
      <c r="AC25" s="29">
        <v>53441.012570144208</v>
      </c>
      <c r="AD25" s="29">
        <v>2842.9136084783931</v>
      </c>
      <c r="AE25" s="29">
        <v>15752.454042254949</v>
      </c>
      <c r="AF25" s="29">
        <v>4037.625208962007</v>
      </c>
      <c r="AG25" s="29">
        <v>6985.7908442933531</v>
      </c>
      <c r="AH25" s="29">
        <v>88254.609873396781</v>
      </c>
      <c r="AI25" s="29">
        <v>4027.1820521340919</v>
      </c>
      <c r="AJ25" s="29">
        <v>10772.170803136083</v>
      </c>
      <c r="AK25" s="29">
        <v>1295.4398469151629</v>
      </c>
      <c r="AL25" s="29">
        <v>2597.7266053179064</v>
      </c>
      <c r="AM25" s="29">
        <v>1988.1183686452159</v>
      </c>
      <c r="AN25" s="29">
        <v>430.71299850261425</v>
      </c>
      <c r="AO25" s="29">
        <v>3752.3187155694245</v>
      </c>
      <c r="AP25" s="29">
        <v>7830.7378389293344</v>
      </c>
      <c r="AQ25" s="29">
        <v>691.9203719050646</v>
      </c>
      <c r="AR25" s="29">
        <v>1699.3467208427044</v>
      </c>
      <c r="AS25" s="29">
        <v>844.24487571169107</v>
      </c>
      <c r="AT25" s="29">
        <v>179.44363425510315</v>
      </c>
      <c r="AU25" s="29">
        <v>401.35684127591497</v>
      </c>
      <c r="AV25" s="29">
        <v>14.321932595056102</v>
      </c>
      <c r="AW25" s="29">
        <v>30.989043530974396</v>
      </c>
      <c r="AX25" s="29">
        <v>874.82808680063613</v>
      </c>
      <c r="AY25" s="29">
        <v>2432.1036552080409</v>
      </c>
      <c r="AZ25" s="29">
        <v>724.62014253671282</v>
      </c>
      <c r="BA25" s="29">
        <v>490.23281922435206</v>
      </c>
      <c r="BB25" s="29">
        <v>465.0485451717841</v>
      </c>
      <c r="BC25" s="29">
        <v>280.20895794405413</v>
      </c>
      <c r="BD25" s="29">
        <v>7482.9287526504495</v>
      </c>
      <c r="BE25" s="29">
        <v>40.703616365830747</v>
      </c>
      <c r="BF25" s="29">
        <v>341.24761808778294</v>
      </c>
      <c r="BG25" s="29">
        <v>623.59586964764264</v>
      </c>
      <c r="BH25" s="29">
        <v>4224.9485114395502</v>
      </c>
      <c r="BI25" s="29">
        <v>402.59057268043767</v>
      </c>
      <c r="BJ25" s="29">
        <v>2604.3310715881262</v>
      </c>
      <c r="BK25" s="29">
        <v>227.95675159046405</v>
      </c>
      <c r="BL25" s="29">
        <v>2417.2674436504717</v>
      </c>
      <c r="BM25" s="29">
        <v>3055.5196890322045</v>
      </c>
      <c r="BN25" s="29">
        <v>915.07043071040061</v>
      </c>
      <c r="BO25" s="29">
        <v>564.17018231924146</v>
      </c>
      <c r="BP25" s="29">
        <v>3313.5437369848601</v>
      </c>
      <c r="BQ25" s="29">
        <v>521.31879645049537</v>
      </c>
      <c r="BR25" s="29">
        <v>5309.5735680324633</v>
      </c>
      <c r="BS25" s="29">
        <v>0</v>
      </c>
      <c r="BT25" s="59">
        <f t="shared" si="0"/>
        <v>672584.75758106797</v>
      </c>
      <c r="BU25" s="29">
        <v>291167.5784328361</v>
      </c>
      <c r="BV25" s="29">
        <v>0</v>
      </c>
      <c r="BW25" s="29">
        <v>21344.483420331577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1893589.0991450984</v>
      </c>
      <c r="CD25" s="29">
        <v>489713.68380547856</v>
      </c>
      <c r="CE25" s="29">
        <v>0</v>
      </c>
      <c r="CF25" s="29">
        <v>35771.013450438113</v>
      </c>
      <c r="CG25" s="29">
        <v>0</v>
      </c>
      <c r="CH25" s="29">
        <v>421336.68206525402</v>
      </c>
      <c r="CI25" s="29">
        <v>3195592.6958882324</v>
      </c>
      <c r="CJ25" s="38">
        <f t="shared" si="1"/>
        <v>7021099.9937887378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2444.4259233052544</v>
      </c>
      <c r="D26" s="29">
        <v>239.26382372076091</v>
      </c>
      <c r="E26" s="29">
        <v>1826.4946964550859</v>
      </c>
      <c r="F26" s="29">
        <v>1461.2899380352269</v>
      </c>
      <c r="G26" s="29">
        <v>22727.675787651431</v>
      </c>
      <c r="H26" s="29">
        <v>72938.863236054618</v>
      </c>
      <c r="I26" s="29">
        <v>26284.123266910381</v>
      </c>
      <c r="J26" s="29">
        <v>2499.6175433682461</v>
      </c>
      <c r="K26" s="29">
        <v>1446.3253774830544</v>
      </c>
      <c r="L26" s="29">
        <v>1003.9774441877256</v>
      </c>
      <c r="M26" s="29">
        <v>17362.683098771293</v>
      </c>
      <c r="N26" s="29">
        <v>41849.407803405105</v>
      </c>
      <c r="O26" s="29">
        <v>18702.176701849989</v>
      </c>
      <c r="P26" s="29">
        <v>8964.761190845933</v>
      </c>
      <c r="Q26" s="29">
        <v>7244.3129713157423</v>
      </c>
      <c r="R26" s="29">
        <v>21979.085922698345</v>
      </c>
      <c r="S26" s="29">
        <v>117017.015765972</v>
      </c>
      <c r="T26" s="29">
        <v>12789.267529847773</v>
      </c>
      <c r="U26" s="29">
        <v>61455.247962336784</v>
      </c>
      <c r="V26" s="29">
        <v>14308.486392900491</v>
      </c>
      <c r="W26" s="29">
        <v>82618.181804280204</v>
      </c>
      <c r="X26" s="29">
        <v>965990.96223269298</v>
      </c>
      <c r="Y26" s="29">
        <v>17534.159266256473</v>
      </c>
      <c r="Z26" s="29">
        <v>3979.1954401731018</v>
      </c>
      <c r="AA26" s="29">
        <v>329.48743600594412</v>
      </c>
      <c r="AB26" s="29">
        <v>10326.38986768388</v>
      </c>
      <c r="AC26" s="29">
        <v>731933.0924150208</v>
      </c>
      <c r="AD26" s="29">
        <v>11308.545537572198</v>
      </c>
      <c r="AE26" s="29">
        <v>63573.010354259037</v>
      </c>
      <c r="AF26" s="29">
        <v>18121.850271517527</v>
      </c>
      <c r="AG26" s="29">
        <v>48773.877120892299</v>
      </c>
      <c r="AH26" s="29">
        <v>5528.8056657036132</v>
      </c>
      <c r="AI26" s="29">
        <v>30006.129575372302</v>
      </c>
      <c r="AJ26" s="29">
        <v>8778.15953765634</v>
      </c>
      <c r="AK26" s="29">
        <v>1199.3812515322979</v>
      </c>
      <c r="AL26" s="29">
        <v>23461.203714345189</v>
      </c>
      <c r="AM26" s="29">
        <v>2895.9536790687093</v>
      </c>
      <c r="AN26" s="29">
        <v>26666.590760123192</v>
      </c>
      <c r="AO26" s="29">
        <v>4536.0702498542823</v>
      </c>
      <c r="AP26" s="29">
        <v>14188.70058929315</v>
      </c>
      <c r="AQ26" s="29">
        <v>2970.9222279113028</v>
      </c>
      <c r="AR26" s="29">
        <v>2357.9674110722681</v>
      </c>
      <c r="AS26" s="29">
        <v>1225.2345869749402</v>
      </c>
      <c r="AT26" s="29">
        <v>287.432284363539</v>
      </c>
      <c r="AU26" s="29">
        <v>1159.3513870555282</v>
      </c>
      <c r="AV26" s="29">
        <v>655.64770874886403</v>
      </c>
      <c r="AW26" s="29">
        <v>1519.8312727009361</v>
      </c>
      <c r="AX26" s="29">
        <v>8192.0700832565726</v>
      </c>
      <c r="AY26" s="29">
        <v>5829.6184584663242</v>
      </c>
      <c r="AZ26" s="29">
        <v>2714.3457844902732</v>
      </c>
      <c r="BA26" s="29">
        <v>1057.4648965020006</v>
      </c>
      <c r="BB26" s="29">
        <v>4055.1213947793813</v>
      </c>
      <c r="BC26" s="29">
        <v>6522.7040065992187</v>
      </c>
      <c r="BD26" s="29">
        <v>11530.7590979097</v>
      </c>
      <c r="BE26" s="29">
        <v>1049.3524298618495</v>
      </c>
      <c r="BF26" s="29">
        <v>248.31804656609447</v>
      </c>
      <c r="BG26" s="29">
        <v>13141.814316011572</v>
      </c>
      <c r="BH26" s="29">
        <v>44579.363849525835</v>
      </c>
      <c r="BI26" s="29">
        <v>3258.1298911163367</v>
      </c>
      <c r="BJ26" s="29">
        <v>53041.275661174252</v>
      </c>
      <c r="BK26" s="29">
        <v>395.64463887873569</v>
      </c>
      <c r="BL26" s="29">
        <v>216784.24764049912</v>
      </c>
      <c r="BM26" s="29">
        <v>45906.033226675616</v>
      </c>
      <c r="BN26" s="29">
        <v>19724.025124974934</v>
      </c>
      <c r="BO26" s="29">
        <v>20102.863181907047</v>
      </c>
      <c r="BP26" s="29">
        <v>8304.3809820534698</v>
      </c>
      <c r="BQ26" s="29">
        <v>16015.282750927758</v>
      </c>
      <c r="BR26" s="29">
        <v>1491.9828679921538</v>
      </c>
      <c r="BS26" s="29">
        <v>0</v>
      </c>
      <c r="BT26" s="59">
        <f t="shared" si="0"/>
        <v>3020415.4343554131</v>
      </c>
      <c r="BU26" s="29">
        <v>2857733.6371994931</v>
      </c>
      <c r="BV26" s="29">
        <v>0</v>
      </c>
      <c r="BW26" s="29">
        <v>291409.77505041979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107.13311367317529</v>
      </c>
      <c r="CD26" s="29">
        <v>3870321.235509383</v>
      </c>
      <c r="CE26" s="29">
        <v>0</v>
      </c>
      <c r="CF26" s="29">
        <v>531308.44237518869</v>
      </c>
      <c r="CG26" s="29">
        <v>174712.94005424433</v>
      </c>
      <c r="CH26" s="29">
        <v>477961.73068449029</v>
      </c>
      <c r="CI26" s="29">
        <v>19158246.240786884</v>
      </c>
      <c r="CJ26" s="38">
        <f t="shared" si="1"/>
        <v>30382216.569129191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1281839.5266415086</v>
      </c>
      <c r="D27" s="29">
        <v>19753.801928547269</v>
      </c>
      <c r="E27" s="29">
        <v>138965.83672157422</v>
      </c>
      <c r="F27" s="29">
        <v>51650.649736907719</v>
      </c>
      <c r="G27" s="29">
        <v>502139.69794646738</v>
      </c>
      <c r="H27" s="29">
        <v>50968.734050325555</v>
      </c>
      <c r="I27" s="29">
        <v>79120.788872908364</v>
      </c>
      <c r="J27" s="29">
        <v>28544.303810979924</v>
      </c>
      <c r="K27" s="29">
        <v>32708.458578235215</v>
      </c>
      <c r="L27" s="29">
        <v>69361.436977574835</v>
      </c>
      <c r="M27" s="29">
        <v>110305.38396407064</v>
      </c>
      <c r="N27" s="29">
        <v>140721.48623328813</v>
      </c>
      <c r="O27" s="29">
        <v>94202.961468695998</v>
      </c>
      <c r="P27" s="29">
        <v>118661.47757740201</v>
      </c>
      <c r="Q27" s="29">
        <v>129012.07433151684</v>
      </c>
      <c r="R27" s="29">
        <v>78499.5682660983</v>
      </c>
      <c r="S27" s="29">
        <v>315530.08573496062</v>
      </c>
      <c r="T27" s="29">
        <v>40146.607347936268</v>
      </c>
      <c r="U27" s="29">
        <v>244323.3101273349</v>
      </c>
      <c r="V27" s="29">
        <v>15427.270192971084</v>
      </c>
      <c r="W27" s="29">
        <v>55032.891875569141</v>
      </c>
      <c r="X27" s="29">
        <v>92890.051804572955</v>
      </c>
      <c r="Y27" s="29">
        <v>34477.860874255224</v>
      </c>
      <c r="Z27" s="29">
        <v>160405.91919906667</v>
      </c>
      <c r="AA27" s="29">
        <v>7655.3140239832028</v>
      </c>
      <c r="AB27" s="29">
        <v>148222.4726837682</v>
      </c>
      <c r="AC27" s="29">
        <v>366341.01667673665</v>
      </c>
      <c r="AD27" s="29">
        <v>47922.760320361303</v>
      </c>
      <c r="AE27" s="29">
        <v>130635.40973584987</v>
      </c>
      <c r="AF27" s="29">
        <v>82288.711153329903</v>
      </c>
      <c r="AG27" s="29">
        <v>261158.19879919925</v>
      </c>
      <c r="AH27" s="29">
        <v>449441.56179100194</v>
      </c>
      <c r="AI27" s="29">
        <v>95119.655715213798</v>
      </c>
      <c r="AJ27" s="29">
        <v>157597.25885663222</v>
      </c>
      <c r="AK27" s="29">
        <v>26109.930282911697</v>
      </c>
      <c r="AL27" s="29">
        <v>70407.249791114344</v>
      </c>
      <c r="AM27" s="29">
        <v>50201.149816063436</v>
      </c>
      <c r="AN27" s="29">
        <v>8509.0673110756816</v>
      </c>
      <c r="AO27" s="29">
        <v>79508.06210556897</v>
      </c>
      <c r="AP27" s="29">
        <v>184408.78359147039</v>
      </c>
      <c r="AQ27" s="29">
        <v>18547.04637374268</v>
      </c>
      <c r="AR27" s="29">
        <v>38788.63770162427</v>
      </c>
      <c r="AS27" s="29">
        <v>21945.542823765354</v>
      </c>
      <c r="AT27" s="29">
        <v>4705.1125792967368</v>
      </c>
      <c r="AU27" s="29">
        <v>9200.855864825855</v>
      </c>
      <c r="AV27" s="29">
        <v>131.1614728394751</v>
      </c>
      <c r="AW27" s="29">
        <v>226.08184930150608</v>
      </c>
      <c r="AX27" s="29">
        <v>17449.868723993914</v>
      </c>
      <c r="AY27" s="29">
        <v>49116.992040989542</v>
      </c>
      <c r="AZ27" s="29">
        <v>16348.401540499588</v>
      </c>
      <c r="BA27" s="29">
        <v>14917.730716159222</v>
      </c>
      <c r="BB27" s="29">
        <v>8927.8268842438556</v>
      </c>
      <c r="BC27" s="29">
        <v>5566.0090183736538</v>
      </c>
      <c r="BD27" s="29">
        <v>5880.5261625334906</v>
      </c>
      <c r="BE27" s="29">
        <v>272.86564421835635</v>
      </c>
      <c r="BF27" s="29">
        <v>9957.1768092715611</v>
      </c>
      <c r="BG27" s="29">
        <v>36349.03145106673</v>
      </c>
      <c r="BH27" s="29">
        <v>146350.85600073836</v>
      </c>
      <c r="BI27" s="29">
        <v>8835.3225695358506</v>
      </c>
      <c r="BJ27" s="29">
        <v>71875.102075276576</v>
      </c>
      <c r="BK27" s="29">
        <v>4916.018938163751</v>
      </c>
      <c r="BL27" s="29">
        <v>46858.388142682699</v>
      </c>
      <c r="BM27" s="29">
        <v>41608.11425665109</v>
      </c>
      <c r="BN27" s="29">
        <v>21916.025153286522</v>
      </c>
      <c r="BO27" s="29">
        <v>12969.48564989296</v>
      </c>
      <c r="BP27" s="29">
        <v>46517.741223730707</v>
      </c>
      <c r="BQ27" s="29">
        <v>5236.9999846532173</v>
      </c>
      <c r="BR27" s="29">
        <v>11890.636443134947</v>
      </c>
      <c r="BS27" s="29">
        <v>0</v>
      </c>
      <c r="BT27" s="59">
        <f t="shared" si="0"/>
        <v>6727522.3450115426</v>
      </c>
      <c r="BU27" s="29">
        <v>26379.894684363197</v>
      </c>
      <c r="BV27" s="29">
        <v>0</v>
      </c>
      <c r="BW27" s="29">
        <v>1.0682623242266875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702454.12280594546</v>
      </c>
      <c r="CD27" s="29">
        <v>72504.128297832009</v>
      </c>
      <c r="CE27" s="29">
        <v>0</v>
      </c>
      <c r="CF27" s="29">
        <v>81244.93299575639</v>
      </c>
      <c r="CG27" s="29">
        <v>0</v>
      </c>
      <c r="CH27" s="29">
        <v>2210.0955777461463</v>
      </c>
      <c r="CI27" s="29">
        <v>1004255.3650113931</v>
      </c>
      <c r="CJ27" s="38">
        <f t="shared" si="1"/>
        <v>8616571.9526469037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935733.57914706587</v>
      </c>
      <c r="D28" s="29">
        <v>2893.7389590490761</v>
      </c>
      <c r="E28" s="29">
        <v>20657.761618430079</v>
      </c>
      <c r="F28" s="29">
        <v>72138.240480384411</v>
      </c>
      <c r="G28" s="29">
        <v>1093197.1369899479</v>
      </c>
      <c r="H28" s="29">
        <v>128529.83534427026</v>
      </c>
      <c r="I28" s="29">
        <v>132183.08346679571</v>
      </c>
      <c r="J28" s="29">
        <v>186787.91133810129</v>
      </c>
      <c r="K28" s="29">
        <v>131292.56101445603</v>
      </c>
      <c r="L28" s="29">
        <v>58866.813887162723</v>
      </c>
      <c r="M28" s="29">
        <v>380821.26438353042</v>
      </c>
      <c r="N28" s="29">
        <v>191681.31094781976</v>
      </c>
      <c r="O28" s="29">
        <v>316870.26875270222</v>
      </c>
      <c r="P28" s="29">
        <v>425247.21195914649</v>
      </c>
      <c r="Q28" s="29">
        <v>323561.56740749249</v>
      </c>
      <c r="R28" s="29">
        <v>300584.66130733362</v>
      </c>
      <c r="S28" s="29">
        <v>100700.52673162438</v>
      </c>
      <c r="T28" s="29">
        <v>55407.965827642634</v>
      </c>
      <c r="U28" s="29">
        <v>370235.74108677323</v>
      </c>
      <c r="V28" s="29">
        <v>32034.111286374267</v>
      </c>
      <c r="W28" s="29">
        <v>61280.688802552417</v>
      </c>
      <c r="X28" s="29">
        <v>254625.13158582052</v>
      </c>
      <c r="Y28" s="29">
        <v>42131.993622744398</v>
      </c>
      <c r="Z28" s="29">
        <v>2026349.957233327</v>
      </c>
      <c r="AA28" s="29">
        <v>52669.602844002664</v>
      </c>
      <c r="AB28" s="29">
        <v>367546.66637456592</v>
      </c>
      <c r="AC28" s="29">
        <v>109123.77558719262</v>
      </c>
      <c r="AD28" s="29">
        <v>234186.6688146136</v>
      </c>
      <c r="AE28" s="29">
        <v>1183880.8982256358</v>
      </c>
      <c r="AF28" s="29">
        <v>788883.76606808801</v>
      </c>
      <c r="AG28" s="29">
        <v>231228.34173589796</v>
      </c>
      <c r="AH28" s="29">
        <v>10706.1653707851</v>
      </c>
      <c r="AI28" s="29">
        <v>17025.371272316592</v>
      </c>
      <c r="AJ28" s="29">
        <v>285811.4905771144</v>
      </c>
      <c r="AK28" s="29">
        <v>46884.480890141247</v>
      </c>
      <c r="AL28" s="29">
        <v>468978.32441547548</v>
      </c>
      <c r="AM28" s="29">
        <v>95517.56745073614</v>
      </c>
      <c r="AN28" s="29">
        <v>109442.97304157968</v>
      </c>
      <c r="AO28" s="29">
        <v>101688.30210130836</v>
      </c>
      <c r="AP28" s="29">
        <v>106771.90994253781</v>
      </c>
      <c r="AQ28" s="29">
        <v>126882.36233068473</v>
      </c>
      <c r="AR28" s="29">
        <v>45077.719309305037</v>
      </c>
      <c r="AS28" s="29">
        <v>36016.47625639724</v>
      </c>
      <c r="AT28" s="29">
        <v>30905.269876112732</v>
      </c>
      <c r="AU28" s="29">
        <v>91105.523825732264</v>
      </c>
      <c r="AV28" s="29">
        <v>66978.771998443946</v>
      </c>
      <c r="AW28" s="29">
        <v>22457.475292106028</v>
      </c>
      <c r="AX28" s="29">
        <v>84361.048992897617</v>
      </c>
      <c r="AY28" s="29">
        <v>76495.124525028848</v>
      </c>
      <c r="AZ28" s="29">
        <v>64471.173364157381</v>
      </c>
      <c r="BA28" s="29">
        <v>31511.386358139658</v>
      </c>
      <c r="BB28" s="29">
        <v>33864.020715053099</v>
      </c>
      <c r="BC28" s="29">
        <v>23917.108384110477</v>
      </c>
      <c r="BD28" s="29">
        <v>51431.339045230241</v>
      </c>
      <c r="BE28" s="29">
        <v>44479.426346825392</v>
      </c>
      <c r="BF28" s="29">
        <v>11685.925900070333</v>
      </c>
      <c r="BG28" s="29">
        <v>92683.308215148252</v>
      </c>
      <c r="BH28" s="29">
        <v>315046.11753355694</v>
      </c>
      <c r="BI28" s="29">
        <v>18176.86214756031</v>
      </c>
      <c r="BJ28" s="29">
        <v>821492.82891328773</v>
      </c>
      <c r="BK28" s="29">
        <v>3780.0578734808178</v>
      </c>
      <c r="BL28" s="29">
        <v>477496.28094085911</v>
      </c>
      <c r="BM28" s="29">
        <v>888899.23606079479</v>
      </c>
      <c r="BN28" s="29">
        <v>187979.19641621711</v>
      </c>
      <c r="BO28" s="29">
        <v>171049.14145360919</v>
      </c>
      <c r="BP28" s="29">
        <v>64310.563017220644</v>
      </c>
      <c r="BQ28" s="29">
        <v>19488.890826234812</v>
      </c>
      <c r="BR28" s="29">
        <v>36826.612615512902</v>
      </c>
      <c r="BS28" s="29">
        <v>0</v>
      </c>
      <c r="BT28" s="59">
        <f t="shared" si="0"/>
        <v>15793028.616426315</v>
      </c>
      <c r="BU28" s="29">
        <v>13612269.234834272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160802.92419078381</v>
      </c>
      <c r="CG28" s="29">
        <v>0</v>
      </c>
      <c r="CH28" s="29">
        <v>48260.227413760833</v>
      </c>
      <c r="CI28" s="29">
        <v>3276353.6154479105</v>
      </c>
      <c r="CJ28" s="38">
        <f t="shared" si="1"/>
        <v>32890714.618313044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145786.86547359746</v>
      </c>
      <c r="D29" s="29">
        <v>1455.8868852836745</v>
      </c>
      <c r="E29" s="29">
        <v>1623.8669291713438</v>
      </c>
      <c r="F29" s="29">
        <v>446.86560334251607</v>
      </c>
      <c r="G29" s="29">
        <v>118374.6388244457</v>
      </c>
      <c r="H29" s="29">
        <v>8974.9215666571145</v>
      </c>
      <c r="I29" s="29">
        <v>3485.764479277103</v>
      </c>
      <c r="J29" s="29">
        <v>3614.2079619990186</v>
      </c>
      <c r="K29" s="29">
        <v>2548.3648975774904</v>
      </c>
      <c r="L29" s="29">
        <v>5681.0092685704803</v>
      </c>
      <c r="M29" s="29">
        <v>23436.255121420108</v>
      </c>
      <c r="N29" s="29">
        <v>30079.706605236512</v>
      </c>
      <c r="O29" s="29">
        <v>4024.5363226600966</v>
      </c>
      <c r="P29" s="29">
        <v>8113.0858222333109</v>
      </c>
      <c r="Q29" s="29">
        <v>2161.0354651505781</v>
      </c>
      <c r="R29" s="29">
        <v>6908.8802435019134</v>
      </c>
      <c r="S29" s="29">
        <v>3649.150081417024</v>
      </c>
      <c r="T29" s="29">
        <v>1379.593394197781</v>
      </c>
      <c r="U29" s="29">
        <v>7713.5319502125094</v>
      </c>
      <c r="V29" s="29">
        <v>920.73949642010541</v>
      </c>
      <c r="W29" s="29">
        <v>1146.0076317321816</v>
      </c>
      <c r="X29" s="29">
        <v>3869.7125497639163</v>
      </c>
      <c r="Y29" s="29">
        <v>1487.3802276490997</v>
      </c>
      <c r="Z29" s="29">
        <v>47636.439866292116</v>
      </c>
      <c r="AA29" s="29">
        <v>103413.13432316436</v>
      </c>
      <c r="AB29" s="29">
        <v>5988.4676865188521</v>
      </c>
      <c r="AC29" s="29">
        <v>21810.307652065672</v>
      </c>
      <c r="AD29" s="29">
        <v>10440.986952766805</v>
      </c>
      <c r="AE29" s="29">
        <v>64792.953136265533</v>
      </c>
      <c r="AF29" s="29">
        <v>32003.254326428203</v>
      </c>
      <c r="AG29" s="29">
        <v>12994.366352919915</v>
      </c>
      <c r="AH29" s="29">
        <v>2774.0574862253916</v>
      </c>
      <c r="AI29" s="29">
        <v>776.02938809038892</v>
      </c>
      <c r="AJ29" s="29">
        <v>15237.373089025543</v>
      </c>
      <c r="AK29" s="29">
        <v>630.71530951915167</v>
      </c>
      <c r="AL29" s="29">
        <v>30592.112548065583</v>
      </c>
      <c r="AM29" s="29">
        <v>3118.5618174885335</v>
      </c>
      <c r="AN29" s="29">
        <v>2404.5468608397396</v>
      </c>
      <c r="AO29" s="29">
        <v>2820.9305195466795</v>
      </c>
      <c r="AP29" s="29">
        <v>3926.9046490143073</v>
      </c>
      <c r="AQ29" s="29">
        <v>4326.212690719005</v>
      </c>
      <c r="AR29" s="29">
        <v>1409.9388150946852</v>
      </c>
      <c r="AS29" s="29">
        <v>503.50049085783064</v>
      </c>
      <c r="AT29" s="29">
        <v>3134.8701997588942</v>
      </c>
      <c r="AU29" s="29">
        <v>10259.424586682646</v>
      </c>
      <c r="AV29" s="29">
        <v>35570.637349159966</v>
      </c>
      <c r="AW29" s="29">
        <v>56196.440797262636</v>
      </c>
      <c r="AX29" s="29">
        <v>4809.7408272291677</v>
      </c>
      <c r="AY29" s="29">
        <v>3664.0346955329387</v>
      </c>
      <c r="AZ29" s="29">
        <v>284.52404202367126</v>
      </c>
      <c r="BA29" s="29">
        <v>1059.6076536407138</v>
      </c>
      <c r="BB29" s="29">
        <v>1474.2234873655243</v>
      </c>
      <c r="BC29" s="29">
        <v>2318.632198645736</v>
      </c>
      <c r="BD29" s="29">
        <v>1541.7660188703942</v>
      </c>
      <c r="BE29" s="29">
        <v>454.86032653831171</v>
      </c>
      <c r="BF29" s="29">
        <v>2790.4221364159985</v>
      </c>
      <c r="BG29" s="29">
        <v>8411.5953860650807</v>
      </c>
      <c r="BH29" s="29">
        <v>14037.672911813708</v>
      </c>
      <c r="BI29" s="29">
        <v>501.41869332747819</v>
      </c>
      <c r="BJ29" s="29">
        <v>135575.99183560789</v>
      </c>
      <c r="BK29" s="29">
        <v>559.1975125784312</v>
      </c>
      <c r="BL29" s="29">
        <v>31865.899777043738</v>
      </c>
      <c r="BM29" s="29">
        <v>64999.190451918475</v>
      </c>
      <c r="BN29" s="29">
        <v>17074.740558927184</v>
      </c>
      <c r="BO29" s="29">
        <v>14543.066915349295</v>
      </c>
      <c r="BP29" s="29">
        <v>3870.7457628851225</v>
      </c>
      <c r="BQ29" s="29">
        <v>1831.5516703537337</v>
      </c>
      <c r="BR29" s="29">
        <v>15625.354245419165</v>
      </c>
      <c r="BS29" s="29">
        <v>0</v>
      </c>
      <c r="BT29" s="59">
        <f t="shared" si="0"/>
        <v>1186938.410802841</v>
      </c>
      <c r="BU29" s="29">
        <v>1659708.263998497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3918.0076183567598</v>
      </c>
      <c r="CG29" s="29">
        <v>0</v>
      </c>
      <c r="CH29" s="29">
        <v>0</v>
      </c>
      <c r="CI29" s="29">
        <v>0</v>
      </c>
      <c r="CJ29" s="38">
        <f t="shared" si="1"/>
        <v>2850564.682419695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128322.82667202441</v>
      </c>
      <c r="D30" s="29">
        <v>11025.444484974254</v>
      </c>
      <c r="E30" s="29">
        <v>4817.8985220439408</v>
      </c>
      <c r="F30" s="29">
        <v>1795.1719822064956</v>
      </c>
      <c r="G30" s="29">
        <v>500799.60813295329</v>
      </c>
      <c r="H30" s="29">
        <v>41223.40831628898</v>
      </c>
      <c r="I30" s="29">
        <v>20022.406568449584</v>
      </c>
      <c r="J30" s="29">
        <v>148187.1299462374</v>
      </c>
      <c r="K30" s="29">
        <v>19620.205114899571</v>
      </c>
      <c r="L30" s="29">
        <v>23057.129309041888</v>
      </c>
      <c r="M30" s="29">
        <v>84986.38101349643</v>
      </c>
      <c r="N30" s="29">
        <v>78008.2544948328</v>
      </c>
      <c r="O30" s="29">
        <v>206758.50630311738</v>
      </c>
      <c r="P30" s="29">
        <v>126072.82645051803</v>
      </c>
      <c r="Q30" s="29">
        <v>304592.12676406786</v>
      </c>
      <c r="R30" s="29">
        <v>268456.93953542446</v>
      </c>
      <c r="S30" s="29">
        <v>30097.153528736446</v>
      </c>
      <c r="T30" s="29">
        <v>15036.324829928853</v>
      </c>
      <c r="U30" s="29">
        <v>67059.993432452844</v>
      </c>
      <c r="V30" s="29">
        <v>11120.337353578991</v>
      </c>
      <c r="W30" s="29">
        <v>9018.3080902243546</v>
      </c>
      <c r="X30" s="29">
        <v>52018.549580056148</v>
      </c>
      <c r="Y30" s="29">
        <v>18005.695234820352</v>
      </c>
      <c r="Z30" s="29">
        <v>151046.7824257398</v>
      </c>
      <c r="AA30" s="29">
        <v>39558.977009550057</v>
      </c>
      <c r="AB30" s="29">
        <v>744670.34270881512</v>
      </c>
      <c r="AC30" s="29">
        <v>77666.547802463392</v>
      </c>
      <c r="AD30" s="29">
        <v>62638.204209960735</v>
      </c>
      <c r="AE30" s="29">
        <v>400645.72300261399</v>
      </c>
      <c r="AF30" s="29">
        <v>210943.07683352311</v>
      </c>
      <c r="AG30" s="29">
        <v>110607.26813943754</v>
      </c>
      <c r="AH30" s="29">
        <v>43632.285479354272</v>
      </c>
      <c r="AI30" s="29">
        <v>3642.7332744230403</v>
      </c>
      <c r="AJ30" s="29">
        <v>78301.856221968075</v>
      </c>
      <c r="AK30" s="29">
        <v>55607.93186964222</v>
      </c>
      <c r="AL30" s="29">
        <v>164648.35114004213</v>
      </c>
      <c r="AM30" s="29">
        <v>37191.683498648381</v>
      </c>
      <c r="AN30" s="29">
        <v>28309.489245534416</v>
      </c>
      <c r="AO30" s="29">
        <v>212079.289636712</v>
      </c>
      <c r="AP30" s="29">
        <v>205539.30666199399</v>
      </c>
      <c r="AQ30" s="29">
        <v>84217.442228805594</v>
      </c>
      <c r="AR30" s="29">
        <v>46776.521050660223</v>
      </c>
      <c r="AS30" s="29">
        <v>50127.852249155454</v>
      </c>
      <c r="AT30" s="29">
        <v>45359.724555345107</v>
      </c>
      <c r="AU30" s="29">
        <v>11443.716715989058</v>
      </c>
      <c r="AV30" s="29">
        <v>4984.1693845846385</v>
      </c>
      <c r="AW30" s="29">
        <v>3655.9528010577487</v>
      </c>
      <c r="AX30" s="29">
        <v>83312.422689610496</v>
      </c>
      <c r="AY30" s="29">
        <v>149711.63094165068</v>
      </c>
      <c r="AZ30" s="29">
        <v>11544.994332701664</v>
      </c>
      <c r="BA30" s="29">
        <v>52654.733995633447</v>
      </c>
      <c r="BB30" s="29">
        <v>27026.280769282417</v>
      </c>
      <c r="BC30" s="29">
        <v>57478.83677524823</v>
      </c>
      <c r="BD30" s="29">
        <v>46027.84794162718</v>
      </c>
      <c r="BE30" s="29">
        <v>15479.906647665055</v>
      </c>
      <c r="BF30" s="29">
        <v>10592.683395922995</v>
      </c>
      <c r="BG30" s="29">
        <v>65708.422200665285</v>
      </c>
      <c r="BH30" s="29">
        <v>569577.20861817477</v>
      </c>
      <c r="BI30" s="29">
        <v>12493.972568495181</v>
      </c>
      <c r="BJ30" s="29">
        <v>774157.23210391379</v>
      </c>
      <c r="BK30" s="29">
        <v>17906.70203384522</v>
      </c>
      <c r="BL30" s="29">
        <v>698367.78282668069</v>
      </c>
      <c r="BM30" s="29">
        <v>843321.30680611602</v>
      </c>
      <c r="BN30" s="29">
        <v>100414.34336960661</v>
      </c>
      <c r="BO30" s="29">
        <v>82386.758736861259</v>
      </c>
      <c r="BP30" s="29">
        <v>98704.43965551682</v>
      </c>
      <c r="BQ30" s="29">
        <v>28493.600032278257</v>
      </c>
      <c r="BR30" s="29">
        <v>38932.464842355301</v>
      </c>
      <c r="BS30" s="29">
        <v>0</v>
      </c>
      <c r="BT30" s="59">
        <f t="shared" si="0"/>
        <v>8827691.425090244</v>
      </c>
      <c r="BU30" s="29">
        <v>7166079.1926135868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30.90466740973174</v>
      </c>
      <c r="CE30" s="29">
        <v>0</v>
      </c>
      <c r="CF30" s="29">
        <v>32377.488480218832</v>
      </c>
      <c r="CG30" s="29">
        <v>0</v>
      </c>
      <c r="CH30" s="29">
        <v>9496.4623045911067</v>
      </c>
      <c r="CI30" s="29">
        <v>0</v>
      </c>
      <c r="CJ30" s="38">
        <f t="shared" si="1"/>
        <v>16035675.47315605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798389.34535018436</v>
      </c>
      <c r="D31" s="29">
        <v>24609.532860623061</v>
      </c>
      <c r="E31" s="29">
        <v>8445.0974420387938</v>
      </c>
      <c r="F31" s="29">
        <v>105037.68623615058</v>
      </c>
      <c r="G31" s="29">
        <v>400243.93874480773</v>
      </c>
      <c r="H31" s="29">
        <v>45228.624466733294</v>
      </c>
      <c r="I31" s="29">
        <v>93927.33712154525</v>
      </c>
      <c r="J31" s="29">
        <v>32426.545029320532</v>
      </c>
      <c r="K31" s="29">
        <v>47174.363861126651</v>
      </c>
      <c r="L31" s="29">
        <v>33076.787833392314</v>
      </c>
      <c r="M31" s="29">
        <v>87419.506484551253</v>
      </c>
      <c r="N31" s="29">
        <v>145844.21204786652</v>
      </c>
      <c r="O31" s="29">
        <v>70722.36832746891</v>
      </c>
      <c r="P31" s="29">
        <v>92672.293739862245</v>
      </c>
      <c r="Q31" s="29">
        <v>54836.53620689801</v>
      </c>
      <c r="R31" s="29">
        <v>86734.632067645056</v>
      </c>
      <c r="S31" s="29">
        <v>107310.5555524144</v>
      </c>
      <c r="T31" s="29">
        <v>60756.889557366914</v>
      </c>
      <c r="U31" s="29">
        <v>213228.20403872905</v>
      </c>
      <c r="V31" s="29">
        <v>21570.341409011271</v>
      </c>
      <c r="W31" s="29">
        <v>17371.275167065665</v>
      </c>
      <c r="X31" s="29">
        <v>104878.38305046289</v>
      </c>
      <c r="Y31" s="29">
        <v>26599.6575542684</v>
      </c>
      <c r="Z31" s="29">
        <v>1819586.8864738867</v>
      </c>
      <c r="AA31" s="29">
        <v>341835.83408581803</v>
      </c>
      <c r="AB31" s="29">
        <v>863199.81139495806</v>
      </c>
      <c r="AC31" s="29">
        <v>828154.95796810836</v>
      </c>
      <c r="AD31" s="29">
        <v>130133.41241208445</v>
      </c>
      <c r="AE31" s="29">
        <v>550254.7248019512</v>
      </c>
      <c r="AF31" s="29">
        <v>518970.93181882671</v>
      </c>
      <c r="AG31" s="29">
        <v>439106.79237562168</v>
      </c>
      <c r="AH31" s="29">
        <v>238784.55985496915</v>
      </c>
      <c r="AI31" s="29">
        <v>1060.000475251692</v>
      </c>
      <c r="AJ31" s="29">
        <v>987382.09227255837</v>
      </c>
      <c r="AK31" s="29">
        <v>862919.38175532012</v>
      </c>
      <c r="AL31" s="29">
        <v>182865.09533210206</v>
      </c>
      <c r="AM31" s="29">
        <v>109180.95479012132</v>
      </c>
      <c r="AN31" s="29">
        <v>31523.414789046248</v>
      </c>
      <c r="AO31" s="29">
        <v>2612797.0167703079</v>
      </c>
      <c r="AP31" s="29">
        <v>72992.06539961166</v>
      </c>
      <c r="AQ31" s="29">
        <v>808851.29964943975</v>
      </c>
      <c r="AR31" s="29">
        <v>373759.45535320765</v>
      </c>
      <c r="AS31" s="29">
        <v>234509.07179208059</v>
      </c>
      <c r="AT31" s="29">
        <v>45144.134288513567</v>
      </c>
      <c r="AU31" s="29">
        <v>6042096.9096852057</v>
      </c>
      <c r="AV31" s="29">
        <v>4683570.3548558708</v>
      </c>
      <c r="AW31" s="29">
        <v>7352818.6635691896</v>
      </c>
      <c r="AX31" s="29">
        <v>97128.631429011657</v>
      </c>
      <c r="AY31" s="29">
        <v>103824.96614115477</v>
      </c>
      <c r="AZ31" s="29">
        <v>5420.5340236412403</v>
      </c>
      <c r="BA31" s="29">
        <v>62180.335506107076</v>
      </c>
      <c r="BB31" s="29">
        <v>26150.694105367045</v>
      </c>
      <c r="BC31" s="29">
        <v>57639.609959383815</v>
      </c>
      <c r="BD31" s="29">
        <v>25156.932919179246</v>
      </c>
      <c r="BE31" s="29">
        <v>11579.109382116651</v>
      </c>
      <c r="BF31" s="29">
        <v>3528.252279149292</v>
      </c>
      <c r="BG31" s="29">
        <v>107468.23187256302</v>
      </c>
      <c r="BH31" s="29">
        <v>2172958.042004576</v>
      </c>
      <c r="BI31" s="29">
        <v>18486.791973000592</v>
      </c>
      <c r="BJ31" s="29">
        <v>652978.17822707328</v>
      </c>
      <c r="BK31" s="29">
        <v>5614.2981466709934</v>
      </c>
      <c r="BL31" s="29">
        <v>331105.94420059014</v>
      </c>
      <c r="BM31" s="29">
        <v>621895.46823039919</v>
      </c>
      <c r="BN31" s="29">
        <v>112675.43555774848</v>
      </c>
      <c r="BO31" s="29">
        <v>84412.354290363612</v>
      </c>
      <c r="BP31" s="29">
        <v>175282.6730707158</v>
      </c>
      <c r="BQ31" s="29">
        <v>17359.736708374818</v>
      </c>
      <c r="BR31" s="29">
        <v>15248.531188879242</v>
      </c>
      <c r="BS31" s="29">
        <v>0</v>
      </c>
      <c r="BT31" s="59">
        <f t="shared" si="0"/>
        <v>37518096.68732965</v>
      </c>
      <c r="BU31" s="29">
        <v>2818205.0203239429</v>
      </c>
      <c r="BV31" s="29">
        <v>0</v>
      </c>
      <c r="BW31" s="29">
        <v>249092.53375520441</v>
      </c>
      <c r="BX31" s="29">
        <v>0</v>
      </c>
      <c r="BY31" s="29">
        <v>5641847.3501050398</v>
      </c>
      <c r="BZ31" s="29">
        <v>44778902.106349647</v>
      </c>
      <c r="CA31" s="29">
        <v>39991373.183912538</v>
      </c>
      <c r="CB31" s="29">
        <v>18810645.366119739</v>
      </c>
      <c r="CC31" s="29">
        <v>0</v>
      </c>
      <c r="CD31" s="29">
        <v>730402.03787280549</v>
      </c>
      <c r="CE31" s="29">
        <v>0</v>
      </c>
      <c r="CF31" s="29">
        <v>76219.442733894466</v>
      </c>
      <c r="CG31" s="29">
        <v>0</v>
      </c>
      <c r="CH31" s="29">
        <v>0</v>
      </c>
      <c r="CI31" s="29">
        <v>4904937.8026580792</v>
      </c>
      <c r="CJ31" s="38">
        <f t="shared" si="1"/>
        <v>155519721.53116053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533753.91980783478</v>
      </c>
      <c r="D32" s="29">
        <v>26240.954661946853</v>
      </c>
      <c r="E32" s="29">
        <v>19303.370948901898</v>
      </c>
      <c r="F32" s="29">
        <v>8817.616018121651</v>
      </c>
      <c r="G32" s="29">
        <v>158492.70024730213</v>
      </c>
      <c r="H32" s="29">
        <v>19738.314838266142</v>
      </c>
      <c r="I32" s="29">
        <v>21458.239373062181</v>
      </c>
      <c r="J32" s="29">
        <v>6304.7043117216172</v>
      </c>
      <c r="K32" s="29">
        <v>18897.995707498532</v>
      </c>
      <c r="L32" s="29">
        <v>1438.8026340807266</v>
      </c>
      <c r="M32" s="29">
        <v>16621.614352078737</v>
      </c>
      <c r="N32" s="29">
        <v>7332.6827022182533</v>
      </c>
      <c r="O32" s="29">
        <v>25260.03632531967</v>
      </c>
      <c r="P32" s="29">
        <v>52787.723238218845</v>
      </c>
      <c r="Q32" s="29">
        <v>8662.0129497326052</v>
      </c>
      <c r="R32" s="29">
        <v>118064.87172140492</v>
      </c>
      <c r="S32" s="29">
        <v>33358.63147710562</v>
      </c>
      <c r="T32" s="29">
        <v>46259.054856508075</v>
      </c>
      <c r="U32" s="29">
        <v>242914.05732816044</v>
      </c>
      <c r="V32" s="29">
        <v>45477.637654814047</v>
      </c>
      <c r="W32" s="29">
        <v>10488.084638074286</v>
      </c>
      <c r="X32" s="29">
        <v>36890.42297767361</v>
      </c>
      <c r="Y32" s="29">
        <v>50893.716074854354</v>
      </c>
      <c r="Z32" s="29">
        <v>64619.369999437724</v>
      </c>
      <c r="AA32" s="29">
        <v>3037.9798512885613</v>
      </c>
      <c r="AB32" s="29">
        <v>63618.508974470904</v>
      </c>
      <c r="AC32" s="29">
        <v>1156066.9732049766</v>
      </c>
      <c r="AD32" s="29">
        <v>1888474.769996732</v>
      </c>
      <c r="AE32" s="29">
        <v>510594.00812937424</v>
      </c>
      <c r="AF32" s="29">
        <v>275305.00245281961</v>
      </c>
      <c r="AG32" s="29">
        <v>1975045.6376444264</v>
      </c>
      <c r="AH32" s="29">
        <v>23503.238400137921</v>
      </c>
      <c r="AI32" s="29">
        <v>2805.9315790744358</v>
      </c>
      <c r="AJ32" s="29">
        <v>73863.30276480403</v>
      </c>
      <c r="AK32" s="29">
        <v>131485.4970611849</v>
      </c>
      <c r="AL32" s="29">
        <v>83031.396482180644</v>
      </c>
      <c r="AM32" s="29">
        <v>11794.930312026429</v>
      </c>
      <c r="AN32" s="29">
        <v>11765.806302796484</v>
      </c>
      <c r="AO32" s="29">
        <v>34820.096318485521</v>
      </c>
      <c r="AP32" s="29">
        <v>21162.969756652117</v>
      </c>
      <c r="AQ32" s="29">
        <v>387342.91533156892</v>
      </c>
      <c r="AR32" s="29">
        <v>5766.9848667058068</v>
      </c>
      <c r="AS32" s="29">
        <v>9473.0965844833609</v>
      </c>
      <c r="AT32" s="29">
        <v>12889.815628519877</v>
      </c>
      <c r="AU32" s="29">
        <v>57242.960580832609</v>
      </c>
      <c r="AV32" s="29">
        <v>22676.807363034728</v>
      </c>
      <c r="AW32" s="29">
        <v>35649.66940396616</v>
      </c>
      <c r="AX32" s="29">
        <v>34786.082134558172</v>
      </c>
      <c r="AY32" s="29">
        <v>47008.914109358906</v>
      </c>
      <c r="AZ32" s="29">
        <v>1796.8419832862201</v>
      </c>
      <c r="BA32" s="29">
        <v>3195.7750739438961</v>
      </c>
      <c r="BB32" s="29">
        <v>15542.900867687018</v>
      </c>
      <c r="BC32" s="29">
        <v>22128.8597873209</v>
      </c>
      <c r="BD32" s="29">
        <v>321185.70197785046</v>
      </c>
      <c r="BE32" s="29">
        <v>2891.843105038321</v>
      </c>
      <c r="BF32" s="29">
        <v>2321.3879532451519</v>
      </c>
      <c r="BG32" s="29">
        <v>125625.21181912396</v>
      </c>
      <c r="BH32" s="29">
        <v>530704.14956130926</v>
      </c>
      <c r="BI32" s="29">
        <v>11021.816375914901</v>
      </c>
      <c r="BJ32" s="29">
        <v>54248.728052873616</v>
      </c>
      <c r="BK32" s="29">
        <v>6733.1862236978768</v>
      </c>
      <c r="BL32" s="29">
        <v>30056.717989132903</v>
      </c>
      <c r="BM32" s="29">
        <v>74963.386713374726</v>
      </c>
      <c r="BN32" s="29">
        <v>19206.770969032161</v>
      </c>
      <c r="BO32" s="29">
        <v>17932.718349857802</v>
      </c>
      <c r="BP32" s="29">
        <v>11130.533529951948</v>
      </c>
      <c r="BQ32" s="29">
        <v>36600.641649019264</v>
      </c>
      <c r="BR32" s="29">
        <v>28284.286711329849</v>
      </c>
      <c r="BS32" s="29">
        <v>0</v>
      </c>
      <c r="BT32" s="59">
        <f t="shared" si="0"/>
        <v>9768861.2887717877</v>
      </c>
      <c r="BU32" s="29">
        <v>17109061.610644445</v>
      </c>
      <c r="BV32" s="29">
        <v>0</v>
      </c>
      <c r="BW32" s="29">
        <v>67490.764923174778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4061557.0596072502</v>
      </c>
      <c r="CD32" s="29">
        <v>45322.023006153504</v>
      </c>
      <c r="CE32" s="29">
        <v>0</v>
      </c>
      <c r="CF32" s="29">
        <v>47921.88759806272</v>
      </c>
      <c r="CG32" s="29">
        <v>60799.710212714192</v>
      </c>
      <c r="CH32" s="29">
        <v>-10081.915656384977</v>
      </c>
      <c r="CI32" s="29">
        <v>902920.79929720261</v>
      </c>
      <c r="CJ32" s="38">
        <f t="shared" si="1"/>
        <v>32053853.228404403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3646138.8803609596</v>
      </c>
      <c r="D33" s="29">
        <v>15259.088575029033</v>
      </c>
      <c r="E33" s="29">
        <v>214109.7962810194</v>
      </c>
      <c r="F33" s="29">
        <v>139494.3634564977</v>
      </c>
      <c r="G33" s="29">
        <v>3509008.4684088873</v>
      </c>
      <c r="H33" s="29">
        <v>1148328.1573011205</v>
      </c>
      <c r="I33" s="29">
        <v>1787237.134445898</v>
      </c>
      <c r="J33" s="29">
        <v>925628.03050145833</v>
      </c>
      <c r="K33" s="29">
        <v>905554.31561997288</v>
      </c>
      <c r="L33" s="29">
        <v>50051.649675489389</v>
      </c>
      <c r="M33" s="29">
        <v>779921.30940380448</v>
      </c>
      <c r="N33" s="29">
        <v>447232.79049245111</v>
      </c>
      <c r="O33" s="29">
        <v>734088.59190770157</v>
      </c>
      <c r="P33" s="29">
        <v>1351923.0754125814</v>
      </c>
      <c r="Q33" s="29">
        <v>1043890.6818713949</v>
      </c>
      <c r="R33" s="29">
        <v>1624662.3769528712</v>
      </c>
      <c r="S33" s="29">
        <v>2133631.9462484755</v>
      </c>
      <c r="T33" s="29">
        <v>990922.2752729808</v>
      </c>
      <c r="U33" s="29">
        <v>4777973.8175208028</v>
      </c>
      <c r="V33" s="29">
        <v>572236.57934529101</v>
      </c>
      <c r="W33" s="29">
        <v>262968.89514568559</v>
      </c>
      <c r="X33" s="29">
        <v>2590738.5256329463</v>
      </c>
      <c r="Y33" s="29">
        <v>494974.19316559675</v>
      </c>
      <c r="Z33" s="29">
        <v>109094.24652967136</v>
      </c>
      <c r="AA33" s="29">
        <v>7757.6210701013188</v>
      </c>
      <c r="AB33" s="29">
        <v>772339.915195029</v>
      </c>
      <c r="AC33" s="29">
        <v>15041711.768738322</v>
      </c>
      <c r="AD33" s="29">
        <v>2118709.8201704351</v>
      </c>
      <c r="AE33" s="29">
        <v>2011576.0905846374</v>
      </c>
      <c r="AF33" s="29">
        <v>402522.17830633692</v>
      </c>
      <c r="AG33" s="29">
        <v>355061.33940179425</v>
      </c>
      <c r="AH33" s="29">
        <v>214044.06640491655</v>
      </c>
      <c r="AI33" s="29">
        <v>341017.9032393276</v>
      </c>
      <c r="AJ33" s="29">
        <v>56992.652935522026</v>
      </c>
      <c r="AK33" s="29">
        <v>158101.22685518247</v>
      </c>
      <c r="AL33" s="29">
        <v>1341693.5306361802</v>
      </c>
      <c r="AM33" s="29">
        <v>316795.76469247392</v>
      </c>
      <c r="AN33" s="29">
        <v>413066.52245615073</v>
      </c>
      <c r="AO33" s="29">
        <v>559593.08247515175</v>
      </c>
      <c r="AP33" s="29">
        <v>344804.7736615102</v>
      </c>
      <c r="AQ33" s="29">
        <v>77730.412979439381</v>
      </c>
      <c r="AR33" s="29">
        <v>36341.872875041874</v>
      </c>
      <c r="AS33" s="29">
        <v>87599.288302825778</v>
      </c>
      <c r="AT33" s="29">
        <v>8060.0643762308218</v>
      </c>
      <c r="AU33" s="29">
        <v>22557.596096613575</v>
      </c>
      <c r="AV33" s="29">
        <v>8417.395714576649</v>
      </c>
      <c r="AW33" s="29">
        <v>18740.568049967333</v>
      </c>
      <c r="AX33" s="29">
        <v>51409.300092588994</v>
      </c>
      <c r="AY33" s="29">
        <v>96291.259007896602</v>
      </c>
      <c r="AZ33" s="29">
        <v>62838.259207468414</v>
      </c>
      <c r="BA33" s="29">
        <v>29513.453965137745</v>
      </c>
      <c r="BB33" s="29">
        <v>28025.974546994319</v>
      </c>
      <c r="BC33" s="29">
        <v>56341.157646109983</v>
      </c>
      <c r="BD33" s="29">
        <v>70977.392883654844</v>
      </c>
      <c r="BE33" s="29">
        <v>3687.0643676843561</v>
      </c>
      <c r="BF33" s="29">
        <v>15888.651641150544</v>
      </c>
      <c r="BG33" s="29">
        <v>484185.20782197872</v>
      </c>
      <c r="BH33" s="29">
        <v>742961.90569714317</v>
      </c>
      <c r="BI33" s="29">
        <v>22230.30668771984</v>
      </c>
      <c r="BJ33" s="29">
        <v>333115.58374274126</v>
      </c>
      <c r="BK33" s="29">
        <v>7843.4816717208278</v>
      </c>
      <c r="BL33" s="29">
        <v>1015624.9806081916</v>
      </c>
      <c r="BM33" s="29">
        <v>643520.61264134338</v>
      </c>
      <c r="BN33" s="29">
        <v>280691.11543891486</v>
      </c>
      <c r="BO33" s="29">
        <v>148229.32677946743</v>
      </c>
      <c r="BP33" s="29">
        <v>124426.83494814883</v>
      </c>
      <c r="BQ33" s="29">
        <v>291306.29912742414</v>
      </c>
      <c r="BR33" s="29">
        <v>154499.9098382782</v>
      </c>
      <c r="BS33" s="29">
        <v>0</v>
      </c>
      <c r="BT33" s="59">
        <f t="shared" si="0"/>
        <v>59633912.723108083</v>
      </c>
      <c r="BU33" s="29">
        <v>26237691.897239678</v>
      </c>
      <c r="BV33" s="29">
        <v>0</v>
      </c>
      <c r="BW33" s="29">
        <v>806322.33682036644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423187.54464994342</v>
      </c>
      <c r="CD33" s="29">
        <v>10296141.098062895</v>
      </c>
      <c r="CE33" s="29">
        <v>0</v>
      </c>
      <c r="CF33" s="29">
        <v>2435603.5367165939</v>
      </c>
      <c r="CG33" s="29">
        <v>134417.36346981968</v>
      </c>
      <c r="CH33" s="29">
        <v>110856.06520432768</v>
      </c>
      <c r="CI33" s="29">
        <v>50331837.230802193</v>
      </c>
      <c r="CJ33" s="38">
        <f t="shared" si="1"/>
        <v>150409969.79607391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56283.712250910656</v>
      </c>
      <c r="D34" s="29">
        <v>5343.2298268796039</v>
      </c>
      <c r="E34" s="29">
        <v>1887.2466670169954</v>
      </c>
      <c r="F34" s="29">
        <v>6759.9705733109531</v>
      </c>
      <c r="G34" s="29">
        <v>108571.29162175741</v>
      </c>
      <c r="H34" s="29">
        <v>10105.562233730448</v>
      </c>
      <c r="I34" s="29">
        <v>15701.139007466774</v>
      </c>
      <c r="J34" s="29">
        <v>6527.2097526303351</v>
      </c>
      <c r="K34" s="29">
        <v>8095.7435448521719</v>
      </c>
      <c r="L34" s="29">
        <v>1819.5715520602391</v>
      </c>
      <c r="M34" s="29">
        <v>31369.890412410296</v>
      </c>
      <c r="N34" s="29">
        <v>99644.726725228844</v>
      </c>
      <c r="O34" s="29">
        <v>23090.047292067618</v>
      </c>
      <c r="P34" s="29">
        <v>21506.032764005362</v>
      </c>
      <c r="Q34" s="29">
        <v>5657.4108367747376</v>
      </c>
      <c r="R34" s="29">
        <v>44752.02370451991</v>
      </c>
      <c r="S34" s="29">
        <v>34891.825729010794</v>
      </c>
      <c r="T34" s="29">
        <v>12147.573039797637</v>
      </c>
      <c r="U34" s="29">
        <v>67867.282446200305</v>
      </c>
      <c r="V34" s="29">
        <v>9167.2407790713987</v>
      </c>
      <c r="W34" s="29">
        <v>6051.3151021396652</v>
      </c>
      <c r="X34" s="29">
        <v>35776.119041448852</v>
      </c>
      <c r="Y34" s="29">
        <v>14341.001075140963</v>
      </c>
      <c r="Z34" s="29">
        <v>15556.639878747314</v>
      </c>
      <c r="AA34" s="29">
        <v>1892.1229796577227</v>
      </c>
      <c r="AB34" s="29">
        <v>22575.477631407754</v>
      </c>
      <c r="AC34" s="29">
        <v>2545910.5704229707</v>
      </c>
      <c r="AD34" s="29">
        <v>51605.863571030146</v>
      </c>
      <c r="AE34" s="29">
        <v>163723.49849718713</v>
      </c>
      <c r="AF34" s="29">
        <v>83311.432405350264</v>
      </c>
      <c r="AG34" s="29">
        <v>147773.89965717384</v>
      </c>
      <c r="AH34" s="29">
        <v>9701.1117310976642</v>
      </c>
      <c r="AI34" s="29">
        <v>7509.2185518402257</v>
      </c>
      <c r="AJ34" s="29">
        <v>20341.137472732698</v>
      </c>
      <c r="AK34" s="29">
        <v>21032.404863634161</v>
      </c>
      <c r="AL34" s="29">
        <v>828314.1404117553</v>
      </c>
      <c r="AM34" s="29">
        <v>16619.768047006844</v>
      </c>
      <c r="AN34" s="29">
        <v>12745.926622111041</v>
      </c>
      <c r="AO34" s="29">
        <v>519415.70622141834</v>
      </c>
      <c r="AP34" s="29">
        <v>98744.056493644195</v>
      </c>
      <c r="AQ34" s="29">
        <v>36061.893340193426</v>
      </c>
      <c r="AR34" s="29">
        <v>13812.679105380832</v>
      </c>
      <c r="AS34" s="29">
        <v>7350.3078334429265</v>
      </c>
      <c r="AT34" s="29">
        <v>5267.1849445363123</v>
      </c>
      <c r="AU34" s="29">
        <v>17978.449050384603</v>
      </c>
      <c r="AV34" s="29">
        <v>5577.3938803137262</v>
      </c>
      <c r="AW34" s="29">
        <v>8747.2839857329345</v>
      </c>
      <c r="AX34" s="29">
        <v>27939.618560089177</v>
      </c>
      <c r="AY34" s="29">
        <v>37284.304547333617</v>
      </c>
      <c r="AZ34" s="29">
        <v>36484.882214694866</v>
      </c>
      <c r="BA34" s="29">
        <v>7423.9937265754406</v>
      </c>
      <c r="BB34" s="29">
        <v>15037.680201870673</v>
      </c>
      <c r="BC34" s="29">
        <v>22856.050082850779</v>
      </c>
      <c r="BD34" s="29">
        <v>23774.359859953787</v>
      </c>
      <c r="BE34" s="29">
        <v>2093.7973818172536</v>
      </c>
      <c r="BF34" s="29">
        <v>1451.3021831619285</v>
      </c>
      <c r="BG34" s="29">
        <v>35528.430452408975</v>
      </c>
      <c r="BH34" s="29">
        <v>213880.84672859998</v>
      </c>
      <c r="BI34" s="29">
        <v>6080.3120890044765</v>
      </c>
      <c r="BJ34" s="29">
        <v>120775.54376261575</v>
      </c>
      <c r="BK34" s="29">
        <v>3997.1138386170837</v>
      </c>
      <c r="BL34" s="29">
        <v>502677.22153861576</v>
      </c>
      <c r="BM34" s="29">
        <v>563803.24978258729</v>
      </c>
      <c r="BN34" s="29">
        <v>42821.269115551848</v>
      </c>
      <c r="BO34" s="29">
        <v>24495.612486021331</v>
      </c>
      <c r="BP34" s="29">
        <v>74414.197115439529</v>
      </c>
      <c r="BQ34" s="29">
        <v>8960.5831795478607</v>
      </c>
      <c r="BR34" s="29">
        <v>10080.147410376103</v>
      </c>
      <c r="BS34" s="29">
        <v>0</v>
      </c>
      <c r="BT34" s="59">
        <f t="shared" si="0"/>
        <v>7070785.8498349153</v>
      </c>
      <c r="BU34" s="29">
        <v>54234863.943773255</v>
      </c>
      <c r="BV34" s="29">
        <v>0</v>
      </c>
      <c r="BW34" s="29">
        <v>1099113.3365856505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47.258281617704469</v>
      </c>
      <c r="CD34" s="29">
        <v>2182732.0236451775</v>
      </c>
      <c r="CE34" s="29">
        <v>0</v>
      </c>
      <c r="CF34" s="29">
        <v>422906.29582776933</v>
      </c>
      <c r="CG34" s="29">
        <v>310904.91452254727</v>
      </c>
      <c r="CH34" s="29">
        <v>0</v>
      </c>
      <c r="CI34" s="29">
        <v>55189.066626488449</v>
      </c>
      <c r="CJ34" s="38">
        <f t="shared" si="1"/>
        <v>65376542.689097419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115144.31606593962</v>
      </c>
      <c r="D35" s="29">
        <v>149066.10216263705</v>
      </c>
      <c r="E35" s="29">
        <v>23307.185149379016</v>
      </c>
      <c r="F35" s="29">
        <v>433768.59759249352</v>
      </c>
      <c r="G35" s="29">
        <v>1302097.1517295917</v>
      </c>
      <c r="H35" s="29">
        <v>91652.124120113469</v>
      </c>
      <c r="I35" s="29">
        <v>195622.66480414232</v>
      </c>
      <c r="J35" s="29">
        <v>88818.79894997357</v>
      </c>
      <c r="K35" s="29">
        <v>298489.13880837039</v>
      </c>
      <c r="L35" s="29">
        <v>64048.92436365816</v>
      </c>
      <c r="M35" s="29">
        <v>421510.01939681463</v>
      </c>
      <c r="N35" s="29">
        <v>208167.44657319918</v>
      </c>
      <c r="O35" s="29">
        <v>196327.27977962178</v>
      </c>
      <c r="P35" s="29">
        <v>639674.09663034533</v>
      </c>
      <c r="Q35" s="29">
        <v>38470.511328519104</v>
      </c>
      <c r="R35" s="29">
        <v>303476.38761285797</v>
      </c>
      <c r="S35" s="29">
        <v>115305.3417602462</v>
      </c>
      <c r="T35" s="29">
        <v>172826.49056497676</v>
      </c>
      <c r="U35" s="29">
        <v>425118.85450201202</v>
      </c>
      <c r="V35" s="29">
        <v>46947.960714751171</v>
      </c>
      <c r="W35" s="29">
        <v>24959.034247057731</v>
      </c>
      <c r="X35" s="29">
        <v>542946.24678156152</v>
      </c>
      <c r="Y35" s="29">
        <v>67171.083354947652</v>
      </c>
      <c r="Z35" s="29">
        <v>32006.923152816693</v>
      </c>
      <c r="AA35" s="29">
        <v>18030.166429122215</v>
      </c>
      <c r="AB35" s="29">
        <v>337894.7977918543</v>
      </c>
      <c r="AC35" s="29">
        <v>1200404.2915415403</v>
      </c>
      <c r="AD35" s="29">
        <v>333597.91508891986</v>
      </c>
      <c r="AE35" s="29">
        <v>8695389.0623321719</v>
      </c>
      <c r="AF35" s="29">
        <v>1336153.5939864279</v>
      </c>
      <c r="AG35" s="29">
        <v>6262990.303174682</v>
      </c>
      <c r="AH35" s="29">
        <v>58840.950825065258</v>
      </c>
      <c r="AI35" s="29">
        <v>57098.392353460818</v>
      </c>
      <c r="AJ35" s="29">
        <v>453666.9974307621</v>
      </c>
      <c r="AK35" s="29">
        <v>259198.4774729076</v>
      </c>
      <c r="AL35" s="29">
        <v>29603.36726963806</v>
      </c>
      <c r="AM35" s="29">
        <v>272658.03834452655</v>
      </c>
      <c r="AN35" s="29">
        <v>54059.964196359491</v>
      </c>
      <c r="AO35" s="29">
        <v>760050.98783126567</v>
      </c>
      <c r="AP35" s="29">
        <v>344023.59494437277</v>
      </c>
      <c r="AQ35" s="29">
        <v>105015.716791816</v>
      </c>
      <c r="AR35" s="29">
        <v>31675.423584220793</v>
      </c>
      <c r="AS35" s="29">
        <v>72881.62112940193</v>
      </c>
      <c r="AT35" s="29">
        <v>52401.641429224343</v>
      </c>
      <c r="AU35" s="29">
        <v>49681.008496776529</v>
      </c>
      <c r="AV35" s="29">
        <v>7122.7479306373716</v>
      </c>
      <c r="AW35" s="29">
        <v>7915.9567985618633</v>
      </c>
      <c r="AX35" s="29">
        <v>105301.83485718793</v>
      </c>
      <c r="AY35" s="29">
        <v>206498.86304675508</v>
      </c>
      <c r="AZ35" s="29">
        <v>9313.3199569578865</v>
      </c>
      <c r="BA35" s="29">
        <v>39759.158430105686</v>
      </c>
      <c r="BB35" s="29">
        <v>34008.766092390448</v>
      </c>
      <c r="BC35" s="29">
        <v>56301.221291062051</v>
      </c>
      <c r="BD35" s="29">
        <v>86866.275311656209</v>
      </c>
      <c r="BE35" s="29">
        <v>16126.754852750502</v>
      </c>
      <c r="BF35" s="29">
        <v>169581.55624342585</v>
      </c>
      <c r="BG35" s="29">
        <v>91072.666044586251</v>
      </c>
      <c r="BH35" s="29">
        <v>1065611.0640233783</v>
      </c>
      <c r="BI35" s="29">
        <v>34978.070903319654</v>
      </c>
      <c r="BJ35" s="29">
        <v>1181281.7638119268</v>
      </c>
      <c r="BK35" s="29">
        <v>11088.339899124978</v>
      </c>
      <c r="BL35" s="29">
        <v>770413.05384379148</v>
      </c>
      <c r="BM35" s="29">
        <v>1293707.1824458174</v>
      </c>
      <c r="BN35" s="29">
        <v>121918.7324972215</v>
      </c>
      <c r="BO35" s="29">
        <v>216124.90462032441</v>
      </c>
      <c r="BP35" s="29">
        <v>252145.93975062907</v>
      </c>
      <c r="BQ35" s="29">
        <v>124477.22966099049</v>
      </c>
      <c r="BR35" s="29">
        <v>52001.998027385067</v>
      </c>
      <c r="BS35" s="29">
        <v>0</v>
      </c>
      <c r="BT35" s="59">
        <f t="shared" si="0"/>
        <v>32735856.392930526</v>
      </c>
      <c r="BU35" s="29">
        <v>9081887.1320426594</v>
      </c>
      <c r="BV35" s="29">
        <v>0</v>
      </c>
      <c r="BW35" s="29">
        <v>108453.38609266293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35.18178970826628</v>
      </c>
      <c r="CE35" s="29">
        <v>0</v>
      </c>
      <c r="CF35" s="29">
        <v>100530.09728550691</v>
      </c>
      <c r="CG35" s="29">
        <v>0</v>
      </c>
      <c r="CH35" s="29">
        <v>0</v>
      </c>
      <c r="CI35" s="29">
        <v>9949325.5734865218</v>
      </c>
      <c r="CJ35" s="38">
        <f t="shared" si="1"/>
        <v>51976087.763627589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1561.2696338732383</v>
      </c>
      <c r="D36" s="29">
        <v>1466.9467661576089</v>
      </c>
      <c r="E36" s="29">
        <v>29.104758644891465</v>
      </c>
      <c r="F36" s="29">
        <v>19528.38776795776</v>
      </c>
      <c r="G36" s="29">
        <v>240048.10836734332</v>
      </c>
      <c r="H36" s="29">
        <v>34861.221448304161</v>
      </c>
      <c r="I36" s="29">
        <v>5573.6780514034708</v>
      </c>
      <c r="J36" s="29">
        <v>6809.2867338871547</v>
      </c>
      <c r="K36" s="29">
        <v>2486.2614724841692</v>
      </c>
      <c r="L36" s="29">
        <v>13263.726596888509</v>
      </c>
      <c r="M36" s="29">
        <v>41676.90002333693</v>
      </c>
      <c r="N36" s="29">
        <v>79120.874003328965</v>
      </c>
      <c r="O36" s="29">
        <v>45288.397898003401</v>
      </c>
      <c r="P36" s="29">
        <v>21200.996987133585</v>
      </c>
      <c r="Q36" s="29">
        <v>8832.2967433850263</v>
      </c>
      <c r="R36" s="29">
        <v>27349.104194905605</v>
      </c>
      <c r="S36" s="29">
        <v>37383.34021679766</v>
      </c>
      <c r="T36" s="29">
        <v>6812.8988090316197</v>
      </c>
      <c r="U36" s="29">
        <v>83828.569944299496</v>
      </c>
      <c r="V36" s="29">
        <v>5773.7646170353901</v>
      </c>
      <c r="W36" s="29">
        <v>2923.1399342425466</v>
      </c>
      <c r="X36" s="29">
        <v>64976.127224150026</v>
      </c>
      <c r="Y36" s="29">
        <v>6804.3673966037186</v>
      </c>
      <c r="Z36" s="29">
        <v>3127.1544525302115</v>
      </c>
      <c r="AA36" s="29">
        <v>3891.858993329698</v>
      </c>
      <c r="AB36" s="29">
        <v>12045.696494421838</v>
      </c>
      <c r="AC36" s="29">
        <v>590564.26324288698</v>
      </c>
      <c r="AD36" s="29">
        <v>43155.687267424182</v>
      </c>
      <c r="AE36" s="29">
        <v>334773.24880774983</v>
      </c>
      <c r="AF36" s="29">
        <v>29596.052496214466</v>
      </c>
      <c r="AG36" s="29">
        <v>2889722.9482808569</v>
      </c>
      <c r="AH36" s="29">
        <v>41779.058751834309</v>
      </c>
      <c r="AI36" s="29">
        <v>49306.142195886598</v>
      </c>
      <c r="AJ36" s="29">
        <v>215681.7178258179</v>
      </c>
      <c r="AK36" s="29">
        <v>106982.22927174132</v>
      </c>
      <c r="AL36" s="29">
        <v>5604.4971986246665</v>
      </c>
      <c r="AM36" s="29">
        <v>12938.863456427029</v>
      </c>
      <c r="AN36" s="29">
        <v>4036.0111068312158</v>
      </c>
      <c r="AO36" s="29">
        <v>255084.2355148466</v>
      </c>
      <c r="AP36" s="29">
        <v>52248.980585758654</v>
      </c>
      <c r="AQ36" s="29">
        <v>7453.8281635034937</v>
      </c>
      <c r="AR36" s="29">
        <v>3122.2227569412726</v>
      </c>
      <c r="AS36" s="29">
        <v>4914.9191301996043</v>
      </c>
      <c r="AT36" s="29">
        <v>12013.801774853975</v>
      </c>
      <c r="AU36" s="29">
        <v>3358.6473022458918</v>
      </c>
      <c r="AV36" s="29">
        <v>48.69744230082884</v>
      </c>
      <c r="AW36" s="29">
        <v>105.67263987060285</v>
      </c>
      <c r="AX36" s="29">
        <v>20181.664125817078</v>
      </c>
      <c r="AY36" s="29">
        <v>15972.923130872645</v>
      </c>
      <c r="AZ36" s="29">
        <v>712.43103785697735</v>
      </c>
      <c r="BA36" s="29">
        <v>11712.14565052416</v>
      </c>
      <c r="BB36" s="29">
        <v>8888.809946999334</v>
      </c>
      <c r="BC36" s="29">
        <v>8832.247751068222</v>
      </c>
      <c r="BD36" s="29">
        <v>27059.769077357145</v>
      </c>
      <c r="BE36" s="29">
        <v>2793.8057371549535</v>
      </c>
      <c r="BF36" s="29">
        <v>85010.633008322809</v>
      </c>
      <c r="BG36" s="29">
        <v>11205.531897725701</v>
      </c>
      <c r="BH36" s="29">
        <v>73603.180185773221</v>
      </c>
      <c r="BI36" s="29">
        <v>5843.2816520308015</v>
      </c>
      <c r="BJ36" s="29">
        <v>88852.785760193481</v>
      </c>
      <c r="BK36" s="29">
        <v>3546.4698446355251</v>
      </c>
      <c r="BL36" s="29">
        <v>12435.878322882723</v>
      </c>
      <c r="BM36" s="29">
        <v>64504.594400825838</v>
      </c>
      <c r="BN36" s="29">
        <v>12102.220564118885</v>
      </c>
      <c r="BO36" s="29">
        <v>57727.8363910349</v>
      </c>
      <c r="BP36" s="29">
        <v>11530.805287913799</v>
      </c>
      <c r="BQ36" s="29">
        <v>3611.9143463276896</v>
      </c>
      <c r="BR36" s="29">
        <v>2332.4318088774025</v>
      </c>
      <c r="BS36" s="29">
        <v>0</v>
      </c>
      <c r="BT36" s="59">
        <f t="shared" si="0"/>
        <v>5967616.5646706065</v>
      </c>
      <c r="BU36" s="29">
        <v>824135.9990988553</v>
      </c>
      <c r="BV36" s="29">
        <v>0</v>
      </c>
      <c r="BW36" s="29">
        <v>0</v>
      </c>
      <c r="BX36" s="29">
        <v>0</v>
      </c>
      <c r="BY36" s="29">
        <v>66501.261500095876</v>
      </c>
      <c r="BZ36" s="29">
        <v>0</v>
      </c>
      <c r="CA36" s="29">
        <v>0</v>
      </c>
      <c r="CB36" s="29">
        <v>0</v>
      </c>
      <c r="CC36" s="29">
        <v>0</v>
      </c>
      <c r="CD36" s="29">
        <v>3165.8719890141924</v>
      </c>
      <c r="CE36" s="29">
        <v>0</v>
      </c>
      <c r="CF36" s="29">
        <v>44317.516421305758</v>
      </c>
      <c r="CG36" s="29">
        <v>0</v>
      </c>
      <c r="CH36" s="29">
        <v>0</v>
      </c>
      <c r="CI36" s="29">
        <v>69361582.987143084</v>
      </c>
      <c r="CJ36" s="38">
        <f t="shared" si="1"/>
        <v>76267320.200822964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7253.1870430444596</v>
      </c>
      <c r="D37" s="29">
        <v>1435.5957266455177</v>
      </c>
      <c r="E37" s="29">
        <v>549.38753027127268</v>
      </c>
      <c r="F37" s="29">
        <v>2851.0343792271674</v>
      </c>
      <c r="G37" s="29">
        <v>60180.740776435196</v>
      </c>
      <c r="H37" s="29">
        <v>8483.7333009746762</v>
      </c>
      <c r="I37" s="29">
        <v>6623.1851426035246</v>
      </c>
      <c r="J37" s="29">
        <v>4574.6943351982609</v>
      </c>
      <c r="K37" s="29">
        <v>7035.3278853401689</v>
      </c>
      <c r="L37" s="29">
        <v>1870.5554090300418</v>
      </c>
      <c r="M37" s="29">
        <v>25737.435442879789</v>
      </c>
      <c r="N37" s="29">
        <v>51419.790233894317</v>
      </c>
      <c r="O37" s="29">
        <v>10748.726910229248</v>
      </c>
      <c r="P37" s="29">
        <v>14703.068588879078</v>
      </c>
      <c r="Q37" s="29">
        <v>2940.3978325853891</v>
      </c>
      <c r="R37" s="29">
        <v>21814.593502619493</v>
      </c>
      <c r="S37" s="29">
        <v>32816.782522611713</v>
      </c>
      <c r="T37" s="29">
        <v>7722.8926413448226</v>
      </c>
      <c r="U37" s="29">
        <v>56494.172173358631</v>
      </c>
      <c r="V37" s="29">
        <v>4912.3777111299078</v>
      </c>
      <c r="W37" s="29">
        <v>4565.0039775594969</v>
      </c>
      <c r="X37" s="29">
        <v>26453.609106010241</v>
      </c>
      <c r="Y37" s="29">
        <v>7787.9019423297141</v>
      </c>
      <c r="Z37" s="29">
        <v>12526.855461609051</v>
      </c>
      <c r="AA37" s="29">
        <v>5462.2558091552073</v>
      </c>
      <c r="AB37" s="29">
        <v>37788.697454116984</v>
      </c>
      <c r="AC37" s="29">
        <v>51258.26466827179</v>
      </c>
      <c r="AD37" s="29">
        <v>50143.96574237341</v>
      </c>
      <c r="AE37" s="29">
        <v>279524.97575769544</v>
      </c>
      <c r="AF37" s="29">
        <v>118501.59076787655</v>
      </c>
      <c r="AG37" s="29">
        <v>18088.144745931371</v>
      </c>
      <c r="AH37" s="29">
        <v>32367.64685389564</v>
      </c>
      <c r="AI37" s="29">
        <v>24645.397446203908</v>
      </c>
      <c r="AJ37" s="29">
        <v>81903.477187602664</v>
      </c>
      <c r="AK37" s="29">
        <v>28796.26981044576</v>
      </c>
      <c r="AL37" s="29">
        <v>17424.101470168374</v>
      </c>
      <c r="AM37" s="29">
        <v>9970.7558476664672</v>
      </c>
      <c r="AN37" s="29">
        <v>5364.8337030589591</v>
      </c>
      <c r="AO37" s="29">
        <v>36882.549754204098</v>
      </c>
      <c r="AP37" s="29">
        <v>48212.699510814426</v>
      </c>
      <c r="AQ37" s="29">
        <v>13220.452931984264</v>
      </c>
      <c r="AR37" s="29">
        <v>13230.256651842359</v>
      </c>
      <c r="AS37" s="29">
        <v>5127.5383101384768</v>
      </c>
      <c r="AT37" s="29">
        <v>11659.051152182414</v>
      </c>
      <c r="AU37" s="29">
        <v>7876.8452874929026</v>
      </c>
      <c r="AV37" s="29">
        <v>507.76046393418744</v>
      </c>
      <c r="AW37" s="29">
        <v>888.28400590128308</v>
      </c>
      <c r="AX37" s="29">
        <v>53446.651614874238</v>
      </c>
      <c r="AY37" s="29">
        <v>78283.126666175071</v>
      </c>
      <c r="AZ37" s="29">
        <v>14877.065790625773</v>
      </c>
      <c r="BA37" s="29">
        <v>600.0838565274903</v>
      </c>
      <c r="BB37" s="29">
        <v>17790.849709342507</v>
      </c>
      <c r="BC37" s="29">
        <v>21482.118305991753</v>
      </c>
      <c r="BD37" s="29">
        <v>32630.894136327188</v>
      </c>
      <c r="BE37" s="29">
        <v>13252.425208037168</v>
      </c>
      <c r="BF37" s="29">
        <v>2492464.4624424274</v>
      </c>
      <c r="BG37" s="29">
        <v>22356.143882937286</v>
      </c>
      <c r="BH37" s="29">
        <v>697730.18893705588</v>
      </c>
      <c r="BI37" s="29">
        <v>2044.0316858132705</v>
      </c>
      <c r="BJ37" s="29">
        <v>69223.062630755507</v>
      </c>
      <c r="BK37" s="29">
        <v>3671.8798864961773</v>
      </c>
      <c r="BL37" s="29">
        <v>11393.666089421378</v>
      </c>
      <c r="BM37" s="29">
        <v>7757.4069616524603</v>
      </c>
      <c r="BN37" s="29">
        <v>15239.697699096492</v>
      </c>
      <c r="BO37" s="29">
        <v>16645.405871123883</v>
      </c>
      <c r="BP37" s="29">
        <v>57858.75994746777</v>
      </c>
      <c r="BQ37" s="29">
        <v>4745.6785848755371</v>
      </c>
      <c r="BR37" s="29">
        <v>7301.0411576769284</v>
      </c>
      <c r="BS37" s="29">
        <v>0</v>
      </c>
      <c r="BT37" s="59">
        <f t="shared" si="0"/>
        <v>4921141.5059734685</v>
      </c>
      <c r="BU37" s="29">
        <v>500058.22029162786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157085.0946761769</v>
      </c>
      <c r="CG37" s="29">
        <v>0</v>
      </c>
      <c r="CH37" s="29">
        <v>0</v>
      </c>
      <c r="CI37" s="29">
        <v>11314473.164026707</v>
      </c>
      <c r="CJ37" s="38">
        <f t="shared" ref="CJ37:CJ68" si="2">SUM(BT37:CI37)</f>
        <v>16892757.984967981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3570.6246690028606</v>
      </c>
      <c r="D38" s="29">
        <v>1438.9968468034774</v>
      </c>
      <c r="E38" s="29">
        <v>469524.46677681513</v>
      </c>
      <c r="F38" s="29">
        <v>11597.569277518567</v>
      </c>
      <c r="G38" s="29">
        <v>647390.8436590567</v>
      </c>
      <c r="H38" s="29">
        <v>77211.18354400566</v>
      </c>
      <c r="I38" s="29">
        <v>23714.521946717981</v>
      </c>
      <c r="J38" s="29">
        <v>80843.035275481248</v>
      </c>
      <c r="K38" s="29">
        <v>59786.357671781261</v>
      </c>
      <c r="L38" s="29">
        <v>13145.913278712327</v>
      </c>
      <c r="M38" s="29">
        <v>169747.28529051112</v>
      </c>
      <c r="N38" s="29">
        <v>175690.03526662569</v>
      </c>
      <c r="O38" s="29">
        <v>107134.74394897331</v>
      </c>
      <c r="P38" s="29">
        <v>50432.020938573653</v>
      </c>
      <c r="Q38" s="29">
        <v>17115.095192234185</v>
      </c>
      <c r="R38" s="29">
        <v>104522.64110581216</v>
      </c>
      <c r="S38" s="29">
        <v>72109.258048310949</v>
      </c>
      <c r="T38" s="29">
        <v>55282.976456269011</v>
      </c>
      <c r="U38" s="29">
        <v>178335.0765678818</v>
      </c>
      <c r="V38" s="29">
        <v>18198.118122705142</v>
      </c>
      <c r="W38" s="29">
        <v>6612.293168460651</v>
      </c>
      <c r="X38" s="29">
        <v>99723.260292399893</v>
      </c>
      <c r="Y38" s="29">
        <v>26026.980582413224</v>
      </c>
      <c r="Z38" s="29">
        <v>4109.7226414065735</v>
      </c>
      <c r="AA38" s="29">
        <v>4627.4213423733145</v>
      </c>
      <c r="AB38" s="29">
        <v>45069.153191018551</v>
      </c>
      <c r="AC38" s="29">
        <v>90756.346080963951</v>
      </c>
      <c r="AD38" s="29">
        <v>516427.11340400355</v>
      </c>
      <c r="AE38" s="29">
        <v>8217662.0224262066</v>
      </c>
      <c r="AF38" s="29">
        <v>581901.43146584951</v>
      </c>
      <c r="AG38" s="29">
        <v>1569309.255790947</v>
      </c>
      <c r="AH38" s="29">
        <v>1206784.3723409909</v>
      </c>
      <c r="AI38" s="29">
        <v>1337131.0329013334</v>
      </c>
      <c r="AJ38" s="29">
        <v>1159416.8122993209</v>
      </c>
      <c r="AK38" s="29">
        <v>61014.305288005737</v>
      </c>
      <c r="AL38" s="29">
        <v>3758.4914987547968</v>
      </c>
      <c r="AM38" s="29">
        <v>103418.84738997713</v>
      </c>
      <c r="AN38" s="29">
        <v>7521.6050830578715</v>
      </c>
      <c r="AO38" s="29">
        <v>239166.82043497241</v>
      </c>
      <c r="AP38" s="29">
        <v>20560.424576492354</v>
      </c>
      <c r="AQ38" s="29">
        <v>4027.9633903167523</v>
      </c>
      <c r="AR38" s="29">
        <v>4018.0268112335962</v>
      </c>
      <c r="AS38" s="29">
        <v>3691.9878077395929</v>
      </c>
      <c r="AT38" s="29">
        <v>4646.1023127020699</v>
      </c>
      <c r="AU38" s="29">
        <v>10673.429459391149</v>
      </c>
      <c r="AV38" s="29">
        <v>802.19761925732121</v>
      </c>
      <c r="AW38" s="29">
        <v>1414.5812382120139</v>
      </c>
      <c r="AX38" s="29">
        <v>9875.4314221336172</v>
      </c>
      <c r="AY38" s="29">
        <v>12078.280417105738</v>
      </c>
      <c r="AZ38" s="29">
        <v>927.32251140523329</v>
      </c>
      <c r="BA38" s="29">
        <v>2737.8322999974439</v>
      </c>
      <c r="BB38" s="29">
        <v>3642.9765450734831</v>
      </c>
      <c r="BC38" s="29">
        <v>5269.5004530571578</v>
      </c>
      <c r="BD38" s="29">
        <v>24346.165600059405</v>
      </c>
      <c r="BE38" s="29">
        <v>1582.0153938596575</v>
      </c>
      <c r="BF38" s="29">
        <v>8432.5088255812534</v>
      </c>
      <c r="BG38" s="29">
        <v>8984.4237267328663</v>
      </c>
      <c r="BH38" s="29">
        <v>201471.76016186638</v>
      </c>
      <c r="BI38" s="29">
        <v>8939.4441680155669</v>
      </c>
      <c r="BJ38" s="29">
        <v>74595.517320012281</v>
      </c>
      <c r="BK38" s="29">
        <v>2553.8616981657929</v>
      </c>
      <c r="BL38" s="29">
        <v>13146.803983223101</v>
      </c>
      <c r="BM38" s="29">
        <v>37885.27693178397</v>
      </c>
      <c r="BN38" s="29">
        <v>30038.349753396684</v>
      </c>
      <c r="BO38" s="29">
        <v>16581.919423457821</v>
      </c>
      <c r="BP38" s="29">
        <v>13896.588428079691</v>
      </c>
      <c r="BQ38" s="29">
        <v>58376.663671101138</v>
      </c>
      <c r="BR38" s="29">
        <v>3458.3719311304671</v>
      </c>
      <c r="BS38" s="29">
        <v>0</v>
      </c>
      <c r="BT38" s="59">
        <f t="shared" si="0"/>
        <v>18205883.77938683</v>
      </c>
      <c r="BU38" s="29">
        <v>976397.48906923691</v>
      </c>
      <c r="BV38" s="29">
        <v>0</v>
      </c>
      <c r="BW38" s="29">
        <v>0</v>
      </c>
      <c r="BX38" s="29">
        <v>0</v>
      </c>
      <c r="BY38" s="29">
        <v>1964046.0888342171</v>
      </c>
      <c r="BZ38" s="29">
        <v>0</v>
      </c>
      <c r="CA38" s="29">
        <v>0</v>
      </c>
      <c r="CB38" s="29">
        <v>0</v>
      </c>
      <c r="CC38" s="29">
        <v>0</v>
      </c>
      <c r="CD38" s="29">
        <v>30.495411566120158</v>
      </c>
      <c r="CE38" s="29">
        <v>0</v>
      </c>
      <c r="CF38" s="29">
        <v>78524.245736233221</v>
      </c>
      <c r="CG38" s="29">
        <v>0</v>
      </c>
      <c r="CH38" s="29">
        <v>0</v>
      </c>
      <c r="CI38" s="29">
        <v>4590503.8407513089</v>
      </c>
      <c r="CJ38" s="38">
        <f t="shared" si="2"/>
        <v>25815385.939189397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57835.015771110513</v>
      </c>
      <c r="D39" s="29">
        <v>9599.934740964507</v>
      </c>
      <c r="E39" s="29">
        <v>2482.9103456440221</v>
      </c>
      <c r="F39" s="29">
        <v>1619.750856260898</v>
      </c>
      <c r="G39" s="29">
        <v>141376.1432523937</v>
      </c>
      <c r="H39" s="29">
        <v>17892.194502877133</v>
      </c>
      <c r="I39" s="29">
        <v>19196.08815756167</v>
      </c>
      <c r="J39" s="29">
        <v>17899.605075961754</v>
      </c>
      <c r="K39" s="29">
        <v>112122.68868963236</v>
      </c>
      <c r="L39" s="29">
        <v>19244.632430687219</v>
      </c>
      <c r="M39" s="29">
        <v>40685.990134206222</v>
      </c>
      <c r="N39" s="29">
        <v>50143.046856359353</v>
      </c>
      <c r="O39" s="29">
        <v>11073.33523444638</v>
      </c>
      <c r="P39" s="29">
        <v>17736.508227767648</v>
      </c>
      <c r="Q39" s="29">
        <v>2600.0938144268703</v>
      </c>
      <c r="R39" s="29">
        <v>37856.315880574919</v>
      </c>
      <c r="S39" s="29">
        <v>19049.316304743308</v>
      </c>
      <c r="T39" s="29">
        <v>17525.547054385384</v>
      </c>
      <c r="U39" s="29">
        <v>64453.833990045809</v>
      </c>
      <c r="V39" s="29">
        <v>7559.8311878787326</v>
      </c>
      <c r="W39" s="29">
        <v>3416.9685854768286</v>
      </c>
      <c r="X39" s="29">
        <v>80743.564145050259</v>
      </c>
      <c r="Y39" s="29">
        <v>10637.730049058942</v>
      </c>
      <c r="Z39" s="29">
        <v>65338.746986552709</v>
      </c>
      <c r="AA39" s="29">
        <v>90141.472941140135</v>
      </c>
      <c r="AB39" s="29">
        <v>144355.32801666053</v>
      </c>
      <c r="AC39" s="29">
        <v>150045.30374094821</v>
      </c>
      <c r="AD39" s="29">
        <v>130024.3770508286</v>
      </c>
      <c r="AE39" s="29">
        <v>840806.79144773993</v>
      </c>
      <c r="AF39" s="29">
        <v>416796.16675518523</v>
      </c>
      <c r="AG39" s="29">
        <v>241848.83103567301</v>
      </c>
      <c r="AH39" s="29">
        <v>88275.120936942025</v>
      </c>
      <c r="AI39" s="29">
        <v>227281.90505330768</v>
      </c>
      <c r="AJ39" s="29">
        <v>262183.59827488149</v>
      </c>
      <c r="AK39" s="29">
        <v>378437.69931170921</v>
      </c>
      <c r="AL39" s="29">
        <v>109683.70706406499</v>
      </c>
      <c r="AM39" s="29">
        <v>1411477.1998707866</v>
      </c>
      <c r="AN39" s="29">
        <v>60142.492650286724</v>
      </c>
      <c r="AO39" s="29">
        <v>97592.601871483901</v>
      </c>
      <c r="AP39" s="29">
        <v>660620.7385258904</v>
      </c>
      <c r="AQ39" s="29">
        <v>789201.11831044941</v>
      </c>
      <c r="AR39" s="29">
        <v>109308.40355746677</v>
      </c>
      <c r="AS39" s="29">
        <v>102614.54483402525</v>
      </c>
      <c r="AT39" s="29">
        <v>79342.62368163107</v>
      </c>
      <c r="AU39" s="29">
        <v>342282.15743745962</v>
      </c>
      <c r="AV39" s="29">
        <v>7652.0644748495806</v>
      </c>
      <c r="AW39" s="29">
        <v>10264.042810561572</v>
      </c>
      <c r="AX39" s="29">
        <v>290184.62685574242</v>
      </c>
      <c r="AY39" s="29">
        <v>440158.39046914678</v>
      </c>
      <c r="AZ39" s="29">
        <v>37722.048015644948</v>
      </c>
      <c r="BA39" s="29">
        <v>42182.799574927121</v>
      </c>
      <c r="BB39" s="29">
        <v>95580.690874318243</v>
      </c>
      <c r="BC39" s="29">
        <v>171120.71839293157</v>
      </c>
      <c r="BD39" s="29">
        <v>145865.76364030328</v>
      </c>
      <c r="BE39" s="29">
        <v>41793.312341821715</v>
      </c>
      <c r="BF39" s="29">
        <v>40539.878870259701</v>
      </c>
      <c r="BG39" s="29">
        <v>177630.28608083021</v>
      </c>
      <c r="BH39" s="29">
        <v>1181637.6876766603</v>
      </c>
      <c r="BI39" s="29">
        <v>55676.809271849532</v>
      </c>
      <c r="BJ39" s="29">
        <v>518095.38073828182</v>
      </c>
      <c r="BK39" s="29">
        <v>37399.120890303398</v>
      </c>
      <c r="BL39" s="29">
        <v>312348.85098435357</v>
      </c>
      <c r="BM39" s="29">
        <v>421183.62421585899</v>
      </c>
      <c r="BN39" s="29">
        <v>76554.843620118656</v>
      </c>
      <c r="BO39" s="29">
        <v>57117.025444857369</v>
      </c>
      <c r="BP39" s="29">
        <v>131986.94190574074</v>
      </c>
      <c r="BQ39" s="29">
        <v>55207.934264444018</v>
      </c>
      <c r="BR39" s="29">
        <v>31857.015874001248</v>
      </c>
      <c r="BS39" s="29">
        <v>0</v>
      </c>
      <c r="BT39" s="59">
        <f t="shared" si="0"/>
        <v>11940311.831930432</v>
      </c>
      <c r="BU39" s="29">
        <v>409414.71450046037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97600.151731000296</v>
      </c>
      <c r="CG39" s="29">
        <v>0</v>
      </c>
      <c r="CH39" s="29">
        <v>0</v>
      </c>
      <c r="CI39" s="29">
        <v>864713.97905295878</v>
      </c>
      <c r="CJ39" s="38">
        <f t="shared" si="2"/>
        <v>13312040.677214853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22113.357859155025</v>
      </c>
      <c r="D40" s="29">
        <v>16860.217172689725</v>
      </c>
      <c r="E40" s="29">
        <v>5909.7476250303116</v>
      </c>
      <c r="F40" s="29">
        <v>8169.5206605702333</v>
      </c>
      <c r="G40" s="29">
        <v>261414.9458295501</v>
      </c>
      <c r="H40" s="29">
        <v>61169.740920537384</v>
      </c>
      <c r="I40" s="29">
        <v>44288.321956936794</v>
      </c>
      <c r="J40" s="29">
        <v>22951.437090881471</v>
      </c>
      <c r="K40" s="29">
        <v>47510.054996827414</v>
      </c>
      <c r="L40" s="29">
        <v>16300.535600212381</v>
      </c>
      <c r="M40" s="29">
        <v>123280.35977167677</v>
      </c>
      <c r="N40" s="29">
        <v>393631.13442221371</v>
      </c>
      <c r="O40" s="29">
        <v>82386.681852705617</v>
      </c>
      <c r="P40" s="29">
        <v>66601.927868253813</v>
      </c>
      <c r="Q40" s="29">
        <v>27208.993690394767</v>
      </c>
      <c r="R40" s="29">
        <v>103478.11823289641</v>
      </c>
      <c r="S40" s="29">
        <v>156629.86009879524</v>
      </c>
      <c r="T40" s="29">
        <v>50414.239699501872</v>
      </c>
      <c r="U40" s="29">
        <v>321493.25457375386</v>
      </c>
      <c r="V40" s="29">
        <v>21119.878494585493</v>
      </c>
      <c r="W40" s="29">
        <v>25747.01784658189</v>
      </c>
      <c r="X40" s="29">
        <v>126033.78088334556</v>
      </c>
      <c r="Y40" s="29">
        <v>37259.26339949188</v>
      </c>
      <c r="Z40" s="29">
        <v>17020.706575643137</v>
      </c>
      <c r="AA40" s="29">
        <v>18978.69448717956</v>
      </c>
      <c r="AB40" s="29">
        <v>65057.988449509197</v>
      </c>
      <c r="AC40" s="29">
        <v>142396.35247786363</v>
      </c>
      <c r="AD40" s="29">
        <v>113847.47128004367</v>
      </c>
      <c r="AE40" s="29">
        <v>1101306.3413087279</v>
      </c>
      <c r="AF40" s="29">
        <v>322207.7896635324</v>
      </c>
      <c r="AG40" s="29">
        <v>634257.4792129891</v>
      </c>
      <c r="AH40" s="29">
        <v>59391.884224056295</v>
      </c>
      <c r="AI40" s="29">
        <v>1050592.7998769153</v>
      </c>
      <c r="AJ40" s="29">
        <v>86985.133747298867</v>
      </c>
      <c r="AK40" s="29">
        <v>58128.479240102366</v>
      </c>
      <c r="AL40" s="29">
        <v>1161820.2946887298</v>
      </c>
      <c r="AM40" s="29">
        <v>116094.33974407331</v>
      </c>
      <c r="AN40" s="29">
        <v>48134.071627031182</v>
      </c>
      <c r="AO40" s="29">
        <v>132677.60071561474</v>
      </c>
      <c r="AP40" s="29">
        <v>548340.25766600971</v>
      </c>
      <c r="AQ40" s="29">
        <v>254558.55152676761</v>
      </c>
      <c r="AR40" s="29">
        <v>142947.47216028854</v>
      </c>
      <c r="AS40" s="29">
        <v>60143.18878072557</v>
      </c>
      <c r="AT40" s="29">
        <v>110797.01977754227</v>
      </c>
      <c r="AU40" s="29">
        <v>25034.986077372563</v>
      </c>
      <c r="AV40" s="29">
        <v>2280.3351451745184</v>
      </c>
      <c r="AW40" s="29">
        <v>4915.6497436514883</v>
      </c>
      <c r="AX40" s="29">
        <v>245316.86177903399</v>
      </c>
      <c r="AY40" s="29">
        <v>409804.43486024463</v>
      </c>
      <c r="AZ40" s="29">
        <v>10286.952837743369</v>
      </c>
      <c r="BA40" s="29">
        <v>8570.7868725085209</v>
      </c>
      <c r="BB40" s="29">
        <v>112846.28294113737</v>
      </c>
      <c r="BC40" s="29">
        <v>104921.08142282543</v>
      </c>
      <c r="BD40" s="29">
        <v>121496.43616511713</v>
      </c>
      <c r="BE40" s="29">
        <v>51132.45339618357</v>
      </c>
      <c r="BF40" s="29">
        <v>125830.52723477318</v>
      </c>
      <c r="BG40" s="29">
        <v>127763.15605538627</v>
      </c>
      <c r="BH40" s="29">
        <v>469790.87490262627</v>
      </c>
      <c r="BI40" s="29">
        <v>14426.735277571268</v>
      </c>
      <c r="BJ40" s="29">
        <v>286502.894576066</v>
      </c>
      <c r="BK40" s="29">
        <v>26238.569062883602</v>
      </c>
      <c r="BL40" s="29">
        <v>77432.637723575754</v>
      </c>
      <c r="BM40" s="29">
        <v>495066.98992835282</v>
      </c>
      <c r="BN40" s="29">
        <v>97765.031111132892</v>
      </c>
      <c r="BO40" s="29">
        <v>81055.684468792562</v>
      </c>
      <c r="BP40" s="29">
        <v>318322.02507483028</v>
      </c>
      <c r="BQ40" s="29">
        <v>27115.358528094177</v>
      </c>
      <c r="BR40" s="29">
        <v>11745.63880688706</v>
      </c>
      <c r="BS40" s="29">
        <v>0</v>
      </c>
      <c r="BT40" s="59">
        <f t="shared" si="0"/>
        <v>11543318.691769194</v>
      </c>
      <c r="BU40" s="29">
        <v>25457610.06947178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7500.6893897061491</v>
      </c>
      <c r="CG40" s="29">
        <v>0</v>
      </c>
      <c r="CH40" s="29">
        <v>0</v>
      </c>
      <c r="CI40" s="29">
        <v>403181.38465029211</v>
      </c>
      <c r="CJ40" s="38">
        <f t="shared" si="2"/>
        <v>37411610.83528097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14551.246677781306</v>
      </c>
      <c r="D41" s="29">
        <v>3036.1187188811082</v>
      </c>
      <c r="E41" s="29">
        <v>1801.4723907738939</v>
      </c>
      <c r="F41" s="29">
        <v>7343.2474877206105</v>
      </c>
      <c r="G41" s="29">
        <v>126632.41686408434</v>
      </c>
      <c r="H41" s="29">
        <v>16676.010825808051</v>
      </c>
      <c r="I41" s="29">
        <v>18222.244916435091</v>
      </c>
      <c r="J41" s="29">
        <v>35098.195281535853</v>
      </c>
      <c r="K41" s="29">
        <v>90872.730332933614</v>
      </c>
      <c r="L41" s="29">
        <v>5380.3010216464327</v>
      </c>
      <c r="M41" s="29">
        <v>53285.716297931212</v>
      </c>
      <c r="N41" s="29">
        <v>80001.067374504491</v>
      </c>
      <c r="O41" s="29">
        <v>29303.917450805668</v>
      </c>
      <c r="P41" s="29">
        <v>33086.2730209289</v>
      </c>
      <c r="Q41" s="29">
        <v>8246.4715884328016</v>
      </c>
      <c r="R41" s="29">
        <v>46791.112084389912</v>
      </c>
      <c r="S41" s="29">
        <v>60683.425862973745</v>
      </c>
      <c r="T41" s="29">
        <v>17123.251838069635</v>
      </c>
      <c r="U41" s="29">
        <v>107467.53865253751</v>
      </c>
      <c r="V41" s="29">
        <v>7740.5037416726154</v>
      </c>
      <c r="W41" s="29">
        <v>5072.150802427941</v>
      </c>
      <c r="X41" s="29">
        <v>61272.487215911904</v>
      </c>
      <c r="Y41" s="29">
        <v>12624.742152715346</v>
      </c>
      <c r="Z41" s="29">
        <v>21137.718167734689</v>
      </c>
      <c r="AA41" s="29">
        <v>7537.1100410438903</v>
      </c>
      <c r="AB41" s="29">
        <v>56698.216914588382</v>
      </c>
      <c r="AC41" s="29">
        <v>40880.043541324354</v>
      </c>
      <c r="AD41" s="29">
        <v>53230.735864817332</v>
      </c>
      <c r="AE41" s="29">
        <v>480126.61844182463</v>
      </c>
      <c r="AF41" s="29">
        <v>244190.18852787145</v>
      </c>
      <c r="AG41" s="29">
        <v>65059.004341576598</v>
      </c>
      <c r="AH41" s="29">
        <v>28718.769715475079</v>
      </c>
      <c r="AI41" s="29">
        <v>35140.573408085547</v>
      </c>
      <c r="AJ41" s="29">
        <v>21375.33890863182</v>
      </c>
      <c r="AK41" s="29">
        <v>52172.723145136595</v>
      </c>
      <c r="AL41" s="29">
        <v>69474.493764277417</v>
      </c>
      <c r="AM41" s="29">
        <v>2316580.8363052346</v>
      </c>
      <c r="AN41" s="29">
        <v>34327.750484351956</v>
      </c>
      <c r="AO41" s="29">
        <v>199355.56737663585</v>
      </c>
      <c r="AP41" s="29">
        <v>180113.32423105091</v>
      </c>
      <c r="AQ41" s="29">
        <v>104906.46987000263</v>
      </c>
      <c r="AR41" s="29">
        <v>55111.548670702905</v>
      </c>
      <c r="AS41" s="29">
        <v>107624.76933064044</v>
      </c>
      <c r="AT41" s="29">
        <v>621306.97737297975</v>
      </c>
      <c r="AU41" s="29">
        <v>12225.142372841648</v>
      </c>
      <c r="AV41" s="29">
        <v>4439.5856805465291</v>
      </c>
      <c r="AW41" s="29">
        <v>1386.4393567686607</v>
      </c>
      <c r="AX41" s="29">
        <v>102543.56156388544</v>
      </c>
      <c r="AY41" s="29">
        <v>148788.44034238247</v>
      </c>
      <c r="AZ41" s="29">
        <v>33363.13173469968</v>
      </c>
      <c r="BA41" s="29">
        <v>23052.873153360975</v>
      </c>
      <c r="BB41" s="29">
        <v>6954900.1566349426</v>
      </c>
      <c r="BC41" s="29">
        <v>37484.012929242075</v>
      </c>
      <c r="BD41" s="29">
        <v>78375.440021012619</v>
      </c>
      <c r="BE41" s="29">
        <v>11982.242245503228</v>
      </c>
      <c r="BF41" s="29">
        <v>5819.4790998470808</v>
      </c>
      <c r="BG41" s="29">
        <v>45844.991025017327</v>
      </c>
      <c r="BH41" s="29">
        <v>220154.99435454846</v>
      </c>
      <c r="BI41" s="29">
        <v>5824.2531293693391</v>
      </c>
      <c r="BJ41" s="29">
        <v>226001.37910131802</v>
      </c>
      <c r="BK41" s="29">
        <v>7571.8557309751432</v>
      </c>
      <c r="BL41" s="29">
        <v>97387.635252676235</v>
      </c>
      <c r="BM41" s="29">
        <v>89297.076786030986</v>
      </c>
      <c r="BN41" s="29">
        <v>41228.276698449619</v>
      </c>
      <c r="BO41" s="29">
        <v>29861.397295203533</v>
      </c>
      <c r="BP41" s="29">
        <v>149168.23590330244</v>
      </c>
      <c r="BQ41" s="29">
        <v>8566.718888327463</v>
      </c>
      <c r="BR41" s="29">
        <v>24078.00959915213</v>
      </c>
      <c r="BS41" s="29">
        <v>0</v>
      </c>
      <c r="BT41" s="59">
        <f t="shared" si="0"/>
        <v>13996726.749924291</v>
      </c>
      <c r="BU41" s="29">
        <v>5871398.4177024886</v>
      </c>
      <c r="BV41" s="29">
        <v>0</v>
      </c>
      <c r="BW41" s="29">
        <v>1318.3921392894281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11.58389391427343</v>
      </c>
      <c r="CD41" s="29">
        <v>127374.61372970349</v>
      </c>
      <c r="CE41" s="29">
        <v>0</v>
      </c>
      <c r="CF41" s="29">
        <v>1520057.1998762034</v>
      </c>
      <c r="CG41" s="29">
        <v>0</v>
      </c>
      <c r="CH41" s="29">
        <v>-41764.242498353473</v>
      </c>
      <c r="CI41" s="29">
        <v>2430062.0769349951</v>
      </c>
      <c r="CJ41" s="38">
        <f t="shared" si="2"/>
        <v>23905184.791702531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2950.2669673562928</v>
      </c>
      <c r="D42" s="29">
        <v>473.43622133665349</v>
      </c>
      <c r="E42" s="29">
        <v>336.51292768892927</v>
      </c>
      <c r="F42" s="29">
        <v>2501.4972180936757</v>
      </c>
      <c r="G42" s="29">
        <v>109252.00995111493</v>
      </c>
      <c r="H42" s="29">
        <v>13114.769016383423</v>
      </c>
      <c r="I42" s="29">
        <v>4792.7115167019074</v>
      </c>
      <c r="J42" s="29">
        <v>3097.3527559128815</v>
      </c>
      <c r="K42" s="29">
        <v>10783.858554342454</v>
      </c>
      <c r="L42" s="29">
        <v>874.13172941114613</v>
      </c>
      <c r="M42" s="29">
        <v>19267.754861405134</v>
      </c>
      <c r="N42" s="29">
        <v>17538.826819162692</v>
      </c>
      <c r="O42" s="29">
        <v>6598.5591561682413</v>
      </c>
      <c r="P42" s="29">
        <v>9014.4506383998541</v>
      </c>
      <c r="Q42" s="29">
        <v>1704.2879240234652</v>
      </c>
      <c r="R42" s="29">
        <v>11619.571696024337</v>
      </c>
      <c r="S42" s="29">
        <v>16048.258516991868</v>
      </c>
      <c r="T42" s="29">
        <v>4077.1124723323669</v>
      </c>
      <c r="U42" s="29">
        <v>28173.825388021931</v>
      </c>
      <c r="V42" s="29">
        <v>1847.2406343633236</v>
      </c>
      <c r="W42" s="29">
        <v>1103.1176179148913</v>
      </c>
      <c r="X42" s="29">
        <v>50685.536804992153</v>
      </c>
      <c r="Y42" s="29">
        <v>3352.8099861091896</v>
      </c>
      <c r="Z42" s="29">
        <v>4701.5993051785263</v>
      </c>
      <c r="AA42" s="29">
        <v>771.05139127283792</v>
      </c>
      <c r="AB42" s="29">
        <v>8403.8787135688526</v>
      </c>
      <c r="AC42" s="29">
        <v>6918.9305384749232</v>
      </c>
      <c r="AD42" s="29">
        <v>35245.113130288031</v>
      </c>
      <c r="AE42" s="29">
        <v>526169.82030287292</v>
      </c>
      <c r="AF42" s="29">
        <v>128055.66983639737</v>
      </c>
      <c r="AG42" s="29">
        <v>21335.145281951496</v>
      </c>
      <c r="AH42" s="29">
        <v>14155.381601652032</v>
      </c>
      <c r="AI42" s="29">
        <v>20909.781430343286</v>
      </c>
      <c r="AJ42" s="29">
        <v>3427.7196802835051</v>
      </c>
      <c r="AK42" s="29">
        <v>3225.224588751566</v>
      </c>
      <c r="AL42" s="29">
        <v>49279.193803387025</v>
      </c>
      <c r="AM42" s="29">
        <v>14505.767660372534</v>
      </c>
      <c r="AN42" s="29">
        <v>605547.85136794159</v>
      </c>
      <c r="AO42" s="29">
        <v>33117.62556875997</v>
      </c>
      <c r="AP42" s="29">
        <v>29677.813555788744</v>
      </c>
      <c r="AQ42" s="29">
        <v>47354.0206095514</v>
      </c>
      <c r="AR42" s="29">
        <v>28962.227593932323</v>
      </c>
      <c r="AS42" s="29">
        <v>2210.1788047203872</v>
      </c>
      <c r="AT42" s="29">
        <v>6032.0323358391233</v>
      </c>
      <c r="AU42" s="29">
        <v>3652.0191377776409</v>
      </c>
      <c r="AV42" s="29">
        <v>125.25888600906177</v>
      </c>
      <c r="AW42" s="29">
        <v>302.21199996929448</v>
      </c>
      <c r="AX42" s="29">
        <v>94023.019146557272</v>
      </c>
      <c r="AY42" s="29">
        <v>15758.954607057454</v>
      </c>
      <c r="AZ42" s="29">
        <v>6053.8183421242902</v>
      </c>
      <c r="BA42" s="29">
        <v>3471.1418849945594</v>
      </c>
      <c r="BB42" s="29">
        <v>1578328.4004641778</v>
      </c>
      <c r="BC42" s="29">
        <v>14118.690426329824</v>
      </c>
      <c r="BD42" s="29">
        <v>27641.754876348237</v>
      </c>
      <c r="BE42" s="29">
        <v>804.92427264967512</v>
      </c>
      <c r="BF42" s="29">
        <v>28882.935206611615</v>
      </c>
      <c r="BG42" s="29">
        <v>16235.881244910108</v>
      </c>
      <c r="BH42" s="29">
        <v>104120.0986273442</v>
      </c>
      <c r="BI42" s="29">
        <v>7177.9234390315441</v>
      </c>
      <c r="BJ42" s="29">
        <v>78787.256987129018</v>
      </c>
      <c r="BK42" s="29">
        <v>1821.2145266696612</v>
      </c>
      <c r="BL42" s="29">
        <v>44524.742474125727</v>
      </c>
      <c r="BM42" s="29">
        <v>26282.210370551802</v>
      </c>
      <c r="BN42" s="29">
        <v>208940.916102994</v>
      </c>
      <c r="BO42" s="29">
        <v>143807.32944845577</v>
      </c>
      <c r="BP42" s="29">
        <v>72909.962690864908</v>
      </c>
      <c r="BQ42" s="29">
        <v>1822.8649866234068</v>
      </c>
      <c r="BR42" s="29">
        <v>3174.5768012109156</v>
      </c>
      <c r="BS42" s="29">
        <v>0</v>
      </c>
      <c r="BT42" s="59">
        <f t="shared" si="0"/>
        <v>4391982.0334260967</v>
      </c>
      <c r="BU42" s="29">
        <v>3754442.5459120548</v>
      </c>
      <c r="BV42" s="29">
        <v>0</v>
      </c>
      <c r="BW42" s="29">
        <v>0</v>
      </c>
      <c r="BX42" s="29">
        <v>11146.130867704134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10730.215859806956</v>
      </c>
      <c r="CE42" s="29">
        <v>0</v>
      </c>
      <c r="CF42" s="29">
        <v>1436181.7491316057</v>
      </c>
      <c r="CG42" s="29">
        <v>0</v>
      </c>
      <c r="CH42" s="29">
        <v>-7322.4151916361479</v>
      </c>
      <c r="CI42" s="29">
        <v>649692.5402698525</v>
      </c>
      <c r="CJ42" s="38">
        <f t="shared" si="2"/>
        <v>10246852.800275484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82149.950774224621</v>
      </c>
      <c r="D43" s="29">
        <v>7792.9161509004016</v>
      </c>
      <c r="E43" s="29">
        <v>21591.110049133033</v>
      </c>
      <c r="F43" s="29">
        <v>10118.61366501779</v>
      </c>
      <c r="G43" s="29">
        <v>186262.42405427952</v>
      </c>
      <c r="H43" s="29">
        <v>123178.33029698553</v>
      </c>
      <c r="I43" s="29">
        <v>33483.456967054299</v>
      </c>
      <c r="J43" s="29">
        <v>106573.22121203379</v>
      </c>
      <c r="K43" s="29">
        <v>71056.111769064446</v>
      </c>
      <c r="L43" s="29">
        <v>31782.850525770293</v>
      </c>
      <c r="M43" s="29">
        <v>121696.88344741771</v>
      </c>
      <c r="N43" s="29">
        <v>201090.59317298213</v>
      </c>
      <c r="O43" s="29">
        <v>45510.242723780568</v>
      </c>
      <c r="P43" s="29">
        <v>59437.340811889932</v>
      </c>
      <c r="Q43" s="29">
        <v>31844.713157133578</v>
      </c>
      <c r="R43" s="29">
        <v>101276.72318813029</v>
      </c>
      <c r="S43" s="29">
        <v>133690.9583071355</v>
      </c>
      <c r="T43" s="29">
        <v>57099.23705492921</v>
      </c>
      <c r="U43" s="29">
        <v>218608.7348810292</v>
      </c>
      <c r="V43" s="29">
        <v>20773.554709021053</v>
      </c>
      <c r="W43" s="29">
        <v>13730.21934431362</v>
      </c>
      <c r="X43" s="29">
        <v>87462.158491252441</v>
      </c>
      <c r="Y43" s="29">
        <v>44783.474524363832</v>
      </c>
      <c r="Z43" s="29">
        <v>47645.787545131068</v>
      </c>
      <c r="AA43" s="29">
        <v>39527.98154135338</v>
      </c>
      <c r="AB43" s="29">
        <v>394286.96392020001</v>
      </c>
      <c r="AC43" s="29">
        <v>416643.62132020353</v>
      </c>
      <c r="AD43" s="29">
        <v>191013.75347440032</v>
      </c>
      <c r="AE43" s="29">
        <v>1131578.1919503286</v>
      </c>
      <c r="AF43" s="29">
        <v>510014.81570793223</v>
      </c>
      <c r="AG43" s="29">
        <v>737028.22068401345</v>
      </c>
      <c r="AH43" s="29">
        <v>172443.77923284521</v>
      </c>
      <c r="AI43" s="29">
        <v>474414.02876171912</v>
      </c>
      <c r="AJ43" s="29">
        <v>180435.34066039813</v>
      </c>
      <c r="AK43" s="29">
        <v>966033.62839881796</v>
      </c>
      <c r="AL43" s="29">
        <v>194139.89375401527</v>
      </c>
      <c r="AM43" s="29">
        <v>298651.94660890801</v>
      </c>
      <c r="AN43" s="29">
        <v>75881.35097015115</v>
      </c>
      <c r="AO43" s="29">
        <v>3127609.1290511335</v>
      </c>
      <c r="AP43" s="29">
        <v>2329818.4805423119</v>
      </c>
      <c r="AQ43" s="29">
        <v>863556.55858096178</v>
      </c>
      <c r="AR43" s="29">
        <v>184253.01510423134</v>
      </c>
      <c r="AS43" s="29">
        <v>108997.34282235159</v>
      </c>
      <c r="AT43" s="29">
        <v>69991.893551298461</v>
      </c>
      <c r="AU43" s="29">
        <v>195516.99230100666</v>
      </c>
      <c r="AV43" s="29">
        <v>32314.07657995302</v>
      </c>
      <c r="AW43" s="29">
        <v>34650.621822658075</v>
      </c>
      <c r="AX43" s="29">
        <v>871024.90474041039</v>
      </c>
      <c r="AY43" s="29">
        <v>1324267.3782608993</v>
      </c>
      <c r="AZ43" s="29">
        <v>79765.994626306565</v>
      </c>
      <c r="BA43" s="29">
        <v>79724.993095071564</v>
      </c>
      <c r="BB43" s="29">
        <v>466242.50660437334</v>
      </c>
      <c r="BC43" s="29">
        <v>416715.65907328785</v>
      </c>
      <c r="BD43" s="29">
        <v>542701.37385322386</v>
      </c>
      <c r="BE43" s="29">
        <v>115266.04924129754</v>
      </c>
      <c r="BF43" s="29">
        <v>14484.162525310101</v>
      </c>
      <c r="BG43" s="29">
        <v>650373.3993370547</v>
      </c>
      <c r="BH43" s="29">
        <v>1466094.7500752895</v>
      </c>
      <c r="BI43" s="29">
        <v>53633.326209289939</v>
      </c>
      <c r="BJ43" s="29">
        <v>784647.44850858545</v>
      </c>
      <c r="BK43" s="29">
        <v>46456.052316364119</v>
      </c>
      <c r="BL43" s="29">
        <v>609767.07927807188</v>
      </c>
      <c r="BM43" s="29">
        <v>305972.12782529416</v>
      </c>
      <c r="BN43" s="29">
        <v>150741.9710047454</v>
      </c>
      <c r="BO43" s="29">
        <v>120145.38108143033</v>
      </c>
      <c r="BP43" s="29">
        <v>266230.26425146085</v>
      </c>
      <c r="BQ43" s="29">
        <v>59174.190800574906</v>
      </c>
      <c r="BR43" s="29">
        <v>65466.269402899474</v>
      </c>
      <c r="BS43" s="29">
        <v>0</v>
      </c>
      <c r="BT43" s="59">
        <f t="shared" si="0"/>
        <v>23076336.516275402</v>
      </c>
      <c r="BU43" s="29">
        <v>9517152.2503520679</v>
      </c>
      <c r="BV43" s="29">
        <v>0</v>
      </c>
      <c r="BW43" s="29">
        <v>458.31420445325176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1375.6418044648378</v>
      </c>
      <c r="CE43" s="29">
        <v>0</v>
      </c>
      <c r="CF43" s="29">
        <v>1357640.8593478196</v>
      </c>
      <c r="CG43" s="29">
        <v>0</v>
      </c>
      <c r="CH43" s="29">
        <v>312.37236358163284</v>
      </c>
      <c r="CI43" s="29">
        <v>3914819.1751315631</v>
      </c>
      <c r="CJ43" s="38">
        <f t="shared" si="2"/>
        <v>37868095.129479349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121257.55336683799</v>
      </c>
      <c r="D44" s="29">
        <v>17152.742608336222</v>
      </c>
      <c r="E44" s="29">
        <v>3626.6557225261349</v>
      </c>
      <c r="F44" s="29">
        <v>20962.631446544772</v>
      </c>
      <c r="G44" s="29">
        <v>262035.14990158699</v>
      </c>
      <c r="H44" s="29">
        <v>30062.424096549476</v>
      </c>
      <c r="I44" s="29">
        <v>33081.750152733715</v>
      </c>
      <c r="J44" s="29">
        <v>21348.705062109999</v>
      </c>
      <c r="K44" s="29">
        <v>123140.59541699728</v>
      </c>
      <c r="L44" s="29">
        <v>26070.344042188943</v>
      </c>
      <c r="M44" s="29">
        <v>106966.01342271428</v>
      </c>
      <c r="N44" s="29">
        <v>253544.86958233168</v>
      </c>
      <c r="O44" s="29">
        <v>36220.594859557823</v>
      </c>
      <c r="P44" s="29">
        <v>49925.776225281632</v>
      </c>
      <c r="Q44" s="29">
        <v>16702.557647777536</v>
      </c>
      <c r="R44" s="29">
        <v>95975.09113414785</v>
      </c>
      <c r="S44" s="29">
        <v>215179.24891342467</v>
      </c>
      <c r="T44" s="29">
        <v>91715.665546759003</v>
      </c>
      <c r="U44" s="29">
        <v>321416.14643036394</v>
      </c>
      <c r="V44" s="29">
        <v>23692.663421670328</v>
      </c>
      <c r="W44" s="29">
        <v>21073.997708027469</v>
      </c>
      <c r="X44" s="29">
        <v>126803.19320839153</v>
      </c>
      <c r="Y44" s="29">
        <v>39408.530265251495</v>
      </c>
      <c r="Z44" s="29">
        <v>68543.013048604364</v>
      </c>
      <c r="AA44" s="29">
        <v>83452.239827149562</v>
      </c>
      <c r="AB44" s="29">
        <v>338587.187664086</v>
      </c>
      <c r="AC44" s="29">
        <v>448498.55620829371</v>
      </c>
      <c r="AD44" s="29">
        <v>89816.238423368268</v>
      </c>
      <c r="AE44" s="29">
        <v>837389.78835575946</v>
      </c>
      <c r="AF44" s="29">
        <v>584133.42062084016</v>
      </c>
      <c r="AG44" s="29">
        <v>205032.54830853359</v>
      </c>
      <c r="AH44" s="29">
        <v>179141.59957329364</v>
      </c>
      <c r="AI44" s="29">
        <v>276297.15417123947</v>
      </c>
      <c r="AJ44" s="29">
        <v>257042.76102463511</v>
      </c>
      <c r="AK44" s="29">
        <v>467897.62778681453</v>
      </c>
      <c r="AL44" s="29">
        <v>109409.14348197734</v>
      </c>
      <c r="AM44" s="29">
        <v>323079.42335286341</v>
      </c>
      <c r="AN44" s="29">
        <v>220587.87831992772</v>
      </c>
      <c r="AO44" s="29">
        <v>1934991.1344560015</v>
      </c>
      <c r="AP44" s="29">
        <v>1613948.8883867294</v>
      </c>
      <c r="AQ44" s="29">
        <v>1778790.402459152</v>
      </c>
      <c r="AR44" s="29">
        <v>824043.39295157616</v>
      </c>
      <c r="AS44" s="29">
        <v>975599.16725145676</v>
      </c>
      <c r="AT44" s="29">
        <v>215858.94775188912</v>
      </c>
      <c r="AU44" s="29">
        <v>129920.62855251992</v>
      </c>
      <c r="AV44" s="29">
        <v>2027.5033130961792</v>
      </c>
      <c r="AW44" s="29">
        <v>2450.8001048304627</v>
      </c>
      <c r="AX44" s="29">
        <v>622363.34430926852</v>
      </c>
      <c r="AY44" s="29">
        <v>1081545.8511226403</v>
      </c>
      <c r="AZ44" s="29">
        <v>59714.06593760175</v>
      </c>
      <c r="BA44" s="29">
        <v>81209.987466904597</v>
      </c>
      <c r="BB44" s="29">
        <v>310499.01387475227</v>
      </c>
      <c r="BC44" s="29">
        <v>206080.62328894425</v>
      </c>
      <c r="BD44" s="29">
        <v>278758.48952725471</v>
      </c>
      <c r="BE44" s="29">
        <v>85036.948338538117</v>
      </c>
      <c r="BF44" s="29">
        <v>51149.700931926011</v>
      </c>
      <c r="BG44" s="29">
        <v>284142.37991604808</v>
      </c>
      <c r="BH44" s="29">
        <v>2300458.4006413929</v>
      </c>
      <c r="BI44" s="29">
        <v>83548.811497226052</v>
      </c>
      <c r="BJ44" s="29">
        <v>1271799.6734283976</v>
      </c>
      <c r="BK44" s="29">
        <v>135569.9089402977</v>
      </c>
      <c r="BL44" s="29">
        <v>1061168.0756824778</v>
      </c>
      <c r="BM44" s="29">
        <v>315940.25377052627</v>
      </c>
      <c r="BN44" s="29">
        <v>123992.90537938901</v>
      </c>
      <c r="BO44" s="29">
        <v>79516.392310641997</v>
      </c>
      <c r="BP44" s="29">
        <v>616200.67446326057</v>
      </c>
      <c r="BQ44" s="29">
        <v>53625.262919250934</v>
      </c>
      <c r="BR44" s="29">
        <v>119902.75234512742</v>
      </c>
      <c r="BS44" s="29">
        <v>0</v>
      </c>
      <c r="BT44" s="59">
        <f t="shared" si="0"/>
        <v>23246125.861668617</v>
      </c>
      <c r="BU44" s="29">
        <v>258298.86481083161</v>
      </c>
      <c r="BV44" s="29">
        <v>0</v>
      </c>
      <c r="BW44" s="29">
        <v>545.88974960785549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104.91386865750545</v>
      </c>
      <c r="CD44" s="29">
        <v>39677.441933009155</v>
      </c>
      <c r="CE44" s="29">
        <v>0</v>
      </c>
      <c r="CF44" s="29">
        <v>3683270.8589204471</v>
      </c>
      <c r="CG44" s="29">
        <v>0</v>
      </c>
      <c r="CH44" s="29">
        <v>-16775.132677691869</v>
      </c>
      <c r="CI44" s="29">
        <v>7494889.3889476005</v>
      </c>
      <c r="CJ44" s="38">
        <f t="shared" si="2"/>
        <v>34706138.087221079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2740493.9915199513</v>
      </c>
      <c r="D45" s="29">
        <v>83741.676229462901</v>
      </c>
      <c r="E45" s="29">
        <v>72327.41056581623</v>
      </c>
      <c r="F45" s="29">
        <v>47609.644393309456</v>
      </c>
      <c r="G45" s="29">
        <v>466183.70102970582</v>
      </c>
      <c r="H45" s="29">
        <v>76155.573042200776</v>
      </c>
      <c r="I45" s="29">
        <v>49385.606959271623</v>
      </c>
      <c r="J45" s="29">
        <v>37478.595386211266</v>
      </c>
      <c r="K45" s="29">
        <v>61924.121920426187</v>
      </c>
      <c r="L45" s="29">
        <v>45342.181571858746</v>
      </c>
      <c r="M45" s="29">
        <v>74937.814364325241</v>
      </c>
      <c r="N45" s="29">
        <v>79121.247741812171</v>
      </c>
      <c r="O45" s="29">
        <v>65870.642145706239</v>
      </c>
      <c r="P45" s="29">
        <v>52487.192846561564</v>
      </c>
      <c r="Q45" s="29">
        <v>33273.784923998428</v>
      </c>
      <c r="R45" s="29">
        <v>114379.54604241608</v>
      </c>
      <c r="S45" s="29">
        <v>96448.792989222376</v>
      </c>
      <c r="T45" s="29">
        <v>45749.112137737124</v>
      </c>
      <c r="U45" s="29">
        <v>225294.25001439272</v>
      </c>
      <c r="V45" s="29">
        <v>25916.16976155341</v>
      </c>
      <c r="W45" s="29">
        <v>29256.023352565251</v>
      </c>
      <c r="X45" s="29">
        <v>124139.79124775337</v>
      </c>
      <c r="Y45" s="29">
        <v>37234.337079008685</v>
      </c>
      <c r="Z45" s="29">
        <v>543583.47484613315</v>
      </c>
      <c r="AA45" s="29">
        <v>34247.610149621898</v>
      </c>
      <c r="AB45" s="29">
        <v>26122.587797138229</v>
      </c>
      <c r="AC45" s="29">
        <v>694724.12211549946</v>
      </c>
      <c r="AD45" s="29">
        <v>322107.62099300628</v>
      </c>
      <c r="AE45" s="29">
        <v>1135587.3015815329</v>
      </c>
      <c r="AF45" s="29">
        <v>771835.76722411485</v>
      </c>
      <c r="AG45" s="29">
        <v>292050.68556046626</v>
      </c>
      <c r="AH45" s="29">
        <v>385074.43584405293</v>
      </c>
      <c r="AI45" s="29">
        <v>75668.584179585087</v>
      </c>
      <c r="AJ45" s="29">
        <v>79722.459306528937</v>
      </c>
      <c r="AK45" s="29">
        <v>103004.63509743873</v>
      </c>
      <c r="AL45" s="29">
        <v>223783.59521737459</v>
      </c>
      <c r="AM45" s="29">
        <v>80661.14365446633</v>
      </c>
      <c r="AN45" s="29">
        <v>57689.306923692449</v>
      </c>
      <c r="AO45" s="29">
        <v>185636.35723460314</v>
      </c>
      <c r="AP45" s="29">
        <v>262802.31988458714</v>
      </c>
      <c r="AQ45" s="29">
        <v>4344829.5196651928</v>
      </c>
      <c r="AR45" s="29">
        <v>1725541.2339015924</v>
      </c>
      <c r="AS45" s="29">
        <v>208348.52319191827</v>
      </c>
      <c r="AT45" s="29">
        <v>35199.253759387917</v>
      </c>
      <c r="AU45" s="29">
        <v>975872.35198481148</v>
      </c>
      <c r="AV45" s="29">
        <v>1826382.4472324941</v>
      </c>
      <c r="AW45" s="29">
        <v>3855854.9788948372</v>
      </c>
      <c r="AX45" s="29">
        <v>262029.76520230534</v>
      </c>
      <c r="AY45" s="29">
        <v>262651.27932723425</v>
      </c>
      <c r="AZ45" s="29">
        <v>17673.941723778284</v>
      </c>
      <c r="BA45" s="29">
        <v>6241.2397046074384</v>
      </c>
      <c r="BB45" s="29">
        <v>151469.32355959216</v>
      </c>
      <c r="BC45" s="29">
        <v>80396.214570826298</v>
      </c>
      <c r="BD45" s="29">
        <v>75958.966599892723</v>
      </c>
      <c r="BE45" s="29">
        <v>21263.66438629519</v>
      </c>
      <c r="BF45" s="29">
        <v>22782.794224120211</v>
      </c>
      <c r="BG45" s="29">
        <v>274391.58206333831</v>
      </c>
      <c r="BH45" s="29">
        <v>792620.24921407935</v>
      </c>
      <c r="BI45" s="29">
        <v>132075.25380270323</v>
      </c>
      <c r="BJ45" s="29">
        <v>182008.76110228541</v>
      </c>
      <c r="BK45" s="29">
        <v>213611.52758842355</v>
      </c>
      <c r="BL45" s="29">
        <v>83418.300307053694</v>
      </c>
      <c r="BM45" s="29">
        <v>132959.22740616652</v>
      </c>
      <c r="BN45" s="29">
        <v>108712.04986454216</v>
      </c>
      <c r="BO45" s="29">
        <v>47909.715755609446</v>
      </c>
      <c r="BP45" s="29">
        <v>64695.177274506081</v>
      </c>
      <c r="BQ45" s="29">
        <v>43054.319532595546</v>
      </c>
      <c r="BR45" s="29">
        <v>10351.454727218363</v>
      </c>
      <c r="BS45" s="29">
        <v>0</v>
      </c>
      <c r="BT45" s="59">
        <f t="shared" si="0"/>
        <v>25917356.331442524</v>
      </c>
      <c r="BU45" s="29">
        <v>26019589.203407139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996564.86611533316</v>
      </c>
      <c r="CG45" s="29">
        <v>3271.1462763659511</v>
      </c>
      <c r="CH45" s="29">
        <v>0</v>
      </c>
      <c r="CI45" s="29">
        <v>4964916.5320063187</v>
      </c>
      <c r="CJ45" s="38">
        <f t="shared" si="2"/>
        <v>57901698.079247668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83422.844297053583</v>
      </c>
      <c r="D46" s="29">
        <v>5295.674021963644</v>
      </c>
      <c r="E46" s="29">
        <v>3502.9869335479975</v>
      </c>
      <c r="F46" s="29">
        <v>3330.4583788840032</v>
      </c>
      <c r="G46" s="29">
        <v>65285.07270091839</v>
      </c>
      <c r="H46" s="29">
        <v>13166.484392094064</v>
      </c>
      <c r="I46" s="29">
        <v>7361.709011891031</v>
      </c>
      <c r="J46" s="29">
        <v>4815.8713945786185</v>
      </c>
      <c r="K46" s="29">
        <v>6721.1223803081648</v>
      </c>
      <c r="L46" s="29">
        <v>1629.9895308573277</v>
      </c>
      <c r="M46" s="29">
        <v>7350.9183103349405</v>
      </c>
      <c r="N46" s="29">
        <v>3356.7452712914319</v>
      </c>
      <c r="O46" s="29">
        <v>7782.6662331236384</v>
      </c>
      <c r="P46" s="29">
        <v>15400.485489346447</v>
      </c>
      <c r="Q46" s="29">
        <v>6241.2945833320045</v>
      </c>
      <c r="R46" s="29">
        <v>23977.592722324531</v>
      </c>
      <c r="S46" s="29">
        <v>9483.6303723574219</v>
      </c>
      <c r="T46" s="29">
        <v>6307.8014829419681</v>
      </c>
      <c r="U46" s="29">
        <v>31182.021494380213</v>
      </c>
      <c r="V46" s="29">
        <v>3229.5785483563741</v>
      </c>
      <c r="W46" s="29">
        <v>14563.834134671708</v>
      </c>
      <c r="X46" s="29">
        <v>13182.791651211866</v>
      </c>
      <c r="Y46" s="29">
        <v>7816.8987843854575</v>
      </c>
      <c r="Z46" s="29">
        <v>20966.531456761761</v>
      </c>
      <c r="AA46" s="29">
        <v>1108.0335482418147</v>
      </c>
      <c r="AB46" s="29">
        <v>15766.020960063697</v>
      </c>
      <c r="AC46" s="29">
        <v>205592.81948193556</v>
      </c>
      <c r="AD46" s="29">
        <v>55172.020869769607</v>
      </c>
      <c r="AE46" s="29">
        <v>176054.89844460899</v>
      </c>
      <c r="AF46" s="29">
        <v>45402.463563379257</v>
      </c>
      <c r="AG46" s="29">
        <v>364571.92344174883</v>
      </c>
      <c r="AH46" s="29">
        <v>76715.165763305718</v>
      </c>
      <c r="AI46" s="29">
        <v>9994.8460840423577</v>
      </c>
      <c r="AJ46" s="29">
        <v>104080.9222921219</v>
      </c>
      <c r="AK46" s="29">
        <v>9534.8637534748723</v>
      </c>
      <c r="AL46" s="29">
        <v>12894.115282694233</v>
      </c>
      <c r="AM46" s="29">
        <v>7860.4360428792552</v>
      </c>
      <c r="AN46" s="29">
        <v>2832.3123929651397</v>
      </c>
      <c r="AO46" s="29">
        <v>15141.116084476198</v>
      </c>
      <c r="AP46" s="29">
        <v>16211.519713816253</v>
      </c>
      <c r="AQ46" s="29">
        <v>28609.177826460822</v>
      </c>
      <c r="AR46" s="29">
        <v>2348418.536441307</v>
      </c>
      <c r="AS46" s="29">
        <v>9787.5286478677936</v>
      </c>
      <c r="AT46" s="29">
        <v>6532.7600994853265</v>
      </c>
      <c r="AU46" s="29">
        <v>58418.020668299898</v>
      </c>
      <c r="AV46" s="29">
        <v>0</v>
      </c>
      <c r="AW46" s="29">
        <v>0</v>
      </c>
      <c r="AX46" s="29">
        <v>29914.798502896418</v>
      </c>
      <c r="AY46" s="29">
        <v>31409.483413989463</v>
      </c>
      <c r="AZ46" s="29">
        <v>563.75058016030732</v>
      </c>
      <c r="BA46" s="29">
        <v>2445.7388950239224</v>
      </c>
      <c r="BB46" s="29">
        <v>18911.75576321215</v>
      </c>
      <c r="BC46" s="29">
        <v>6973.9519028446857</v>
      </c>
      <c r="BD46" s="29">
        <v>18844.345112556526</v>
      </c>
      <c r="BE46" s="29">
        <v>3876.3833604098877</v>
      </c>
      <c r="BF46" s="29">
        <v>12878.293468942084</v>
      </c>
      <c r="BG46" s="29">
        <v>27407.976027135046</v>
      </c>
      <c r="BH46" s="29">
        <v>75238.505352773733</v>
      </c>
      <c r="BI46" s="29">
        <v>1761.3119640459397</v>
      </c>
      <c r="BJ46" s="29">
        <v>36400.41990162454</v>
      </c>
      <c r="BK46" s="29">
        <v>1752.7754188119004</v>
      </c>
      <c r="BL46" s="29">
        <v>16972.044731132257</v>
      </c>
      <c r="BM46" s="29">
        <v>44828.725478884808</v>
      </c>
      <c r="BN46" s="29">
        <v>6532.1142903255441</v>
      </c>
      <c r="BO46" s="29">
        <v>5219.4322553255224</v>
      </c>
      <c r="BP46" s="29">
        <v>15002.369086697314</v>
      </c>
      <c r="BQ46" s="29">
        <v>2081.0904098795149</v>
      </c>
      <c r="BR46" s="29">
        <v>4182.4654545156664</v>
      </c>
      <c r="BS46" s="29">
        <v>0</v>
      </c>
      <c r="BT46" s="59">
        <f t="shared" si="0"/>
        <v>4299272.2363510504</v>
      </c>
      <c r="BU46" s="29">
        <v>10772703.685040552</v>
      </c>
      <c r="BV46" s="29">
        <v>0</v>
      </c>
      <c r="BW46" s="29">
        <v>100983.77526526368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727027.42325264181</v>
      </c>
      <c r="CG46" s="29">
        <v>0</v>
      </c>
      <c r="CH46" s="29">
        <v>0</v>
      </c>
      <c r="CI46" s="29">
        <v>3667006.3852599859</v>
      </c>
      <c r="CJ46" s="38">
        <f t="shared" si="2"/>
        <v>19566993.505169496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27988.58066045948</v>
      </c>
      <c r="D47" s="29">
        <v>3918.2467909393981</v>
      </c>
      <c r="E47" s="29">
        <v>4163.285916895873</v>
      </c>
      <c r="F47" s="29">
        <v>1785.2654432460622</v>
      </c>
      <c r="G47" s="29">
        <v>77485.673814256588</v>
      </c>
      <c r="H47" s="29">
        <v>13427.959151463467</v>
      </c>
      <c r="I47" s="29">
        <v>22258.422804518897</v>
      </c>
      <c r="J47" s="29">
        <v>9310.7996616218934</v>
      </c>
      <c r="K47" s="29">
        <v>24161.280050151996</v>
      </c>
      <c r="L47" s="29">
        <v>1964.9591087760998</v>
      </c>
      <c r="M47" s="29">
        <v>27681.193056938773</v>
      </c>
      <c r="N47" s="29">
        <v>43739.382771550059</v>
      </c>
      <c r="O47" s="29">
        <v>26744.806964690197</v>
      </c>
      <c r="P47" s="29">
        <v>28688.768297588365</v>
      </c>
      <c r="Q47" s="29">
        <v>7799.3964452038445</v>
      </c>
      <c r="R47" s="29">
        <v>54945.082409408977</v>
      </c>
      <c r="S47" s="29">
        <v>45779.049125793463</v>
      </c>
      <c r="T47" s="29">
        <v>21337.80832002392</v>
      </c>
      <c r="U47" s="29">
        <v>110587.3025043016</v>
      </c>
      <c r="V47" s="29">
        <v>9389.0777257130703</v>
      </c>
      <c r="W47" s="29">
        <v>10821.431647225441</v>
      </c>
      <c r="X47" s="29">
        <v>52912.982374524334</v>
      </c>
      <c r="Y47" s="29">
        <v>14755.884930314953</v>
      </c>
      <c r="Z47" s="29">
        <v>53227.346304081701</v>
      </c>
      <c r="AA47" s="29">
        <v>6391.451106109419</v>
      </c>
      <c r="AB47" s="29">
        <v>34760.547364835635</v>
      </c>
      <c r="AC47" s="29">
        <v>155705.64224648883</v>
      </c>
      <c r="AD47" s="29">
        <v>44148.728904966178</v>
      </c>
      <c r="AE47" s="29">
        <v>251298.71668630492</v>
      </c>
      <c r="AF47" s="29">
        <v>193193.77760102108</v>
      </c>
      <c r="AG47" s="29">
        <v>105869.1080095138</v>
      </c>
      <c r="AH47" s="29">
        <v>168396.89657709666</v>
      </c>
      <c r="AI47" s="29">
        <v>37823.191450995189</v>
      </c>
      <c r="AJ47" s="29">
        <v>33683.12532157448</v>
      </c>
      <c r="AK47" s="29">
        <v>54341.704504468296</v>
      </c>
      <c r="AL47" s="29">
        <v>40391.118825053054</v>
      </c>
      <c r="AM47" s="29">
        <v>38533.817960060631</v>
      </c>
      <c r="AN47" s="29">
        <v>10085.927780271968</v>
      </c>
      <c r="AO47" s="29">
        <v>129551.34046915779</v>
      </c>
      <c r="AP47" s="29">
        <v>135805.90843795429</v>
      </c>
      <c r="AQ47" s="29">
        <v>3548057.0798084475</v>
      </c>
      <c r="AR47" s="29">
        <v>1934928.6529446463</v>
      </c>
      <c r="AS47" s="29">
        <v>491168.56132951536</v>
      </c>
      <c r="AT47" s="29">
        <v>24793.659425280453</v>
      </c>
      <c r="AU47" s="29">
        <v>16888.974592153842</v>
      </c>
      <c r="AV47" s="29">
        <v>5883.5874974984281</v>
      </c>
      <c r="AW47" s="29">
        <v>13624.579948416676</v>
      </c>
      <c r="AX47" s="29">
        <v>99019.35895545478</v>
      </c>
      <c r="AY47" s="29">
        <v>110701.99629788962</v>
      </c>
      <c r="AZ47" s="29">
        <v>8376.5563139414444</v>
      </c>
      <c r="BA47" s="29">
        <v>9664.1459406718313</v>
      </c>
      <c r="BB47" s="29">
        <v>20080.607442956687</v>
      </c>
      <c r="BC47" s="29">
        <v>32802.23860870082</v>
      </c>
      <c r="BD47" s="29">
        <v>37117.852288284106</v>
      </c>
      <c r="BE47" s="29">
        <v>8371.6608044366294</v>
      </c>
      <c r="BF47" s="29">
        <v>5860.3455996909652</v>
      </c>
      <c r="BG47" s="29">
        <v>75191.466372571624</v>
      </c>
      <c r="BH47" s="29">
        <v>235772.08346840559</v>
      </c>
      <c r="BI47" s="29">
        <v>9886.6467798723115</v>
      </c>
      <c r="BJ47" s="29">
        <v>103374.00817818602</v>
      </c>
      <c r="BK47" s="29">
        <v>9994.4306833327046</v>
      </c>
      <c r="BL47" s="29">
        <v>106123.41927827068</v>
      </c>
      <c r="BM47" s="29">
        <v>150353.17999825825</v>
      </c>
      <c r="BN47" s="29">
        <v>24535.645255109648</v>
      </c>
      <c r="BO47" s="29">
        <v>15587.722455200666</v>
      </c>
      <c r="BP47" s="29">
        <v>88445.699507475598</v>
      </c>
      <c r="BQ47" s="29">
        <v>12193.419629929293</v>
      </c>
      <c r="BR47" s="29">
        <v>11160.903541276486</v>
      </c>
      <c r="BS47" s="29">
        <v>0</v>
      </c>
      <c r="BT47" s="59">
        <f t="shared" si="0"/>
        <v>9344813.4724714346</v>
      </c>
      <c r="BU47" s="29">
        <v>283983.75612767076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168392.77769569424</v>
      </c>
      <c r="CG47" s="29">
        <v>0</v>
      </c>
      <c r="CH47" s="29">
        <v>0</v>
      </c>
      <c r="CI47" s="29">
        <v>204127.83594364658</v>
      </c>
      <c r="CJ47" s="38">
        <f t="shared" si="2"/>
        <v>10001317.842238447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2638.302604714715</v>
      </c>
      <c r="D48" s="29">
        <v>442.35837773003391</v>
      </c>
      <c r="E48" s="29">
        <v>243.22031268637309</v>
      </c>
      <c r="F48" s="29">
        <v>2244.2179071407536</v>
      </c>
      <c r="G48" s="29">
        <v>30384.956431512823</v>
      </c>
      <c r="H48" s="29">
        <v>2841.31504720251</v>
      </c>
      <c r="I48" s="29">
        <v>4436.7788729715421</v>
      </c>
      <c r="J48" s="29">
        <v>2620.8293451267705</v>
      </c>
      <c r="K48" s="29">
        <v>2402.9123354397179</v>
      </c>
      <c r="L48" s="29">
        <v>766.04204585931632</v>
      </c>
      <c r="M48" s="29">
        <v>13610.321930223188</v>
      </c>
      <c r="N48" s="29">
        <v>16024.70720307273</v>
      </c>
      <c r="O48" s="29">
        <v>5650.8231874003122</v>
      </c>
      <c r="P48" s="29">
        <v>7985.409859870033</v>
      </c>
      <c r="Q48" s="29">
        <v>1511.271401470605</v>
      </c>
      <c r="R48" s="29">
        <v>10292.213421720508</v>
      </c>
      <c r="S48" s="29">
        <v>13812.839272753008</v>
      </c>
      <c r="T48" s="29">
        <v>3667.3857858870379</v>
      </c>
      <c r="U48" s="29">
        <v>24916.429176582009</v>
      </c>
      <c r="V48" s="29">
        <v>1632.1473005530777</v>
      </c>
      <c r="W48" s="29">
        <v>955.86787472271465</v>
      </c>
      <c r="X48" s="29">
        <v>13178.276952984666</v>
      </c>
      <c r="Y48" s="29">
        <v>2839.7187701800281</v>
      </c>
      <c r="Z48" s="29">
        <v>4368.0496512805776</v>
      </c>
      <c r="AA48" s="29">
        <v>717.32748757301692</v>
      </c>
      <c r="AB48" s="29">
        <v>7566.0554135613802</v>
      </c>
      <c r="AC48" s="29">
        <v>6586.8981403948683</v>
      </c>
      <c r="AD48" s="29">
        <v>9717.4460363382477</v>
      </c>
      <c r="AE48" s="29">
        <v>44002.844693956984</v>
      </c>
      <c r="AF48" s="29">
        <v>28311.156823342157</v>
      </c>
      <c r="AG48" s="29">
        <v>6453.5008093722536</v>
      </c>
      <c r="AH48" s="29">
        <v>3218.1123187220956</v>
      </c>
      <c r="AI48" s="29">
        <v>1188.2500217040276</v>
      </c>
      <c r="AJ48" s="29">
        <v>2902.0703226513028</v>
      </c>
      <c r="AK48" s="29">
        <v>1119.2721165439805</v>
      </c>
      <c r="AL48" s="29">
        <v>7727.5470103910848</v>
      </c>
      <c r="AM48" s="29">
        <v>5007.3440096289751</v>
      </c>
      <c r="AN48" s="29">
        <v>1637.4743941709298</v>
      </c>
      <c r="AO48" s="29">
        <v>5459.0685845402622</v>
      </c>
      <c r="AP48" s="29">
        <v>26913.30334711133</v>
      </c>
      <c r="AQ48" s="29">
        <v>4256.7315039445193</v>
      </c>
      <c r="AR48" s="29">
        <v>6199.9881407591411</v>
      </c>
      <c r="AS48" s="29">
        <v>1936.2615602237695</v>
      </c>
      <c r="AT48" s="29">
        <v>736.52949260265234</v>
      </c>
      <c r="AU48" s="29">
        <v>3313.4852792034117</v>
      </c>
      <c r="AV48" s="29">
        <v>290977.95478513854</v>
      </c>
      <c r="AW48" s="29">
        <v>172346.43759088003</v>
      </c>
      <c r="AX48" s="29">
        <v>7939.8157548505042</v>
      </c>
      <c r="AY48" s="29">
        <v>15188.300903534488</v>
      </c>
      <c r="AZ48" s="29">
        <v>5389.3395270690689</v>
      </c>
      <c r="BA48" s="29">
        <v>51.220308582351905</v>
      </c>
      <c r="BB48" s="29">
        <v>3932.9919679240065</v>
      </c>
      <c r="BC48" s="29">
        <v>2627.3150770505626</v>
      </c>
      <c r="BD48" s="29">
        <v>10740.718781584445</v>
      </c>
      <c r="BE48" s="29">
        <v>703.38065802282017</v>
      </c>
      <c r="BF48" s="29">
        <v>162.07539268658908</v>
      </c>
      <c r="BG48" s="29">
        <v>2966.3943430190411</v>
      </c>
      <c r="BH48" s="29">
        <v>3577.6105450220662</v>
      </c>
      <c r="BI48" s="29">
        <v>478.13160175623841</v>
      </c>
      <c r="BJ48" s="29">
        <v>1768.2664123221714</v>
      </c>
      <c r="BK48" s="29">
        <v>1129.6859363881506</v>
      </c>
      <c r="BL48" s="29">
        <v>3824.3254524915983</v>
      </c>
      <c r="BM48" s="29">
        <v>2373.9110561599373</v>
      </c>
      <c r="BN48" s="29">
        <v>3887.3790358771294</v>
      </c>
      <c r="BO48" s="29">
        <v>3167.142255136283</v>
      </c>
      <c r="BP48" s="29">
        <v>26376.208924074097</v>
      </c>
      <c r="BQ48" s="29">
        <v>1659.2727398066709</v>
      </c>
      <c r="BR48" s="29">
        <v>2839.7478404198941</v>
      </c>
      <c r="BS48" s="29">
        <v>0</v>
      </c>
      <c r="BT48" s="59">
        <f t="shared" si="0"/>
        <v>908544.68946561799</v>
      </c>
      <c r="BU48" s="29">
        <v>758365.18672692438</v>
      </c>
      <c r="BV48" s="29">
        <v>0</v>
      </c>
      <c r="BW48" s="29">
        <v>0</v>
      </c>
      <c r="BX48" s="29">
        <v>0</v>
      </c>
      <c r="BY48" s="29">
        <v>0</v>
      </c>
      <c r="BZ48" s="29">
        <v>2744683.8311002324</v>
      </c>
      <c r="CA48" s="29">
        <v>1230570.643548137</v>
      </c>
      <c r="CB48" s="29">
        <v>0</v>
      </c>
      <c r="CC48" s="29">
        <v>0</v>
      </c>
      <c r="CD48" s="29">
        <v>1049.982889677892</v>
      </c>
      <c r="CE48" s="29">
        <v>0</v>
      </c>
      <c r="CF48" s="29">
        <v>18713.989498032897</v>
      </c>
      <c r="CG48" s="29">
        <v>0</v>
      </c>
      <c r="CH48" s="29">
        <v>0</v>
      </c>
      <c r="CI48" s="29">
        <v>0</v>
      </c>
      <c r="CJ48" s="38">
        <f t="shared" si="2"/>
        <v>5661928.3232286228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29564.654848063918</v>
      </c>
      <c r="D49" s="29">
        <v>17099.134428891</v>
      </c>
      <c r="E49" s="29">
        <v>23204.361170687567</v>
      </c>
      <c r="F49" s="29">
        <v>13634.830668827262</v>
      </c>
      <c r="G49" s="29">
        <v>453253.87571734627</v>
      </c>
      <c r="H49" s="29">
        <v>163252.35230790812</v>
      </c>
      <c r="I49" s="29">
        <v>113966.38821826267</v>
      </c>
      <c r="J49" s="29">
        <v>119891.21234376403</v>
      </c>
      <c r="K49" s="29">
        <v>307342.33037924301</v>
      </c>
      <c r="L49" s="29">
        <v>11387.990204022934</v>
      </c>
      <c r="M49" s="29">
        <v>116146.35933769034</v>
      </c>
      <c r="N49" s="29">
        <v>208955.51941792757</v>
      </c>
      <c r="O49" s="29">
        <v>222594.94882043343</v>
      </c>
      <c r="P49" s="29">
        <v>126797.22987553122</v>
      </c>
      <c r="Q49" s="29">
        <v>57473.036229797035</v>
      </c>
      <c r="R49" s="29">
        <v>335470.77811787877</v>
      </c>
      <c r="S49" s="29">
        <v>268378.54335282365</v>
      </c>
      <c r="T49" s="29">
        <v>145721.25232111599</v>
      </c>
      <c r="U49" s="29">
        <v>610157.11616156972</v>
      </c>
      <c r="V49" s="29">
        <v>47919.974989538518</v>
      </c>
      <c r="W49" s="29">
        <v>54514.791973505162</v>
      </c>
      <c r="X49" s="29">
        <v>477824.19681047811</v>
      </c>
      <c r="Y49" s="29">
        <v>92978.050296790519</v>
      </c>
      <c r="Z49" s="29">
        <v>14365.198740430775</v>
      </c>
      <c r="AA49" s="29">
        <v>5650.8843683055893</v>
      </c>
      <c r="AB49" s="29">
        <v>52300.999167859722</v>
      </c>
      <c r="AC49" s="29">
        <v>341011.78988251375</v>
      </c>
      <c r="AD49" s="29">
        <v>1088591.4775396734</v>
      </c>
      <c r="AE49" s="29">
        <v>4649117.3854786931</v>
      </c>
      <c r="AF49" s="29">
        <v>5780382.3499395195</v>
      </c>
      <c r="AG49" s="29">
        <v>466849.98355267366</v>
      </c>
      <c r="AH49" s="29">
        <v>31228.616109581148</v>
      </c>
      <c r="AI49" s="29">
        <v>260210.15659372491</v>
      </c>
      <c r="AJ49" s="29">
        <v>529586.20026100753</v>
      </c>
      <c r="AK49" s="29">
        <v>70845.253817694</v>
      </c>
      <c r="AL49" s="29">
        <v>2330789.8307192274</v>
      </c>
      <c r="AM49" s="29">
        <v>367247.41524736991</v>
      </c>
      <c r="AN49" s="29">
        <v>136581.73444938101</v>
      </c>
      <c r="AO49" s="29">
        <v>191619.59668022144</v>
      </c>
      <c r="AP49" s="29">
        <v>1156009.159871896</v>
      </c>
      <c r="AQ49" s="29">
        <v>1567784.479849529</v>
      </c>
      <c r="AR49" s="29">
        <v>406003.49970283743</v>
      </c>
      <c r="AS49" s="29">
        <v>494573.705477232</v>
      </c>
      <c r="AT49" s="29">
        <v>203964.90279978173</v>
      </c>
      <c r="AU49" s="29">
        <v>47681.361723175956</v>
      </c>
      <c r="AV49" s="29">
        <v>0</v>
      </c>
      <c r="AW49" s="29">
        <v>0</v>
      </c>
      <c r="AX49" s="29">
        <v>1050131.2930338138</v>
      </c>
      <c r="AY49" s="29">
        <v>746951.24584944244</v>
      </c>
      <c r="AZ49" s="29">
        <v>90358.585700306154</v>
      </c>
      <c r="BA49" s="29">
        <v>152070.71260044313</v>
      </c>
      <c r="BB49" s="29">
        <v>309082.95614632434</v>
      </c>
      <c r="BC49" s="29">
        <v>350186.72938436549</v>
      </c>
      <c r="BD49" s="29">
        <v>351278.42696992471</v>
      </c>
      <c r="BE49" s="29">
        <v>68890.322072756229</v>
      </c>
      <c r="BF49" s="29">
        <v>43630.155597844205</v>
      </c>
      <c r="BG49" s="29">
        <v>404789.10071088653</v>
      </c>
      <c r="BH49" s="29">
        <v>3009773.9940401702</v>
      </c>
      <c r="BI49" s="29">
        <v>10898.869097957922</v>
      </c>
      <c r="BJ49" s="29">
        <v>727834.76801259187</v>
      </c>
      <c r="BK49" s="29">
        <v>75848.029719421247</v>
      </c>
      <c r="BL49" s="29">
        <v>815693.29781458003</v>
      </c>
      <c r="BM49" s="29">
        <v>461018.22372918465</v>
      </c>
      <c r="BN49" s="29">
        <v>245823.98100486066</v>
      </c>
      <c r="BO49" s="29">
        <v>122710.06575525607</v>
      </c>
      <c r="BP49" s="29">
        <v>619911.46386034123</v>
      </c>
      <c r="BQ49" s="29">
        <v>353847.28930762847</v>
      </c>
      <c r="BR49" s="29">
        <v>341434.23771171324</v>
      </c>
      <c r="BS49" s="29">
        <v>0</v>
      </c>
      <c r="BT49" s="59">
        <f t="shared" si="0"/>
        <v>34562088.658084236</v>
      </c>
      <c r="BU49" s="29">
        <v>17891.368521545159</v>
      </c>
      <c r="BV49" s="29">
        <v>0</v>
      </c>
      <c r="BW49" s="29">
        <v>0</v>
      </c>
      <c r="BX49" s="29">
        <v>38.594546274720308</v>
      </c>
      <c r="BY49" s="29">
        <v>55747.702958950744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5572.8348667078044</v>
      </c>
      <c r="CG49" s="29">
        <v>0</v>
      </c>
      <c r="CH49" s="29">
        <v>0</v>
      </c>
      <c r="CI49" s="29">
        <v>20255.63983023398</v>
      </c>
      <c r="CJ49" s="38">
        <f t="shared" si="2"/>
        <v>34661594.798807949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38827490.678769216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29130.241204712558</v>
      </c>
      <c r="CG50" s="29">
        <v>0</v>
      </c>
      <c r="CH50" s="29">
        <v>0</v>
      </c>
      <c r="CI50" s="29">
        <v>0</v>
      </c>
      <c r="CJ50" s="38">
        <f t="shared" si="2"/>
        <v>38856620.919973932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61284178.892101608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61284178.892101608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98317.300008689635</v>
      </c>
      <c r="D52" s="29">
        <v>36680.612552844148</v>
      </c>
      <c r="E52" s="29">
        <v>4636.221626616446</v>
      </c>
      <c r="F52" s="29">
        <v>5910.3129704716293</v>
      </c>
      <c r="G52" s="29">
        <v>344208.72458193626</v>
      </c>
      <c r="H52" s="29">
        <v>44986.280583733795</v>
      </c>
      <c r="I52" s="29">
        <v>22426.752509480295</v>
      </c>
      <c r="J52" s="29">
        <v>24277.520352093525</v>
      </c>
      <c r="K52" s="29">
        <v>63557.49498461427</v>
      </c>
      <c r="L52" s="29">
        <v>31045.896919880157</v>
      </c>
      <c r="M52" s="29">
        <v>223835.6200456848</v>
      </c>
      <c r="N52" s="29">
        <v>831472.00649071834</v>
      </c>
      <c r="O52" s="29">
        <v>39695.120998615916</v>
      </c>
      <c r="P52" s="29">
        <v>56787.334783162783</v>
      </c>
      <c r="Q52" s="29">
        <v>9562.4414914882764</v>
      </c>
      <c r="R52" s="29">
        <v>112074.30754364208</v>
      </c>
      <c r="S52" s="29">
        <v>184679.70048735946</v>
      </c>
      <c r="T52" s="29">
        <v>70598.7672332988</v>
      </c>
      <c r="U52" s="29">
        <v>260647.55288745131</v>
      </c>
      <c r="V52" s="29">
        <v>18204.523794087658</v>
      </c>
      <c r="W52" s="29">
        <v>22858.373027489164</v>
      </c>
      <c r="X52" s="29">
        <v>146631.0893853021</v>
      </c>
      <c r="Y52" s="29">
        <v>36318.852429452818</v>
      </c>
      <c r="Z52" s="29">
        <v>65680.732691673009</v>
      </c>
      <c r="AA52" s="29">
        <v>121059.70031193522</v>
      </c>
      <c r="AB52" s="29">
        <v>353397.16257870261</v>
      </c>
      <c r="AC52" s="29">
        <v>1030262.9683779674</v>
      </c>
      <c r="AD52" s="29">
        <v>321863.80585468793</v>
      </c>
      <c r="AE52" s="29">
        <v>1500488.4154465089</v>
      </c>
      <c r="AF52" s="29">
        <v>1346358.3687685959</v>
      </c>
      <c r="AG52" s="29">
        <v>427546.59731448977</v>
      </c>
      <c r="AH52" s="29">
        <v>201800.65410151338</v>
      </c>
      <c r="AI52" s="29">
        <v>345829.27349695633</v>
      </c>
      <c r="AJ52" s="29">
        <v>288343.55637260585</v>
      </c>
      <c r="AK52" s="29">
        <v>107560.54416141726</v>
      </c>
      <c r="AL52" s="29">
        <v>214007.61192081706</v>
      </c>
      <c r="AM52" s="29">
        <v>248203.59689799452</v>
      </c>
      <c r="AN52" s="29">
        <v>106551.03434367932</v>
      </c>
      <c r="AO52" s="29">
        <v>440770.1890510536</v>
      </c>
      <c r="AP52" s="29">
        <v>2106851.6684534512</v>
      </c>
      <c r="AQ52" s="29">
        <v>768293.03169123514</v>
      </c>
      <c r="AR52" s="29">
        <v>325470.98888950236</v>
      </c>
      <c r="AS52" s="29">
        <v>336312.36178902909</v>
      </c>
      <c r="AT52" s="29">
        <v>231077.04479313552</v>
      </c>
      <c r="AU52" s="29">
        <v>664921.51865002606</v>
      </c>
      <c r="AV52" s="29">
        <v>42863.582050914367</v>
      </c>
      <c r="AW52" s="29">
        <v>47264.939109937135</v>
      </c>
      <c r="AX52" s="29">
        <v>760914.83375098871</v>
      </c>
      <c r="AY52" s="29">
        <v>1312968.4158551861</v>
      </c>
      <c r="AZ52" s="29">
        <v>60003.692506521191</v>
      </c>
      <c r="BA52" s="29">
        <v>7517.1673296251338</v>
      </c>
      <c r="BB52" s="29">
        <v>189854.44874328471</v>
      </c>
      <c r="BC52" s="29">
        <v>322188.23782367771</v>
      </c>
      <c r="BD52" s="29">
        <v>718937.69119561883</v>
      </c>
      <c r="BE52" s="29">
        <v>71599.566875596342</v>
      </c>
      <c r="BF52" s="29">
        <v>28639.201245410612</v>
      </c>
      <c r="BG52" s="29">
        <v>372018.88627863128</v>
      </c>
      <c r="BH52" s="29">
        <v>996119.0028085435</v>
      </c>
      <c r="BI52" s="29">
        <v>39314.809936018879</v>
      </c>
      <c r="BJ52" s="29">
        <v>319529.47708552144</v>
      </c>
      <c r="BK52" s="29">
        <v>59071.868926004317</v>
      </c>
      <c r="BL52" s="29">
        <v>330857.26668491145</v>
      </c>
      <c r="BM52" s="29">
        <v>141520.14936842668</v>
      </c>
      <c r="BN52" s="29">
        <v>170083.60118642647</v>
      </c>
      <c r="BO52" s="29">
        <v>109644.97178675239</v>
      </c>
      <c r="BP52" s="29">
        <v>420007.99631982949</v>
      </c>
      <c r="BQ52" s="29">
        <v>121304.90019838855</v>
      </c>
      <c r="BR52" s="29">
        <v>114828.91360225523</v>
      </c>
      <c r="BS52" s="29">
        <v>0</v>
      </c>
      <c r="BT52" s="59">
        <f t="shared" si="0"/>
        <v>20999117.254313573</v>
      </c>
      <c r="BU52" s="29">
        <v>835511.13383381697</v>
      </c>
      <c r="BV52" s="29">
        <v>0</v>
      </c>
      <c r="BW52" s="29">
        <v>0</v>
      </c>
      <c r="BX52" s="29">
        <v>0</v>
      </c>
      <c r="BY52" s="29">
        <v>0</v>
      </c>
      <c r="BZ52" s="29">
        <v>1404081.9059349913</v>
      </c>
      <c r="CA52" s="29">
        <v>633251.2810404388</v>
      </c>
      <c r="CB52" s="29">
        <v>0</v>
      </c>
      <c r="CC52" s="29">
        <v>0</v>
      </c>
      <c r="CD52" s="29">
        <v>11.820209063187795</v>
      </c>
      <c r="CE52" s="29">
        <v>0</v>
      </c>
      <c r="CF52" s="29">
        <v>580962.37837310589</v>
      </c>
      <c r="CG52" s="29">
        <v>0</v>
      </c>
      <c r="CH52" s="29">
        <v>0</v>
      </c>
      <c r="CI52" s="29">
        <v>2573661.6970261186</v>
      </c>
      <c r="CJ52" s="38">
        <f t="shared" si="2"/>
        <v>27026597.470731106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68589.826526260222</v>
      </c>
      <c r="D53" s="29">
        <v>15486.666803578317</v>
      </c>
      <c r="E53" s="29">
        <v>13940.156424399438</v>
      </c>
      <c r="F53" s="29">
        <v>77250.194126358532</v>
      </c>
      <c r="G53" s="29">
        <v>895818.4801319784</v>
      </c>
      <c r="H53" s="29">
        <v>10301.997221808706</v>
      </c>
      <c r="I53" s="29">
        <v>7056.2404797466315</v>
      </c>
      <c r="J53" s="29">
        <v>41262.749070909711</v>
      </c>
      <c r="K53" s="29">
        <v>23074.837007592996</v>
      </c>
      <c r="L53" s="29">
        <v>7904.5011358057654</v>
      </c>
      <c r="M53" s="29">
        <v>49090.317306640907</v>
      </c>
      <c r="N53" s="29">
        <v>274806.49660476687</v>
      </c>
      <c r="O53" s="29">
        <v>14436.58002509996</v>
      </c>
      <c r="P53" s="29">
        <v>20550.860162236662</v>
      </c>
      <c r="Q53" s="29">
        <v>2619.4211847110528</v>
      </c>
      <c r="R53" s="29">
        <v>63935.513364584178</v>
      </c>
      <c r="S53" s="29">
        <v>58270.423531889508</v>
      </c>
      <c r="T53" s="29">
        <v>28242.319308608276</v>
      </c>
      <c r="U53" s="29">
        <v>133856.64175936993</v>
      </c>
      <c r="V53" s="29">
        <v>2721.0337020714301</v>
      </c>
      <c r="W53" s="29">
        <v>10492.081913016171</v>
      </c>
      <c r="X53" s="29">
        <v>52770.919724027844</v>
      </c>
      <c r="Y53" s="29">
        <v>16566.522983402538</v>
      </c>
      <c r="Z53" s="29">
        <v>164468.67627380419</v>
      </c>
      <c r="AA53" s="29">
        <v>132211.35676277909</v>
      </c>
      <c r="AB53" s="29">
        <v>618255.52945741208</v>
      </c>
      <c r="AC53" s="29">
        <v>13037963.46274423</v>
      </c>
      <c r="AD53" s="29">
        <v>61544.609917306028</v>
      </c>
      <c r="AE53" s="29">
        <v>728436.24927094975</v>
      </c>
      <c r="AF53" s="29">
        <v>278228.57708639611</v>
      </c>
      <c r="AG53" s="29">
        <v>130307.18692848226</v>
      </c>
      <c r="AH53" s="29">
        <v>36392.32540489627</v>
      </c>
      <c r="AI53" s="29">
        <v>13116.621494426832</v>
      </c>
      <c r="AJ53" s="29">
        <v>66277.898461543606</v>
      </c>
      <c r="AK53" s="29">
        <v>129012.6185474361</v>
      </c>
      <c r="AL53" s="29">
        <v>121475.67515409208</v>
      </c>
      <c r="AM53" s="29">
        <v>83637.739956272359</v>
      </c>
      <c r="AN53" s="29">
        <v>32788.903282048122</v>
      </c>
      <c r="AO53" s="29">
        <v>543405.99691681378</v>
      </c>
      <c r="AP53" s="29">
        <v>804449.59713680181</v>
      </c>
      <c r="AQ53" s="29">
        <v>97865.66235479957</v>
      </c>
      <c r="AR53" s="29">
        <v>34729.745535521353</v>
      </c>
      <c r="AS53" s="29">
        <v>76136.70633644273</v>
      </c>
      <c r="AT53" s="29">
        <v>84092.94929958586</v>
      </c>
      <c r="AU53" s="29">
        <v>43105.533840137003</v>
      </c>
      <c r="AV53" s="29">
        <v>3318.5138385684772</v>
      </c>
      <c r="AW53" s="29">
        <v>6671.3654159886237</v>
      </c>
      <c r="AX53" s="29">
        <v>154641.05380435771</v>
      </c>
      <c r="AY53" s="29">
        <v>721555.75302512129</v>
      </c>
      <c r="AZ53" s="29">
        <v>23287.093964782318</v>
      </c>
      <c r="BA53" s="29">
        <v>260.17253226487907</v>
      </c>
      <c r="BB53" s="29">
        <v>16089.844600832459</v>
      </c>
      <c r="BC53" s="29">
        <v>83736.279249832689</v>
      </c>
      <c r="BD53" s="29">
        <v>91685.609867342166</v>
      </c>
      <c r="BE53" s="29">
        <v>12311.667532157486</v>
      </c>
      <c r="BF53" s="29">
        <v>360.90920996856636</v>
      </c>
      <c r="BG53" s="29">
        <v>135643.27801857312</v>
      </c>
      <c r="BH53" s="29">
        <v>516007.66760267876</v>
      </c>
      <c r="BI53" s="29">
        <v>12039.862901333456</v>
      </c>
      <c r="BJ53" s="29">
        <v>175828.0242968158</v>
      </c>
      <c r="BK53" s="29">
        <v>22184.458185729149</v>
      </c>
      <c r="BL53" s="29">
        <v>80192.359050384242</v>
      </c>
      <c r="BM53" s="29">
        <v>88124.672088294901</v>
      </c>
      <c r="BN53" s="29">
        <v>41479.072421013901</v>
      </c>
      <c r="BO53" s="29">
        <v>44679.483970579742</v>
      </c>
      <c r="BP53" s="29">
        <v>259027.12633618142</v>
      </c>
      <c r="BQ53" s="29">
        <v>13807.187521537826</v>
      </c>
      <c r="BR53" s="29">
        <v>15573.168105437984</v>
      </c>
      <c r="BS53" s="29">
        <v>0</v>
      </c>
      <c r="BT53" s="59">
        <f t="shared" si="0"/>
        <v>21725453.026200816</v>
      </c>
      <c r="BU53" s="29">
        <v>363112.17979590211</v>
      </c>
      <c r="BV53" s="29">
        <v>0</v>
      </c>
      <c r="BW53" s="29">
        <v>0</v>
      </c>
      <c r="BX53" s="29">
        <v>0</v>
      </c>
      <c r="BY53" s="29">
        <v>708276.08568336745</v>
      </c>
      <c r="BZ53" s="29">
        <v>0</v>
      </c>
      <c r="CA53" s="29">
        <v>0</v>
      </c>
      <c r="CB53" s="29">
        <v>0</v>
      </c>
      <c r="CC53" s="29">
        <v>0</v>
      </c>
      <c r="CD53" s="29">
        <v>1703668.0761093439</v>
      </c>
      <c r="CE53" s="29">
        <v>0</v>
      </c>
      <c r="CF53" s="29">
        <v>1666149.2021305801</v>
      </c>
      <c r="CG53" s="29">
        <v>0</v>
      </c>
      <c r="CH53" s="29">
        <v>63343.447148816995</v>
      </c>
      <c r="CI53" s="29">
        <v>4507608.57812424</v>
      </c>
      <c r="CJ53" s="38">
        <f t="shared" si="2"/>
        <v>30737610.595193066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1.1908336020889554</v>
      </c>
      <c r="D54" s="29">
        <v>0</v>
      </c>
      <c r="E54" s="29">
        <v>0</v>
      </c>
      <c r="F54" s="29">
        <v>0</v>
      </c>
      <c r="G54" s="29">
        <v>13.052384646748306</v>
      </c>
      <c r="H54" s="29">
        <v>0</v>
      </c>
      <c r="I54" s="29">
        <v>0</v>
      </c>
      <c r="J54" s="29">
        <v>1.3697701221051282</v>
      </c>
      <c r="K54" s="29">
        <v>0</v>
      </c>
      <c r="L54" s="29">
        <v>0</v>
      </c>
      <c r="M54" s="29">
        <v>15.62193853859452</v>
      </c>
      <c r="N54" s="29">
        <v>9.3157446563746387</v>
      </c>
      <c r="O54" s="29">
        <v>4.7090559188050154</v>
      </c>
      <c r="P54" s="29">
        <v>2.2601082758851345</v>
      </c>
      <c r="Q54" s="29">
        <v>0</v>
      </c>
      <c r="R54" s="29">
        <v>2.8977916978528921</v>
      </c>
      <c r="S54" s="29">
        <v>3.9753493711111609</v>
      </c>
      <c r="T54" s="29">
        <v>0</v>
      </c>
      <c r="U54" s="29">
        <v>12.593286847005798</v>
      </c>
      <c r="V54" s="29">
        <v>1.2040250921824791</v>
      </c>
      <c r="W54" s="29">
        <v>0</v>
      </c>
      <c r="X54" s="29">
        <v>25.160090169483375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58.759970743855035</v>
      </c>
      <c r="AF54" s="29">
        <v>6.02146912469341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9.7520917834578071</v>
      </c>
      <c r="AM54" s="29">
        <v>1.2160214375145983</v>
      </c>
      <c r="AN54" s="29">
        <v>34.335805230275014</v>
      </c>
      <c r="AO54" s="29">
        <v>0</v>
      </c>
      <c r="AP54" s="29">
        <v>16.782973191474873</v>
      </c>
      <c r="AQ54" s="29">
        <v>4.9102251810252593</v>
      </c>
      <c r="AR54" s="29">
        <v>1.2033556180911054</v>
      </c>
      <c r="AS54" s="29">
        <v>3.0086306430346723</v>
      </c>
      <c r="AT54" s="29">
        <v>0</v>
      </c>
      <c r="AU54" s="29">
        <v>0</v>
      </c>
      <c r="AV54" s="29">
        <v>0</v>
      </c>
      <c r="AW54" s="29">
        <v>0</v>
      </c>
      <c r="AX54" s="29">
        <v>25.193791115942563</v>
      </c>
      <c r="AY54" s="29">
        <v>4.8799515214079046</v>
      </c>
      <c r="AZ54" s="29">
        <v>30833.793388196886</v>
      </c>
      <c r="BA54" s="29">
        <v>0</v>
      </c>
      <c r="BB54" s="29">
        <v>14.684622565989912</v>
      </c>
      <c r="BC54" s="29">
        <v>16.250641158972545</v>
      </c>
      <c r="BD54" s="29">
        <v>18.045624309167096</v>
      </c>
      <c r="BE54" s="29">
        <v>3.144495750972236</v>
      </c>
      <c r="BF54" s="29">
        <v>0</v>
      </c>
      <c r="BG54" s="29">
        <v>18.355566014241465</v>
      </c>
      <c r="BH54" s="29">
        <v>274017.14527365146</v>
      </c>
      <c r="BI54" s="29">
        <v>0</v>
      </c>
      <c r="BJ54" s="29">
        <v>77339.606517332519</v>
      </c>
      <c r="BK54" s="29">
        <v>0</v>
      </c>
      <c r="BL54" s="29">
        <v>136920.01605468153</v>
      </c>
      <c r="BM54" s="29">
        <v>12292.151003799851</v>
      </c>
      <c r="BN54" s="29">
        <v>20.309622537371425</v>
      </c>
      <c r="BO54" s="29">
        <v>14.979699437676617</v>
      </c>
      <c r="BP54" s="29">
        <v>24943.374440690641</v>
      </c>
      <c r="BQ54" s="29">
        <v>0</v>
      </c>
      <c r="BR54" s="29">
        <v>0</v>
      </c>
      <c r="BS54" s="29">
        <v>0</v>
      </c>
      <c r="BT54" s="59">
        <f t="shared" si="0"/>
        <v>556711.2716146562</v>
      </c>
      <c r="BU54" s="29">
        <v>690.1137637797292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1512836.1524910703</v>
      </c>
      <c r="CG54" s="29">
        <v>0</v>
      </c>
      <c r="CH54" s="29">
        <v>-1716.1613753163199</v>
      </c>
      <c r="CI54" s="29">
        <v>607803.34290935041</v>
      </c>
      <c r="CJ54" s="38">
        <f t="shared" si="2"/>
        <v>2676324.7194035402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351.62747620770654</v>
      </c>
      <c r="D55" s="29">
        <v>10542.223989616037</v>
      </c>
      <c r="E55" s="29">
        <v>31.408986437384534</v>
      </c>
      <c r="F55" s="29">
        <v>8.5146959713536585</v>
      </c>
      <c r="G55" s="29">
        <v>291.17336328551823</v>
      </c>
      <c r="H55" s="29">
        <v>50.989948457128662</v>
      </c>
      <c r="I55" s="29">
        <v>24.486576877984618</v>
      </c>
      <c r="J55" s="29">
        <v>34.665527807350735</v>
      </c>
      <c r="K55" s="29">
        <v>55.22907162118468</v>
      </c>
      <c r="L55" s="29">
        <v>37.764713402310846</v>
      </c>
      <c r="M55" s="29">
        <v>160.22644777491141</v>
      </c>
      <c r="N55" s="29">
        <v>4856.5533431434724</v>
      </c>
      <c r="O55" s="29">
        <v>86.232627447425187</v>
      </c>
      <c r="P55" s="29">
        <v>94.197023383707915</v>
      </c>
      <c r="Q55" s="29">
        <v>26.068594374833332</v>
      </c>
      <c r="R55" s="29">
        <v>147.26355070145186</v>
      </c>
      <c r="S55" s="29">
        <v>176.54895499695647</v>
      </c>
      <c r="T55" s="29">
        <v>50.089652859831283</v>
      </c>
      <c r="U55" s="29">
        <v>325.89630195785236</v>
      </c>
      <c r="V55" s="29">
        <v>23.563160770234649</v>
      </c>
      <c r="W55" s="29">
        <v>62.017781393502787</v>
      </c>
      <c r="X55" s="29">
        <v>90.924200741031399</v>
      </c>
      <c r="Y55" s="29">
        <v>48.254826823133449</v>
      </c>
      <c r="Z55" s="29">
        <v>125.49307205694492</v>
      </c>
      <c r="AA55" s="29">
        <v>156.64731311958363</v>
      </c>
      <c r="AB55" s="29">
        <v>438.46279337957696</v>
      </c>
      <c r="AC55" s="29">
        <v>8417.9886120678093</v>
      </c>
      <c r="AD55" s="29">
        <v>469.97067967641033</v>
      </c>
      <c r="AE55" s="29">
        <v>338.05165279845551</v>
      </c>
      <c r="AF55" s="29">
        <v>1615.5921884466782</v>
      </c>
      <c r="AG55" s="29">
        <v>627.80062533192677</v>
      </c>
      <c r="AH55" s="29">
        <v>704.91461298159732</v>
      </c>
      <c r="AI55" s="29">
        <v>162.87907134618052</v>
      </c>
      <c r="AJ55" s="29">
        <v>520.29226562344525</v>
      </c>
      <c r="AK55" s="29">
        <v>291.66658815407993</v>
      </c>
      <c r="AL55" s="29">
        <v>352.5363224033494</v>
      </c>
      <c r="AM55" s="29">
        <v>378.53646961639822</v>
      </c>
      <c r="AN55" s="29">
        <v>124.97193075897945</v>
      </c>
      <c r="AO55" s="29">
        <v>1208.3901465843849</v>
      </c>
      <c r="AP55" s="29">
        <v>2204.6829884515191</v>
      </c>
      <c r="AQ55" s="29">
        <v>752.31079331820251</v>
      </c>
      <c r="AR55" s="29">
        <v>750.06809994398861</v>
      </c>
      <c r="AS55" s="29">
        <v>276.12556068369054</v>
      </c>
      <c r="AT55" s="29">
        <v>349.57887171138623</v>
      </c>
      <c r="AU55" s="29">
        <v>86.391486643308454</v>
      </c>
      <c r="AV55" s="29">
        <v>21.18506555838616</v>
      </c>
      <c r="AW55" s="29">
        <v>23.784585358454098</v>
      </c>
      <c r="AX55" s="29">
        <v>861.73625994341421</v>
      </c>
      <c r="AY55" s="29">
        <v>8876.9619991377258</v>
      </c>
      <c r="AZ55" s="29">
        <v>12468.834576691614</v>
      </c>
      <c r="BA55" s="29">
        <v>170.90122629684214</v>
      </c>
      <c r="BB55" s="29">
        <v>325.56957981543388</v>
      </c>
      <c r="BC55" s="29">
        <v>651.17426089092658</v>
      </c>
      <c r="BD55" s="29">
        <v>628.10535888940308</v>
      </c>
      <c r="BE55" s="29">
        <v>141.87868741851366</v>
      </c>
      <c r="BF55" s="29">
        <v>536.03008115595128</v>
      </c>
      <c r="BG55" s="29">
        <v>1728.2213676088054</v>
      </c>
      <c r="BH55" s="29">
        <v>499578.94123705663</v>
      </c>
      <c r="BI55" s="29">
        <v>0</v>
      </c>
      <c r="BJ55" s="29">
        <v>103538.74689910914</v>
      </c>
      <c r="BK55" s="29">
        <v>113.15943830090343</v>
      </c>
      <c r="BL55" s="29">
        <v>211763.89816124231</v>
      </c>
      <c r="BM55" s="29">
        <v>98926.532729518498</v>
      </c>
      <c r="BN55" s="29">
        <v>12778.823397501392</v>
      </c>
      <c r="BO55" s="29">
        <v>2236.7765736940241</v>
      </c>
      <c r="BP55" s="29">
        <v>7523.5407997236289</v>
      </c>
      <c r="BQ55" s="29">
        <v>9.9361537218677398</v>
      </c>
      <c r="BR55" s="29">
        <v>114.85226086734895</v>
      </c>
      <c r="BS55" s="29">
        <v>0</v>
      </c>
      <c r="BT55" s="59">
        <f t="shared" si="0"/>
        <v>1000948.8636606514</v>
      </c>
      <c r="BU55" s="29">
        <v>0</v>
      </c>
      <c r="BV55" s="29">
        <v>0</v>
      </c>
      <c r="BW55" s="29">
        <v>0</v>
      </c>
      <c r="BX55" s="29">
        <v>5.6782269746035539</v>
      </c>
      <c r="BY55" s="29">
        <v>2329355.7216698029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1712505.9144317857</v>
      </c>
      <c r="CG55" s="29">
        <v>0</v>
      </c>
      <c r="CH55" s="29">
        <v>0</v>
      </c>
      <c r="CI55" s="29">
        <v>136434.92240459542</v>
      </c>
      <c r="CJ55" s="38">
        <f t="shared" si="2"/>
        <v>5179251.1003938103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52668.809901190427</v>
      </c>
      <c r="D56" s="29">
        <v>1990.5195214205332</v>
      </c>
      <c r="E56" s="29">
        <v>290.90603019932655</v>
      </c>
      <c r="F56" s="29">
        <v>9269.864293962195</v>
      </c>
      <c r="G56" s="29">
        <v>1455136.639318075</v>
      </c>
      <c r="H56" s="29">
        <v>113615.20820990532</v>
      </c>
      <c r="I56" s="29">
        <v>35576.355878715796</v>
      </c>
      <c r="J56" s="29">
        <v>67338.839671563226</v>
      </c>
      <c r="K56" s="29">
        <v>98059.456487415999</v>
      </c>
      <c r="L56" s="29">
        <v>64007.168255052267</v>
      </c>
      <c r="M56" s="29">
        <v>512785.97454132506</v>
      </c>
      <c r="N56" s="29">
        <v>353525.85279153945</v>
      </c>
      <c r="O56" s="29">
        <v>180613.58158072532</v>
      </c>
      <c r="P56" s="29">
        <v>123171.26349555682</v>
      </c>
      <c r="Q56" s="29">
        <v>20005.274025556781</v>
      </c>
      <c r="R56" s="29">
        <v>205531.49931587855</v>
      </c>
      <c r="S56" s="29">
        <v>187198.89511329966</v>
      </c>
      <c r="T56" s="29">
        <v>104701.11873053371</v>
      </c>
      <c r="U56" s="29">
        <v>440801.25490933476</v>
      </c>
      <c r="V56" s="29">
        <v>27299.104113947538</v>
      </c>
      <c r="W56" s="29">
        <v>13314.027886709428</v>
      </c>
      <c r="X56" s="29">
        <v>368283.10655055096</v>
      </c>
      <c r="Y56" s="29">
        <v>57499.966876070226</v>
      </c>
      <c r="Z56" s="29">
        <v>69150.081824865658</v>
      </c>
      <c r="AA56" s="29">
        <v>59206.487997911994</v>
      </c>
      <c r="AB56" s="29">
        <v>152011.65707397708</v>
      </c>
      <c r="AC56" s="29">
        <v>19819.498582279564</v>
      </c>
      <c r="AD56" s="29">
        <v>541763.30238175881</v>
      </c>
      <c r="AE56" s="29">
        <v>3999419.5615977272</v>
      </c>
      <c r="AF56" s="29">
        <v>1760370.9760494812</v>
      </c>
      <c r="AG56" s="29">
        <v>310897.67389543634</v>
      </c>
      <c r="AH56" s="29">
        <v>117338.78090930542</v>
      </c>
      <c r="AI56" s="29">
        <v>184551.24728197299</v>
      </c>
      <c r="AJ56" s="29">
        <v>203494.31122603931</v>
      </c>
      <c r="AK56" s="29">
        <v>104049.67940189317</v>
      </c>
      <c r="AL56" s="29">
        <v>278240.95415553404</v>
      </c>
      <c r="AM56" s="29">
        <v>342360.62583699421</v>
      </c>
      <c r="AN56" s="29">
        <v>177048.90890150759</v>
      </c>
      <c r="AO56" s="29">
        <v>433480.02185959113</v>
      </c>
      <c r="AP56" s="29">
        <v>447081.1002708482</v>
      </c>
      <c r="AQ56" s="29">
        <v>547507.95288238593</v>
      </c>
      <c r="AR56" s="29">
        <v>52131.637434700788</v>
      </c>
      <c r="AS56" s="29">
        <v>210446.49963522228</v>
      </c>
      <c r="AT56" s="29">
        <v>116735.40368319394</v>
      </c>
      <c r="AU56" s="29">
        <v>61719.219328696323</v>
      </c>
      <c r="AV56" s="29">
        <v>1873.3456443411785</v>
      </c>
      <c r="AW56" s="29">
        <v>4404.0870673635809</v>
      </c>
      <c r="AX56" s="29">
        <v>272197.88992371224</v>
      </c>
      <c r="AY56" s="29">
        <v>519893.45245131158</v>
      </c>
      <c r="AZ56" s="29">
        <v>2067.9551812936666</v>
      </c>
      <c r="BA56" s="29">
        <v>6112.5311392514423</v>
      </c>
      <c r="BB56" s="29">
        <v>168392.57581676421</v>
      </c>
      <c r="BC56" s="29">
        <v>110242.20946058596</v>
      </c>
      <c r="BD56" s="29">
        <v>184523.94934744926</v>
      </c>
      <c r="BE56" s="29">
        <v>31297.978950539979</v>
      </c>
      <c r="BF56" s="29">
        <v>58776.194556634371</v>
      </c>
      <c r="BG56" s="29">
        <v>158208.09867718627</v>
      </c>
      <c r="BH56" s="29">
        <v>103247.38661179596</v>
      </c>
      <c r="BI56" s="29">
        <v>16268.438522647799</v>
      </c>
      <c r="BJ56" s="29">
        <v>33669.933488311253</v>
      </c>
      <c r="BK56" s="29">
        <v>57243.796291902938</v>
      </c>
      <c r="BL56" s="29">
        <v>47730.240343594596</v>
      </c>
      <c r="BM56" s="29">
        <v>40305.114052862307</v>
      </c>
      <c r="BN56" s="29">
        <v>217394.0047529905</v>
      </c>
      <c r="BO56" s="29">
        <v>139288.87541349424</v>
      </c>
      <c r="BP56" s="29">
        <v>123545.99311836611</v>
      </c>
      <c r="BQ56" s="29">
        <v>145352.88049482537</v>
      </c>
      <c r="BR56" s="29">
        <v>116922.56285213366</v>
      </c>
      <c r="BS56" s="29">
        <v>0</v>
      </c>
      <c r="BT56" s="59">
        <f t="shared" si="0"/>
        <v>17240469.763869207</v>
      </c>
      <c r="BU56" s="29">
        <v>57930.691117191745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216.9785963042402</v>
      </c>
      <c r="CE56" s="29">
        <v>0</v>
      </c>
      <c r="CF56" s="29">
        <v>80116.465845705665</v>
      </c>
      <c r="CG56" s="29">
        <v>0</v>
      </c>
      <c r="CH56" s="29">
        <v>0</v>
      </c>
      <c r="CI56" s="29">
        <v>2306974.5955735869</v>
      </c>
      <c r="CJ56" s="38">
        <f t="shared" si="2"/>
        <v>19685708.495001994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2074480.715517499</v>
      </c>
      <c r="D57" s="29">
        <v>185339.83523598357</v>
      </c>
      <c r="E57" s="29">
        <v>86.430733035965943</v>
      </c>
      <c r="F57" s="29">
        <v>239.08346461005709</v>
      </c>
      <c r="G57" s="29">
        <v>91394.126073506341</v>
      </c>
      <c r="H57" s="29">
        <v>8891.1478680557066</v>
      </c>
      <c r="I57" s="29">
        <v>6280.0376500707362</v>
      </c>
      <c r="J57" s="29">
        <v>5058.8411663246252</v>
      </c>
      <c r="K57" s="29">
        <v>31388.820665471587</v>
      </c>
      <c r="L57" s="29">
        <v>2822.7872435247932</v>
      </c>
      <c r="M57" s="29">
        <v>31598.322784407403</v>
      </c>
      <c r="N57" s="29">
        <v>130606.13679396188</v>
      </c>
      <c r="O57" s="29">
        <v>28955.426343691299</v>
      </c>
      <c r="P57" s="29">
        <v>5797.3573866093557</v>
      </c>
      <c r="Q57" s="29">
        <v>1715.6125690269032</v>
      </c>
      <c r="R57" s="29">
        <v>28666.046142801137</v>
      </c>
      <c r="S57" s="29">
        <v>45751.494127561004</v>
      </c>
      <c r="T57" s="29">
        <v>37178.579249698174</v>
      </c>
      <c r="U57" s="29">
        <v>79561.186554270476</v>
      </c>
      <c r="V57" s="29">
        <v>8037.7546214919657</v>
      </c>
      <c r="W57" s="29">
        <v>4953.0967638748061</v>
      </c>
      <c r="X57" s="29">
        <v>108461.41058454901</v>
      </c>
      <c r="Y57" s="29">
        <v>2088.5710125471037</v>
      </c>
      <c r="Z57" s="29">
        <v>26502.216041467531</v>
      </c>
      <c r="AA57" s="29">
        <v>16472.037160598498</v>
      </c>
      <c r="AB57" s="29">
        <v>69624.804348738428</v>
      </c>
      <c r="AC57" s="29">
        <v>93806.880418468922</v>
      </c>
      <c r="AD57" s="29">
        <v>5375.0109989905695</v>
      </c>
      <c r="AE57" s="29">
        <v>333100.35586561525</v>
      </c>
      <c r="AF57" s="29">
        <v>198582.14859781144</v>
      </c>
      <c r="AG57" s="29">
        <v>36230.794611362915</v>
      </c>
      <c r="AH57" s="29">
        <v>24693.82751518962</v>
      </c>
      <c r="AI57" s="29">
        <v>9483.7353888906637</v>
      </c>
      <c r="AJ57" s="29">
        <v>10948.200357982785</v>
      </c>
      <c r="AK57" s="29">
        <v>35722.809217965529</v>
      </c>
      <c r="AL57" s="29">
        <v>29987.988964814933</v>
      </c>
      <c r="AM57" s="29">
        <v>108331.37114009575</v>
      </c>
      <c r="AN57" s="29">
        <v>111848.28372489443</v>
      </c>
      <c r="AO57" s="29">
        <v>149039.14456408605</v>
      </c>
      <c r="AP57" s="29">
        <v>347255.45288275287</v>
      </c>
      <c r="AQ57" s="29">
        <v>53824.250568522664</v>
      </c>
      <c r="AR57" s="29">
        <v>20263.117450772585</v>
      </c>
      <c r="AS57" s="29">
        <v>40844.402370803109</v>
      </c>
      <c r="AT57" s="29">
        <v>76683.022315640934</v>
      </c>
      <c r="AU57" s="29">
        <v>2488.1703306639947</v>
      </c>
      <c r="AV57" s="29">
        <v>87.398865622950751</v>
      </c>
      <c r="AW57" s="29">
        <v>248.29996882152383</v>
      </c>
      <c r="AX57" s="29">
        <v>237025.79398297073</v>
      </c>
      <c r="AY57" s="29">
        <v>417062.96874807158</v>
      </c>
      <c r="AZ57" s="29">
        <v>65730.682320398613</v>
      </c>
      <c r="BA57" s="29">
        <v>10431.535857365092</v>
      </c>
      <c r="BB57" s="29">
        <v>178589.8731757552</v>
      </c>
      <c r="BC57" s="29">
        <v>146937.84670510615</v>
      </c>
      <c r="BD57" s="29">
        <v>62763.725211925157</v>
      </c>
      <c r="BE57" s="29">
        <v>22087.600725034361</v>
      </c>
      <c r="BF57" s="29">
        <v>8116.9069942577426</v>
      </c>
      <c r="BG57" s="29">
        <v>166292.64313873913</v>
      </c>
      <c r="BH57" s="29">
        <v>189463.39334700955</v>
      </c>
      <c r="BI57" s="29">
        <v>1897.8887614791622</v>
      </c>
      <c r="BJ57" s="29">
        <v>99950.777544757293</v>
      </c>
      <c r="BK57" s="29">
        <v>3122.8874119069324</v>
      </c>
      <c r="BL57" s="29">
        <v>33038.964770301325</v>
      </c>
      <c r="BM57" s="29">
        <v>74230.475932678353</v>
      </c>
      <c r="BN57" s="29">
        <v>79529.869581315448</v>
      </c>
      <c r="BO57" s="29">
        <v>97205.466917576923</v>
      </c>
      <c r="BP57" s="29">
        <v>76757.902614136241</v>
      </c>
      <c r="BQ57" s="29">
        <v>3489.0438562498953</v>
      </c>
      <c r="BR57" s="29">
        <v>2623.3677698497636</v>
      </c>
      <c r="BS57" s="29">
        <v>0</v>
      </c>
      <c r="BT57" s="59">
        <f t="shared" si="0"/>
        <v>6697146.1595900338</v>
      </c>
      <c r="BU57" s="29">
        <v>1153624.3254837836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92.191889532230846</v>
      </c>
      <c r="CE57" s="29">
        <v>0</v>
      </c>
      <c r="CF57" s="29">
        <v>234057.97172500251</v>
      </c>
      <c r="CG57" s="29">
        <v>0</v>
      </c>
      <c r="CH57" s="29">
        <v>1042.0769443309946</v>
      </c>
      <c r="CI57" s="29">
        <v>709283.97890828841</v>
      </c>
      <c r="CJ57" s="38">
        <f t="shared" si="2"/>
        <v>8795246.7045409717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136352.30584971249</v>
      </c>
      <c r="D58" s="29">
        <v>70823.584869948783</v>
      </c>
      <c r="E58" s="29">
        <v>2940.1947158782864</v>
      </c>
      <c r="F58" s="29">
        <v>125052.84108003252</v>
      </c>
      <c r="G58" s="29">
        <v>145408.00339785672</v>
      </c>
      <c r="H58" s="29">
        <v>39788.998219823989</v>
      </c>
      <c r="I58" s="29">
        <v>8799.5168130518286</v>
      </c>
      <c r="J58" s="29">
        <v>10238.459863493981</v>
      </c>
      <c r="K58" s="29">
        <v>42095.100028986228</v>
      </c>
      <c r="L58" s="29">
        <v>4334.8175965996334</v>
      </c>
      <c r="M58" s="29">
        <v>40103.650676006189</v>
      </c>
      <c r="N58" s="29">
        <v>68256.905007726033</v>
      </c>
      <c r="O58" s="29">
        <v>17822.11816567801</v>
      </c>
      <c r="P58" s="29">
        <v>41974.453290684287</v>
      </c>
      <c r="Q58" s="29">
        <v>3092.488775777751</v>
      </c>
      <c r="R58" s="29">
        <v>40038.071915920402</v>
      </c>
      <c r="S58" s="29">
        <v>74131.877821640985</v>
      </c>
      <c r="T58" s="29">
        <v>30267.433823363623</v>
      </c>
      <c r="U58" s="29">
        <v>159408.61796602985</v>
      </c>
      <c r="V58" s="29">
        <v>8487.7563430576338</v>
      </c>
      <c r="W58" s="29">
        <v>9124.8297587924662</v>
      </c>
      <c r="X58" s="29">
        <v>52823.609944751268</v>
      </c>
      <c r="Y58" s="29">
        <v>18550.053330711991</v>
      </c>
      <c r="Z58" s="29">
        <v>15932.697546555779</v>
      </c>
      <c r="AA58" s="29">
        <v>31769.52682658529</v>
      </c>
      <c r="AB58" s="29">
        <v>183411.44317384687</v>
      </c>
      <c r="AC58" s="29">
        <v>1474992.9685506346</v>
      </c>
      <c r="AD58" s="29">
        <v>44382.830914868675</v>
      </c>
      <c r="AE58" s="29">
        <v>481898.58740363573</v>
      </c>
      <c r="AF58" s="29">
        <v>384131.00167119846</v>
      </c>
      <c r="AG58" s="29">
        <v>71359.763554240402</v>
      </c>
      <c r="AH58" s="29">
        <v>22939.910419245745</v>
      </c>
      <c r="AI58" s="29">
        <v>30659.563783948957</v>
      </c>
      <c r="AJ58" s="29">
        <v>300834.93664657662</v>
      </c>
      <c r="AK58" s="29">
        <v>19053.961297279078</v>
      </c>
      <c r="AL58" s="29">
        <v>77843.946090732046</v>
      </c>
      <c r="AM58" s="29">
        <v>76327.444440575942</v>
      </c>
      <c r="AN58" s="29">
        <v>65642.118812753295</v>
      </c>
      <c r="AO58" s="29">
        <v>78452.931571092253</v>
      </c>
      <c r="AP58" s="29">
        <v>536084.62586189085</v>
      </c>
      <c r="AQ58" s="29">
        <v>100172.12172872078</v>
      </c>
      <c r="AR58" s="29">
        <v>49491.965066715733</v>
      </c>
      <c r="AS58" s="29">
        <v>31365.317581101717</v>
      </c>
      <c r="AT58" s="29">
        <v>62050.448020150958</v>
      </c>
      <c r="AU58" s="29">
        <v>7738.7108346252398</v>
      </c>
      <c r="AV58" s="29">
        <v>2661.4245061936631</v>
      </c>
      <c r="AW58" s="29">
        <v>4471.3515125507538</v>
      </c>
      <c r="AX58" s="29">
        <v>154671.0430810657</v>
      </c>
      <c r="AY58" s="29">
        <v>233379.63677915192</v>
      </c>
      <c r="AZ58" s="29">
        <v>4071.5524833191012</v>
      </c>
      <c r="BA58" s="29">
        <v>1157.8339953755951</v>
      </c>
      <c r="BB58" s="29">
        <v>54809.467543237719</v>
      </c>
      <c r="BC58" s="29">
        <v>69833.311496472001</v>
      </c>
      <c r="BD58" s="29">
        <v>111992.97030760704</v>
      </c>
      <c r="BE58" s="29">
        <v>21337.446503186082</v>
      </c>
      <c r="BF58" s="29">
        <v>12186.350029727482</v>
      </c>
      <c r="BG58" s="29">
        <v>97116.141077315173</v>
      </c>
      <c r="BH58" s="29">
        <v>228743.60260175832</v>
      </c>
      <c r="BI58" s="29">
        <v>25768.142926990582</v>
      </c>
      <c r="BJ58" s="29">
        <v>193944.0561624915</v>
      </c>
      <c r="BK58" s="29">
        <v>6178.502651810948</v>
      </c>
      <c r="BL58" s="29">
        <v>134582.2707333843</v>
      </c>
      <c r="BM58" s="29">
        <v>118624.9705459301</v>
      </c>
      <c r="BN58" s="29">
        <v>83929.315294004991</v>
      </c>
      <c r="BO58" s="29">
        <v>103723.37103267359</v>
      </c>
      <c r="BP58" s="29">
        <v>104829.54913490012</v>
      </c>
      <c r="BQ58" s="29">
        <v>35817.509304936932</v>
      </c>
      <c r="BR58" s="29">
        <v>40483.417235735345</v>
      </c>
      <c r="BS58" s="29">
        <v>0</v>
      </c>
      <c r="BT58" s="59">
        <f t="shared" si="0"/>
        <v>7140765.7479923191</v>
      </c>
      <c r="BU58" s="29">
        <v>1656280.8459084018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2273.6460907076703</v>
      </c>
      <c r="CE58" s="29">
        <v>0</v>
      </c>
      <c r="CF58" s="29">
        <v>34106.335352900744</v>
      </c>
      <c r="CG58" s="29">
        <v>0</v>
      </c>
      <c r="CH58" s="29">
        <v>0</v>
      </c>
      <c r="CI58" s="29">
        <v>1434181.0197327712</v>
      </c>
      <c r="CJ58" s="38">
        <f t="shared" si="2"/>
        <v>10267607.595077101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8824.0787428449657</v>
      </c>
      <c r="D59" s="29">
        <v>100.12396147562568</v>
      </c>
      <c r="E59" s="29">
        <v>39.930373345819</v>
      </c>
      <c r="F59" s="29">
        <v>250.73475741627868</v>
      </c>
      <c r="G59" s="29">
        <v>57395.901810255556</v>
      </c>
      <c r="H59" s="29">
        <v>3759.941432501957</v>
      </c>
      <c r="I59" s="29">
        <v>4468.2692134172948</v>
      </c>
      <c r="J59" s="29">
        <v>3250.7777665941526</v>
      </c>
      <c r="K59" s="29">
        <v>13338.335593010652</v>
      </c>
      <c r="L59" s="29">
        <v>8285.7032316679615</v>
      </c>
      <c r="M59" s="29">
        <v>24711.726097466235</v>
      </c>
      <c r="N59" s="29">
        <v>92011.186049633121</v>
      </c>
      <c r="O59" s="29">
        <v>7114.1860717043237</v>
      </c>
      <c r="P59" s="29">
        <v>8825.5276495423022</v>
      </c>
      <c r="Q59" s="29">
        <v>978.80726050111537</v>
      </c>
      <c r="R59" s="29">
        <v>14967.993535174661</v>
      </c>
      <c r="S59" s="29">
        <v>17141.324497688518</v>
      </c>
      <c r="T59" s="29">
        <v>6880.8807951696062</v>
      </c>
      <c r="U59" s="29">
        <v>36395.864683744963</v>
      </c>
      <c r="V59" s="29">
        <v>2697.2662967718816</v>
      </c>
      <c r="W59" s="29">
        <v>2715.1350942198605</v>
      </c>
      <c r="X59" s="29">
        <v>31823.196243309299</v>
      </c>
      <c r="Y59" s="29">
        <v>4595.6192635972648</v>
      </c>
      <c r="Z59" s="29">
        <v>30192.114151010432</v>
      </c>
      <c r="AA59" s="29">
        <v>9101.7059368863447</v>
      </c>
      <c r="AB59" s="29">
        <v>49955.128922499236</v>
      </c>
      <c r="AC59" s="29">
        <v>23709.332320107471</v>
      </c>
      <c r="AD59" s="29">
        <v>12770.171534542309</v>
      </c>
      <c r="AE59" s="29">
        <v>236840.13489640059</v>
      </c>
      <c r="AF59" s="29">
        <v>81207.626997066007</v>
      </c>
      <c r="AG59" s="29">
        <v>34760.70192272633</v>
      </c>
      <c r="AH59" s="29">
        <v>15464.047956488828</v>
      </c>
      <c r="AI59" s="29">
        <v>5513.7441760557122</v>
      </c>
      <c r="AJ59" s="29">
        <v>25131.2083351986</v>
      </c>
      <c r="AK59" s="29">
        <v>12183.45779020752</v>
      </c>
      <c r="AL59" s="29">
        <v>11040.836646333679</v>
      </c>
      <c r="AM59" s="29">
        <v>32865.033078020664</v>
      </c>
      <c r="AN59" s="29">
        <v>11004.882284084197</v>
      </c>
      <c r="AO59" s="29">
        <v>50165.340734950834</v>
      </c>
      <c r="AP59" s="29">
        <v>246079.83210291641</v>
      </c>
      <c r="AQ59" s="29">
        <v>35931.753461288747</v>
      </c>
      <c r="AR59" s="29">
        <v>23152.942148287315</v>
      </c>
      <c r="AS59" s="29">
        <v>45529.42539606872</v>
      </c>
      <c r="AT59" s="29">
        <v>34665.633962314736</v>
      </c>
      <c r="AU59" s="29">
        <v>10547.146496887643</v>
      </c>
      <c r="AV59" s="29">
        <v>136.13233933594668</v>
      </c>
      <c r="AW59" s="29">
        <v>316.49281397487442</v>
      </c>
      <c r="AX59" s="29">
        <v>76256.538366021385</v>
      </c>
      <c r="AY59" s="29">
        <v>115665.48841149619</v>
      </c>
      <c r="AZ59" s="29">
        <v>628.08814436267414</v>
      </c>
      <c r="BA59" s="29">
        <v>6947.8603824930169</v>
      </c>
      <c r="BB59" s="29">
        <v>33031.951124487154</v>
      </c>
      <c r="BC59" s="29">
        <v>37910.432523041003</v>
      </c>
      <c r="BD59" s="29">
        <v>52632.276278705715</v>
      </c>
      <c r="BE59" s="29">
        <v>10846.297154736483</v>
      </c>
      <c r="BF59" s="29">
        <v>4426.4494603878356</v>
      </c>
      <c r="BG59" s="29">
        <v>40296.931799194863</v>
      </c>
      <c r="BH59" s="29">
        <v>96930.791963155876</v>
      </c>
      <c r="BI59" s="29">
        <v>6692.8423105701222</v>
      </c>
      <c r="BJ59" s="29">
        <v>17421.459404360463</v>
      </c>
      <c r="BK59" s="29">
        <v>4867.2584990622436</v>
      </c>
      <c r="BL59" s="29">
        <v>223436.10865848733</v>
      </c>
      <c r="BM59" s="29">
        <v>21655.387884267911</v>
      </c>
      <c r="BN59" s="29">
        <v>7424.7087441115045</v>
      </c>
      <c r="BO59" s="29">
        <v>7616.4607875083439</v>
      </c>
      <c r="BP59" s="29">
        <v>36917.29099017549</v>
      </c>
      <c r="BQ59" s="29">
        <v>7583.0777918296271</v>
      </c>
      <c r="BR59" s="29">
        <v>12558.410993965883</v>
      </c>
      <c r="BS59" s="29">
        <v>0</v>
      </c>
      <c r="BT59" s="59">
        <f t="shared" si="0"/>
        <v>2210583.4484971277</v>
      </c>
      <c r="BU59" s="29">
        <v>64011.953272148836</v>
      </c>
      <c r="BV59" s="29">
        <v>0</v>
      </c>
      <c r="BW59" s="29">
        <v>0</v>
      </c>
      <c r="BX59" s="29">
        <v>1021717.1675149282</v>
      </c>
      <c r="BY59" s="29">
        <v>799828.22885325179</v>
      </c>
      <c r="BZ59" s="29">
        <v>0</v>
      </c>
      <c r="CA59" s="29">
        <v>0</v>
      </c>
      <c r="CB59" s="29">
        <v>0</v>
      </c>
      <c r="CC59" s="29">
        <v>0</v>
      </c>
      <c r="CD59" s="29">
        <v>7.4718619459556983</v>
      </c>
      <c r="CE59" s="29">
        <v>0</v>
      </c>
      <c r="CF59" s="29">
        <v>95256.432271185913</v>
      </c>
      <c r="CG59" s="29">
        <v>0</v>
      </c>
      <c r="CH59" s="29">
        <v>0</v>
      </c>
      <c r="CI59" s="29">
        <v>760145.99649277166</v>
      </c>
      <c r="CJ59" s="38">
        <f t="shared" si="2"/>
        <v>4951550.6987633603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1475.6963874707751</v>
      </c>
      <c r="D60" s="29">
        <v>799.8359561684963</v>
      </c>
      <c r="E60" s="29">
        <v>30.972022432198806</v>
      </c>
      <c r="F60" s="29">
        <v>388.78730481119226</v>
      </c>
      <c r="G60" s="29">
        <v>16507.438337121279</v>
      </c>
      <c r="H60" s="29">
        <v>5228.5925544022975</v>
      </c>
      <c r="I60" s="29">
        <v>3516.388751345688</v>
      </c>
      <c r="J60" s="29">
        <v>2133.0534605186763</v>
      </c>
      <c r="K60" s="29">
        <v>4435.5453244786058</v>
      </c>
      <c r="L60" s="29">
        <v>1706.2234244854149</v>
      </c>
      <c r="M60" s="29">
        <v>8847.0232083054962</v>
      </c>
      <c r="N60" s="29">
        <v>43704.885437310571</v>
      </c>
      <c r="O60" s="29">
        <v>7518.9843159456841</v>
      </c>
      <c r="P60" s="29">
        <v>5080.027458691432</v>
      </c>
      <c r="Q60" s="29">
        <v>1228.2876361449073</v>
      </c>
      <c r="R60" s="29">
        <v>9777.118457665616</v>
      </c>
      <c r="S60" s="29">
        <v>15485.492724927104</v>
      </c>
      <c r="T60" s="29">
        <v>5810.9215535019684</v>
      </c>
      <c r="U60" s="29">
        <v>39034.795297499215</v>
      </c>
      <c r="V60" s="29">
        <v>2294.2200571365884</v>
      </c>
      <c r="W60" s="29">
        <v>1683.7790190221538</v>
      </c>
      <c r="X60" s="29">
        <v>15909.054421111658</v>
      </c>
      <c r="Y60" s="29">
        <v>3847.8766836496907</v>
      </c>
      <c r="Z60" s="29">
        <v>1548.2279557110498</v>
      </c>
      <c r="AA60" s="29">
        <v>1821.13790047511</v>
      </c>
      <c r="AB60" s="29">
        <v>4431.5634824907047</v>
      </c>
      <c r="AC60" s="29">
        <v>32445.965902909582</v>
      </c>
      <c r="AD60" s="29">
        <v>16367.539842543323</v>
      </c>
      <c r="AE60" s="29">
        <v>169874.8775413252</v>
      </c>
      <c r="AF60" s="29">
        <v>31569.981637887817</v>
      </c>
      <c r="AG60" s="29">
        <v>15720.506734337649</v>
      </c>
      <c r="AH60" s="29">
        <v>1406.1333617447335</v>
      </c>
      <c r="AI60" s="29">
        <v>3309.2046798270926</v>
      </c>
      <c r="AJ60" s="29">
        <v>6712.7486180701844</v>
      </c>
      <c r="AK60" s="29">
        <v>6581.3654874225613</v>
      </c>
      <c r="AL60" s="29">
        <v>3147.4235408732693</v>
      </c>
      <c r="AM60" s="29">
        <v>8456.3174288837581</v>
      </c>
      <c r="AN60" s="29">
        <v>62894.126366894081</v>
      </c>
      <c r="AO60" s="29">
        <v>14924.976893176561</v>
      </c>
      <c r="AP60" s="29">
        <v>35202.127667692577</v>
      </c>
      <c r="AQ60" s="29">
        <v>3860.6784351839806</v>
      </c>
      <c r="AR60" s="29">
        <v>1746.2445474190358</v>
      </c>
      <c r="AS60" s="29">
        <v>2639.2235592554466</v>
      </c>
      <c r="AT60" s="29">
        <v>6265.0910433600202</v>
      </c>
      <c r="AU60" s="29">
        <v>221.25100203343524</v>
      </c>
      <c r="AV60" s="29">
        <v>31.070080687955226</v>
      </c>
      <c r="AW60" s="29">
        <v>49.882829815496791</v>
      </c>
      <c r="AX60" s="29">
        <v>12143.058086034001</v>
      </c>
      <c r="AY60" s="29">
        <v>16332.678393669354</v>
      </c>
      <c r="AZ60" s="29">
        <v>693.02475383041235</v>
      </c>
      <c r="BA60" s="29">
        <v>5047.2560485723907</v>
      </c>
      <c r="BB60" s="29">
        <v>16848.517550930272</v>
      </c>
      <c r="BC60" s="29">
        <v>13637.252984997414</v>
      </c>
      <c r="BD60" s="29">
        <v>7350.3452073353283</v>
      </c>
      <c r="BE60" s="29">
        <v>1754.9012563013218</v>
      </c>
      <c r="BF60" s="29">
        <v>113.78999795707254</v>
      </c>
      <c r="BG60" s="29">
        <v>7943.2677655583857</v>
      </c>
      <c r="BH60" s="29">
        <v>50157.430211995917</v>
      </c>
      <c r="BI60" s="29">
        <v>1320.4993091399044</v>
      </c>
      <c r="BJ60" s="29">
        <v>156487.96373445212</v>
      </c>
      <c r="BK60" s="29">
        <v>1886.4267803755065</v>
      </c>
      <c r="BL60" s="29">
        <v>19726.546652232333</v>
      </c>
      <c r="BM60" s="29">
        <v>176888.95996176038</v>
      </c>
      <c r="BN60" s="29">
        <v>72226.569008488354</v>
      </c>
      <c r="BO60" s="29">
        <v>50453.913385755324</v>
      </c>
      <c r="BP60" s="29">
        <v>27135.276577821282</v>
      </c>
      <c r="BQ60" s="29">
        <v>3718.3876466920337</v>
      </c>
      <c r="BR60" s="29">
        <v>1267.8875917823473</v>
      </c>
      <c r="BS60" s="29">
        <v>0</v>
      </c>
      <c r="BT60" s="59">
        <f t="shared" si="0"/>
        <v>1270806.6192398493</v>
      </c>
      <c r="BU60" s="29">
        <v>7108337.7471269956</v>
      </c>
      <c r="BV60" s="29">
        <v>0</v>
      </c>
      <c r="BW60" s="29">
        <v>0</v>
      </c>
      <c r="BX60" s="29">
        <v>0</v>
      </c>
      <c r="BY60" s="29">
        <v>114511.17025085591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65659.309770144595</v>
      </c>
      <c r="CG60" s="29">
        <v>0</v>
      </c>
      <c r="CH60" s="29">
        <v>0</v>
      </c>
      <c r="CI60" s="29">
        <v>0</v>
      </c>
      <c r="CJ60" s="38">
        <f t="shared" si="2"/>
        <v>8559314.8463878445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283495.82835163968</v>
      </c>
      <c r="D61" s="29">
        <v>115765.881569099</v>
      </c>
      <c r="E61" s="29">
        <v>2390.0855314003179</v>
      </c>
      <c r="F61" s="29">
        <v>5550.0755803713118</v>
      </c>
      <c r="G61" s="29">
        <v>789150.53139428806</v>
      </c>
      <c r="H61" s="29">
        <v>34643.432536660643</v>
      </c>
      <c r="I61" s="29">
        <v>32811.54178061126</v>
      </c>
      <c r="J61" s="29">
        <v>25050.608113350641</v>
      </c>
      <c r="K61" s="29">
        <v>84411.064067993284</v>
      </c>
      <c r="L61" s="29">
        <v>24099.47630486203</v>
      </c>
      <c r="M61" s="29">
        <v>157842.54544081195</v>
      </c>
      <c r="N61" s="29">
        <v>397152.13150136417</v>
      </c>
      <c r="O61" s="29">
        <v>54981.488018408956</v>
      </c>
      <c r="P61" s="29">
        <v>61159.439920938748</v>
      </c>
      <c r="Q61" s="29">
        <v>11927.909341759359</v>
      </c>
      <c r="R61" s="29">
        <v>123261.67574784796</v>
      </c>
      <c r="S61" s="29">
        <v>146846.27935871831</v>
      </c>
      <c r="T61" s="29">
        <v>116895.64079252374</v>
      </c>
      <c r="U61" s="29">
        <v>302975.11386671325</v>
      </c>
      <c r="V61" s="29">
        <v>21552.991148311812</v>
      </c>
      <c r="W61" s="29">
        <v>25103.867480299316</v>
      </c>
      <c r="X61" s="29">
        <v>169392.5931059031</v>
      </c>
      <c r="Y61" s="29">
        <v>40661.243766939551</v>
      </c>
      <c r="Z61" s="29">
        <v>111648.71212369259</v>
      </c>
      <c r="AA61" s="29">
        <v>105397.05653919675</v>
      </c>
      <c r="AB61" s="29">
        <v>278756.98264900083</v>
      </c>
      <c r="AC61" s="29">
        <v>1021313.3291272956</v>
      </c>
      <c r="AD61" s="29">
        <v>159154.58820202941</v>
      </c>
      <c r="AE61" s="29">
        <v>1771860.7426915388</v>
      </c>
      <c r="AF61" s="29">
        <v>867299.5198352586</v>
      </c>
      <c r="AG61" s="29">
        <v>331134.03815985308</v>
      </c>
      <c r="AH61" s="29">
        <v>92326.684004364914</v>
      </c>
      <c r="AI61" s="29">
        <v>141168.58516164881</v>
      </c>
      <c r="AJ61" s="29">
        <v>127747.26887526482</v>
      </c>
      <c r="AK61" s="29">
        <v>138569.70049837837</v>
      </c>
      <c r="AL61" s="29">
        <v>286523.0001612833</v>
      </c>
      <c r="AM61" s="29">
        <v>173292.00240606663</v>
      </c>
      <c r="AN61" s="29">
        <v>121661.40580630413</v>
      </c>
      <c r="AO61" s="29">
        <v>549113.57015751512</v>
      </c>
      <c r="AP61" s="29">
        <v>927721.27743206022</v>
      </c>
      <c r="AQ61" s="29">
        <v>480236.15419548727</v>
      </c>
      <c r="AR61" s="29">
        <v>108294.53806352646</v>
      </c>
      <c r="AS61" s="29">
        <v>257703.56594798077</v>
      </c>
      <c r="AT61" s="29">
        <v>160337.47615975331</v>
      </c>
      <c r="AU61" s="29">
        <v>1405934.2164736285</v>
      </c>
      <c r="AV61" s="29">
        <v>13397.618040195486</v>
      </c>
      <c r="AW61" s="29">
        <v>21660.519534824576</v>
      </c>
      <c r="AX61" s="29">
        <v>347685.04209428001</v>
      </c>
      <c r="AY61" s="29">
        <v>425002.81933152792</v>
      </c>
      <c r="AZ61" s="29">
        <v>41787.296443000669</v>
      </c>
      <c r="BA61" s="29">
        <v>67615.048249555184</v>
      </c>
      <c r="BB61" s="29">
        <v>160135.54593825122</v>
      </c>
      <c r="BC61" s="29">
        <v>180672.92580931442</v>
      </c>
      <c r="BD61" s="29">
        <v>276338.93149516766</v>
      </c>
      <c r="BE61" s="29">
        <v>52952.680510876744</v>
      </c>
      <c r="BF61" s="29">
        <v>23419.729023622964</v>
      </c>
      <c r="BG61" s="29">
        <v>223524.38331768583</v>
      </c>
      <c r="BH61" s="29">
        <v>1172001.3268961383</v>
      </c>
      <c r="BI61" s="29">
        <v>42707.809621706532</v>
      </c>
      <c r="BJ61" s="29">
        <v>800126.8993742835</v>
      </c>
      <c r="BK61" s="29">
        <v>36978.606478966998</v>
      </c>
      <c r="BL61" s="29">
        <v>750078.13532943313</v>
      </c>
      <c r="BM61" s="29">
        <v>986569.7099023927</v>
      </c>
      <c r="BN61" s="29">
        <v>176241.51617746663</v>
      </c>
      <c r="BO61" s="29">
        <v>157096.48491662834</v>
      </c>
      <c r="BP61" s="29">
        <v>274812.25173410296</v>
      </c>
      <c r="BQ61" s="29">
        <v>54913.49023340526</v>
      </c>
      <c r="BR61" s="29">
        <v>59425.270515656666</v>
      </c>
      <c r="BS61" s="29">
        <v>0</v>
      </c>
      <c r="BT61" s="59">
        <f t="shared" si="0"/>
        <v>18989459.900360432</v>
      </c>
      <c r="BU61" s="29">
        <v>1002786.5414289373</v>
      </c>
      <c r="BV61" s="29">
        <v>0</v>
      </c>
      <c r="BW61" s="29">
        <v>0</v>
      </c>
      <c r="BX61" s="29">
        <v>516077.16159507708</v>
      </c>
      <c r="BY61" s="29">
        <v>58525.412765987108</v>
      </c>
      <c r="BZ61" s="29">
        <v>0</v>
      </c>
      <c r="CA61" s="29">
        <v>0</v>
      </c>
      <c r="CB61" s="29">
        <v>0</v>
      </c>
      <c r="CC61" s="29">
        <v>0</v>
      </c>
      <c r="CD61" s="29">
        <v>266.60161397535467</v>
      </c>
      <c r="CE61" s="29">
        <v>0</v>
      </c>
      <c r="CF61" s="29">
        <v>278347.20998847147</v>
      </c>
      <c r="CG61" s="29">
        <v>0</v>
      </c>
      <c r="CH61" s="29">
        <v>0</v>
      </c>
      <c r="CI61" s="29">
        <v>350189.84108349215</v>
      </c>
      <c r="CJ61" s="38">
        <f t="shared" si="2"/>
        <v>21195652.668836374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71211.938283517084</v>
      </c>
      <c r="D62" s="29">
        <v>49561.429124937626</v>
      </c>
      <c r="E62" s="29">
        <v>7239.908636430845</v>
      </c>
      <c r="F62" s="29">
        <v>2386.0951387689811</v>
      </c>
      <c r="G62" s="29">
        <v>127023.5514739104</v>
      </c>
      <c r="H62" s="29">
        <v>7424.5015692454717</v>
      </c>
      <c r="I62" s="29">
        <v>5351.2435000440246</v>
      </c>
      <c r="J62" s="29">
        <v>8315.6307165543549</v>
      </c>
      <c r="K62" s="29">
        <v>17384.344771400119</v>
      </c>
      <c r="L62" s="29">
        <v>8081.2254208393279</v>
      </c>
      <c r="M62" s="29">
        <v>37342.424756678301</v>
      </c>
      <c r="N62" s="29">
        <v>115960.08311886895</v>
      </c>
      <c r="O62" s="29">
        <v>17004.623315954941</v>
      </c>
      <c r="P62" s="29">
        <v>20214.105752213098</v>
      </c>
      <c r="Q62" s="29">
        <v>5012.5113009072284</v>
      </c>
      <c r="R62" s="29">
        <v>30222.532488002518</v>
      </c>
      <c r="S62" s="29">
        <v>38199.36670229365</v>
      </c>
      <c r="T62" s="29">
        <v>13624.959432159423</v>
      </c>
      <c r="U62" s="29">
        <v>68424.86219326155</v>
      </c>
      <c r="V62" s="29">
        <v>5922.7731242698273</v>
      </c>
      <c r="W62" s="29">
        <v>12267.840770025206</v>
      </c>
      <c r="X62" s="29">
        <v>18157.387628525972</v>
      </c>
      <c r="Y62" s="29">
        <v>10443.094941464666</v>
      </c>
      <c r="Z62" s="29">
        <v>38130.931219315797</v>
      </c>
      <c r="AA62" s="29">
        <v>42480.527684113353</v>
      </c>
      <c r="AB62" s="29">
        <v>128236.03924749536</v>
      </c>
      <c r="AC62" s="29">
        <v>290373.0310299386</v>
      </c>
      <c r="AD62" s="29">
        <v>70884.93488810907</v>
      </c>
      <c r="AE62" s="29">
        <v>410827.65537053777</v>
      </c>
      <c r="AF62" s="29">
        <v>352341.7647629815</v>
      </c>
      <c r="AG62" s="29">
        <v>267668.79016291082</v>
      </c>
      <c r="AH62" s="29">
        <v>22321.3322815051</v>
      </c>
      <c r="AI62" s="29">
        <v>296390.55827210465</v>
      </c>
      <c r="AJ62" s="29">
        <v>86662.884770439967</v>
      </c>
      <c r="AK62" s="29">
        <v>97633.652745224521</v>
      </c>
      <c r="AL62" s="29">
        <v>81898.539492799289</v>
      </c>
      <c r="AM62" s="29">
        <v>69437.076811136212</v>
      </c>
      <c r="AN62" s="29">
        <v>23337.073776117715</v>
      </c>
      <c r="AO62" s="29">
        <v>321079.50630298699</v>
      </c>
      <c r="AP62" s="29">
        <v>396793.25108134467</v>
      </c>
      <c r="AQ62" s="29">
        <v>166677.27661425009</v>
      </c>
      <c r="AR62" s="29">
        <v>207074.42768395002</v>
      </c>
      <c r="AS62" s="29">
        <v>51271.575061786949</v>
      </c>
      <c r="AT62" s="29">
        <v>75834.310337055736</v>
      </c>
      <c r="AU62" s="29">
        <v>4906.2756242940332</v>
      </c>
      <c r="AV62" s="29">
        <v>2007.2188255206354</v>
      </c>
      <c r="AW62" s="29">
        <v>4736.9565237011711</v>
      </c>
      <c r="AX62" s="29">
        <v>177751.67658818871</v>
      </c>
      <c r="AY62" s="29">
        <v>200696.13799023197</v>
      </c>
      <c r="AZ62" s="29">
        <v>14619.24085822047</v>
      </c>
      <c r="BA62" s="29">
        <v>366.32464926653267</v>
      </c>
      <c r="BB62" s="29">
        <v>68936.830966876078</v>
      </c>
      <c r="BC62" s="29">
        <v>79537.369239540116</v>
      </c>
      <c r="BD62" s="29">
        <v>433686.24916953262</v>
      </c>
      <c r="BE62" s="29">
        <v>23895.363393469939</v>
      </c>
      <c r="BF62" s="29">
        <v>6955.6233006563289</v>
      </c>
      <c r="BG62" s="29">
        <v>142259.49608779734</v>
      </c>
      <c r="BH62" s="29">
        <v>606461.17157897761</v>
      </c>
      <c r="BI62" s="29">
        <v>638.53341085185957</v>
      </c>
      <c r="BJ62" s="29">
        <v>614445.92543765367</v>
      </c>
      <c r="BK62" s="29">
        <v>27132.152855585577</v>
      </c>
      <c r="BL62" s="29">
        <v>157458.53057651626</v>
      </c>
      <c r="BM62" s="29">
        <v>225527.29454352532</v>
      </c>
      <c r="BN62" s="29">
        <v>33984.338890721709</v>
      </c>
      <c r="BO62" s="29">
        <v>35894.068735131412</v>
      </c>
      <c r="BP62" s="29">
        <v>98112.385192241723</v>
      </c>
      <c r="BQ62" s="29">
        <v>15125.144119764469</v>
      </c>
      <c r="BR62" s="29">
        <v>35005.705347308693</v>
      </c>
      <c r="BS62" s="29">
        <v>0</v>
      </c>
      <c r="BT62" s="59">
        <f t="shared" si="0"/>
        <v>7204271.5876619508</v>
      </c>
      <c r="BU62" s="29">
        <v>1427435.4419351667</v>
      </c>
      <c r="BV62" s="29">
        <v>0</v>
      </c>
      <c r="BW62" s="29">
        <v>0</v>
      </c>
      <c r="BX62" s="29">
        <v>12244116.658311345</v>
      </c>
      <c r="BY62" s="29">
        <v>76824952.208070457</v>
      </c>
      <c r="BZ62" s="29">
        <v>160946.33884075392</v>
      </c>
      <c r="CA62" s="29">
        <v>195101.64333301384</v>
      </c>
      <c r="CB62" s="29">
        <v>0</v>
      </c>
      <c r="CC62" s="29">
        <v>0</v>
      </c>
      <c r="CD62" s="29">
        <v>0</v>
      </c>
      <c r="CE62" s="29">
        <v>0</v>
      </c>
      <c r="CF62" s="29">
        <v>868684.14616272226</v>
      </c>
      <c r="CG62" s="29">
        <v>0</v>
      </c>
      <c r="CH62" s="29">
        <v>0</v>
      </c>
      <c r="CI62" s="29">
        <v>447853.00382504752</v>
      </c>
      <c r="CJ62" s="38">
        <f t="shared" si="2"/>
        <v>99373361.02814047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12738.697654721667</v>
      </c>
      <c r="D63" s="29">
        <v>267.78370838524711</v>
      </c>
      <c r="E63" s="29">
        <v>67.966685891008964</v>
      </c>
      <c r="F63" s="29">
        <v>36.997211277137794</v>
      </c>
      <c r="G63" s="29">
        <v>3395.1798260427186</v>
      </c>
      <c r="H63" s="29">
        <v>242.85291639884076</v>
      </c>
      <c r="I63" s="29">
        <v>304.55939736431674</v>
      </c>
      <c r="J63" s="29">
        <v>316.40812131520187</v>
      </c>
      <c r="K63" s="29">
        <v>664.81573403412403</v>
      </c>
      <c r="L63" s="29">
        <v>965.14066543463582</v>
      </c>
      <c r="M63" s="29">
        <v>199.12152848347668</v>
      </c>
      <c r="N63" s="29">
        <v>895.82969046755375</v>
      </c>
      <c r="O63" s="29">
        <v>340.16315919926529</v>
      </c>
      <c r="P63" s="29">
        <v>378.70738361072699</v>
      </c>
      <c r="Q63" s="29">
        <v>71.568096764600469</v>
      </c>
      <c r="R63" s="29">
        <v>1744.9922288768</v>
      </c>
      <c r="S63" s="29">
        <v>590.8140375779958</v>
      </c>
      <c r="T63" s="29">
        <v>267.29718428749629</v>
      </c>
      <c r="U63" s="29">
        <v>2647.8438068357009</v>
      </c>
      <c r="V63" s="29">
        <v>92.186718413519699</v>
      </c>
      <c r="W63" s="29">
        <v>78.430651717533451</v>
      </c>
      <c r="X63" s="29">
        <v>889.38681971597839</v>
      </c>
      <c r="Y63" s="29">
        <v>342.3396452706462</v>
      </c>
      <c r="Z63" s="29">
        <v>231.50718816816035</v>
      </c>
      <c r="AA63" s="29">
        <v>896.79387377679541</v>
      </c>
      <c r="AB63" s="29">
        <v>8105.2535898794267</v>
      </c>
      <c r="AC63" s="29">
        <v>22145.981907174333</v>
      </c>
      <c r="AD63" s="29">
        <v>25765.948416526207</v>
      </c>
      <c r="AE63" s="29">
        <v>54901.218288023134</v>
      </c>
      <c r="AF63" s="29">
        <v>22153.00480128354</v>
      </c>
      <c r="AG63" s="29">
        <v>70916.503359469367</v>
      </c>
      <c r="AH63" s="29">
        <v>542.28127693425893</v>
      </c>
      <c r="AI63" s="29">
        <v>280.72662590101817</v>
      </c>
      <c r="AJ63" s="29">
        <v>9357.2767183755859</v>
      </c>
      <c r="AK63" s="29">
        <v>4780.3850194460838</v>
      </c>
      <c r="AL63" s="29">
        <v>6113.997907180832</v>
      </c>
      <c r="AM63" s="29">
        <v>2022.5547070271423</v>
      </c>
      <c r="AN63" s="29">
        <v>422.97979420836566</v>
      </c>
      <c r="AO63" s="29">
        <v>13953.185665119214</v>
      </c>
      <c r="AP63" s="29">
        <v>20552.663333264583</v>
      </c>
      <c r="AQ63" s="29">
        <v>339.93837362371914</v>
      </c>
      <c r="AR63" s="29">
        <v>341.37475385659087</v>
      </c>
      <c r="AS63" s="29">
        <v>199.14392086510992</v>
      </c>
      <c r="AT63" s="29">
        <v>3313.7725413741359</v>
      </c>
      <c r="AU63" s="29">
        <v>12179.113044078535</v>
      </c>
      <c r="AV63" s="29">
        <v>61029.733114761511</v>
      </c>
      <c r="AW63" s="29">
        <v>10619.345255964301</v>
      </c>
      <c r="AX63" s="29">
        <v>6878.6715707955809</v>
      </c>
      <c r="AY63" s="29">
        <v>7823.6661332867079</v>
      </c>
      <c r="AZ63" s="29">
        <v>379.19798870913303</v>
      </c>
      <c r="BA63" s="29">
        <v>0</v>
      </c>
      <c r="BB63" s="29">
        <v>1814.0292360942394</v>
      </c>
      <c r="BC63" s="29">
        <v>5315.9288043573997</v>
      </c>
      <c r="BD63" s="29">
        <v>3875.3632990637839</v>
      </c>
      <c r="BE63" s="29">
        <v>1008.8823203708666</v>
      </c>
      <c r="BF63" s="29">
        <v>350.69318225321871</v>
      </c>
      <c r="BG63" s="29">
        <v>6508.4130712658589</v>
      </c>
      <c r="BH63" s="29">
        <v>84296.44633259259</v>
      </c>
      <c r="BI63" s="29">
        <v>0</v>
      </c>
      <c r="BJ63" s="29">
        <v>92238.797252834658</v>
      </c>
      <c r="BK63" s="29">
        <v>5210.3778608302609</v>
      </c>
      <c r="BL63" s="29">
        <v>913495.85195590893</v>
      </c>
      <c r="BM63" s="29">
        <v>211324.12702746241</v>
      </c>
      <c r="BN63" s="29">
        <v>1868.764626129906</v>
      </c>
      <c r="BO63" s="29">
        <v>1550.7680637596211</v>
      </c>
      <c r="BP63" s="29">
        <v>2377.7263026586443</v>
      </c>
      <c r="BQ63" s="29">
        <v>1952.8142281143394</v>
      </c>
      <c r="BR63" s="29">
        <v>3167.1306589468873</v>
      </c>
      <c r="BS63" s="29">
        <v>0</v>
      </c>
      <c r="BT63" s="59">
        <f t="shared" si="0"/>
        <v>1730141.4162638036</v>
      </c>
      <c r="BU63" s="29">
        <v>1173270.6619566076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25148.454250582832</v>
      </c>
      <c r="CG63" s="29">
        <v>0</v>
      </c>
      <c r="CH63" s="29">
        <v>0</v>
      </c>
      <c r="CI63" s="29">
        <v>36444.915789681319</v>
      </c>
      <c r="CJ63" s="38">
        <f t="shared" si="2"/>
        <v>2965005.4482606757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12433.163466867032</v>
      </c>
      <c r="D64" s="29">
        <v>94929.63288746553</v>
      </c>
      <c r="E64" s="29">
        <v>1228.2352777598599</v>
      </c>
      <c r="F64" s="29">
        <v>523.24676975506088</v>
      </c>
      <c r="G64" s="29">
        <v>21216.986199845302</v>
      </c>
      <c r="H64" s="29">
        <v>2423.1600289379403</v>
      </c>
      <c r="I64" s="29">
        <v>1554.7800075949849</v>
      </c>
      <c r="J64" s="29">
        <v>1759.4748155713169</v>
      </c>
      <c r="K64" s="29">
        <v>2891.2655460869373</v>
      </c>
      <c r="L64" s="29">
        <v>1687.9660763659854</v>
      </c>
      <c r="M64" s="29">
        <v>9753.8230663986287</v>
      </c>
      <c r="N64" s="29">
        <v>17803.281691200107</v>
      </c>
      <c r="O64" s="29">
        <v>4578.5012930671846</v>
      </c>
      <c r="P64" s="29">
        <v>5266.0853722431166</v>
      </c>
      <c r="Q64" s="29">
        <v>1408.0197764988638</v>
      </c>
      <c r="R64" s="29">
        <v>7431.4841416245599</v>
      </c>
      <c r="S64" s="29">
        <v>8456.6562942552264</v>
      </c>
      <c r="T64" s="29">
        <v>2854.8685998127808</v>
      </c>
      <c r="U64" s="29">
        <v>16596.355496583827</v>
      </c>
      <c r="V64" s="29">
        <v>1245.5851569391325</v>
      </c>
      <c r="W64" s="29">
        <v>2449.0230925045071</v>
      </c>
      <c r="X64" s="29">
        <v>5313.4549095403099</v>
      </c>
      <c r="Y64" s="29">
        <v>2469.7679031572152</v>
      </c>
      <c r="Z64" s="29">
        <v>9554.6897710813646</v>
      </c>
      <c r="AA64" s="29">
        <v>5716.796819135684</v>
      </c>
      <c r="AB64" s="29">
        <v>22226.171069486547</v>
      </c>
      <c r="AC64" s="29">
        <v>140471.7646589294</v>
      </c>
      <c r="AD64" s="29">
        <v>12863.953169267064</v>
      </c>
      <c r="AE64" s="29">
        <v>82076.418714127547</v>
      </c>
      <c r="AF64" s="29">
        <v>63922.947948757559</v>
      </c>
      <c r="AG64" s="29">
        <v>42471.094141106194</v>
      </c>
      <c r="AH64" s="29">
        <v>3094.8103781956033</v>
      </c>
      <c r="AI64" s="29">
        <v>5640.4202782631437</v>
      </c>
      <c r="AJ64" s="29">
        <v>19202.961179817867</v>
      </c>
      <c r="AK64" s="29">
        <v>21230.902443889427</v>
      </c>
      <c r="AL64" s="29">
        <v>13543.122546492828</v>
      </c>
      <c r="AM64" s="29">
        <v>20952.986996117841</v>
      </c>
      <c r="AN64" s="29">
        <v>8893.90049531144</v>
      </c>
      <c r="AO64" s="29">
        <v>48439.135243671335</v>
      </c>
      <c r="AP64" s="29">
        <v>107763.95449164718</v>
      </c>
      <c r="AQ64" s="29">
        <v>26169.9970465921</v>
      </c>
      <c r="AR64" s="29">
        <v>40697.011530271098</v>
      </c>
      <c r="AS64" s="29">
        <v>9857.3939101555261</v>
      </c>
      <c r="AT64" s="29">
        <v>11743.248274802545</v>
      </c>
      <c r="AU64" s="29">
        <v>2412.7747924448909</v>
      </c>
      <c r="AV64" s="29">
        <v>245.90904339479803</v>
      </c>
      <c r="AW64" s="29">
        <v>540.56593694570336</v>
      </c>
      <c r="AX64" s="29">
        <v>54373.097764149723</v>
      </c>
      <c r="AY64" s="29">
        <v>79388.921061688161</v>
      </c>
      <c r="AZ64" s="29">
        <v>9926.3306171289405</v>
      </c>
      <c r="BA64" s="29">
        <v>1248.8175237181013</v>
      </c>
      <c r="BB64" s="29">
        <v>21464.24346502648</v>
      </c>
      <c r="BC64" s="29">
        <v>22082.283037720765</v>
      </c>
      <c r="BD64" s="29">
        <v>130795.71047052075</v>
      </c>
      <c r="BE64" s="29">
        <v>6942.9535211898374</v>
      </c>
      <c r="BF64" s="29">
        <v>3897.9805469360572</v>
      </c>
      <c r="BG64" s="29">
        <v>46474.733049524206</v>
      </c>
      <c r="BH64" s="29">
        <v>668965.5973986506</v>
      </c>
      <c r="BI64" s="29">
        <v>4501.8775307433343</v>
      </c>
      <c r="BJ64" s="29">
        <v>1409370.8761324284</v>
      </c>
      <c r="BK64" s="29">
        <v>7801.6281022683697</v>
      </c>
      <c r="BL64" s="29">
        <v>379275.81928313302</v>
      </c>
      <c r="BM64" s="29">
        <v>143508.84348119481</v>
      </c>
      <c r="BN64" s="29">
        <v>30164.453460040299</v>
      </c>
      <c r="BO64" s="29">
        <v>27041.841080552862</v>
      </c>
      <c r="BP64" s="29">
        <v>60743.383927367999</v>
      </c>
      <c r="BQ64" s="29">
        <v>3565.1519104427662</v>
      </c>
      <c r="BR64" s="29">
        <v>7567.1234329474555</v>
      </c>
      <c r="BS64" s="29">
        <v>0</v>
      </c>
      <c r="BT64" s="59">
        <f t="shared" si="0"/>
        <v>4065109.4155473532</v>
      </c>
      <c r="BU64" s="29">
        <v>4233850.8507640809</v>
      </c>
      <c r="BV64" s="29">
        <v>7082604.353220555</v>
      </c>
      <c r="BW64" s="29">
        <v>0</v>
      </c>
      <c r="BX64" s="29">
        <v>60380052.291333847</v>
      </c>
      <c r="BY64" s="29">
        <v>4146677.1966846543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3930798.0118201696</v>
      </c>
      <c r="CG64" s="29">
        <v>0</v>
      </c>
      <c r="CH64" s="29">
        <v>0</v>
      </c>
      <c r="CI64" s="29">
        <v>302173.61855288473</v>
      </c>
      <c r="CJ64" s="38">
        <f t="shared" si="2"/>
        <v>84141265.737923548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1413.5793003957899</v>
      </c>
      <c r="D65" s="29">
        <v>471.15054960438215</v>
      </c>
      <c r="E65" s="29">
        <v>43.360718931893992</v>
      </c>
      <c r="F65" s="29">
        <v>12.958720702736951</v>
      </c>
      <c r="G65" s="29">
        <v>16295.075670040498</v>
      </c>
      <c r="H65" s="29">
        <v>2811.7140969405136</v>
      </c>
      <c r="I65" s="29">
        <v>989.62160874784172</v>
      </c>
      <c r="J65" s="29">
        <v>3085.4994536378808</v>
      </c>
      <c r="K65" s="29">
        <v>4421.4541588830225</v>
      </c>
      <c r="L65" s="29">
        <v>2671.8899665239587</v>
      </c>
      <c r="M65" s="29">
        <v>7038.0428228267538</v>
      </c>
      <c r="N65" s="29">
        <v>41367.913337169048</v>
      </c>
      <c r="O65" s="29">
        <v>5298.2612764215473</v>
      </c>
      <c r="P65" s="29">
        <v>3075.9011298533105</v>
      </c>
      <c r="Q65" s="29">
        <v>1293.8793587413436</v>
      </c>
      <c r="R65" s="29">
        <v>9296.7782888010843</v>
      </c>
      <c r="S65" s="29">
        <v>13966.677906052542</v>
      </c>
      <c r="T65" s="29">
        <v>3760.0390969864629</v>
      </c>
      <c r="U65" s="29">
        <v>22730.487539775801</v>
      </c>
      <c r="V65" s="29">
        <v>1046.0554840607688</v>
      </c>
      <c r="W65" s="29">
        <v>904.41845692249024</v>
      </c>
      <c r="X65" s="29">
        <v>8007.5857333651556</v>
      </c>
      <c r="Y65" s="29">
        <v>3721.6030358786224</v>
      </c>
      <c r="Z65" s="29">
        <v>299.5067885588997</v>
      </c>
      <c r="AA65" s="29">
        <v>1181.8024801930103</v>
      </c>
      <c r="AB65" s="29">
        <v>1770.9809855751289</v>
      </c>
      <c r="AC65" s="29">
        <v>14036.17445194721</v>
      </c>
      <c r="AD65" s="29">
        <v>2033.136085885357</v>
      </c>
      <c r="AE65" s="29">
        <v>10070.806765348021</v>
      </c>
      <c r="AF65" s="29">
        <v>9689.5766525799845</v>
      </c>
      <c r="AG65" s="29">
        <v>5565.4575431440171</v>
      </c>
      <c r="AH65" s="29">
        <v>1623.9607142930881</v>
      </c>
      <c r="AI65" s="29">
        <v>3011.2533698837833</v>
      </c>
      <c r="AJ65" s="29">
        <v>2942.0825825293869</v>
      </c>
      <c r="AK65" s="29">
        <v>2216.5772221923867</v>
      </c>
      <c r="AL65" s="29">
        <v>2510.0945605609422</v>
      </c>
      <c r="AM65" s="29">
        <v>4541.7169891001085</v>
      </c>
      <c r="AN65" s="29">
        <v>3349.5490248428541</v>
      </c>
      <c r="AO65" s="29">
        <v>6433.2415748041412</v>
      </c>
      <c r="AP65" s="29">
        <v>16314.373348479552</v>
      </c>
      <c r="AQ65" s="29">
        <v>20245.2535506965</v>
      </c>
      <c r="AR65" s="29">
        <v>1003.8060020929966</v>
      </c>
      <c r="AS65" s="29">
        <v>1464.2639000103218</v>
      </c>
      <c r="AT65" s="29">
        <v>904.61435764502801</v>
      </c>
      <c r="AU65" s="29">
        <v>1073.6822118128243</v>
      </c>
      <c r="AV65" s="29">
        <v>294.74060951293228</v>
      </c>
      <c r="AW65" s="29">
        <v>58.695687111300295</v>
      </c>
      <c r="AX65" s="29">
        <v>5031.3709499786737</v>
      </c>
      <c r="AY65" s="29">
        <v>10993.937853616342</v>
      </c>
      <c r="AZ65" s="29">
        <v>720.51335433366467</v>
      </c>
      <c r="BA65" s="29">
        <v>0</v>
      </c>
      <c r="BB65" s="29">
        <v>991.04730549012481</v>
      </c>
      <c r="BC65" s="29">
        <v>2969.8942895438267</v>
      </c>
      <c r="BD65" s="29">
        <v>6644.5405360260047</v>
      </c>
      <c r="BE65" s="29">
        <v>522.66399210476698</v>
      </c>
      <c r="BF65" s="29">
        <v>249.05582021790369</v>
      </c>
      <c r="BG65" s="29">
        <v>3052.3678733978049</v>
      </c>
      <c r="BH65" s="29">
        <v>69528.291299839533</v>
      </c>
      <c r="BI65" s="29">
        <v>6247.3758861718425</v>
      </c>
      <c r="BJ65" s="29">
        <v>109976.10956025199</v>
      </c>
      <c r="BK65" s="29">
        <v>774.81657061785984</v>
      </c>
      <c r="BL65" s="29">
        <v>17258.168790591921</v>
      </c>
      <c r="BM65" s="29">
        <v>26897.545814117868</v>
      </c>
      <c r="BN65" s="29">
        <v>12647.652218560997</v>
      </c>
      <c r="BO65" s="29">
        <v>8998.4157485060914</v>
      </c>
      <c r="BP65" s="29">
        <v>41845.045011363298</v>
      </c>
      <c r="BQ65" s="29">
        <v>1455.31102502313</v>
      </c>
      <c r="BR65" s="29">
        <v>941.45363385112898</v>
      </c>
      <c r="BS65" s="29">
        <v>0</v>
      </c>
      <c r="BT65" s="59">
        <f t="shared" si="0"/>
        <v>594104.87270366808</v>
      </c>
      <c r="BU65" s="29">
        <v>1705606.3615277943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52.970851831080175</v>
      </c>
      <c r="CE65" s="29">
        <v>0</v>
      </c>
      <c r="CF65" s="29">
        <v>20424.890116783448</v>
      </c>
      <c r="CG65" s="29">
        <v>0</v>
      </c>
      <c r="CH65" s="29">
        <v>0</v>
      </c>
      <c r="CI65" s="29">
        <v>60920.231763938056</v>
      </c>
      <c r="CJ65" s="38">
        <f t="shared" si="2"/>
        <v>2381109.3269640147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46.946841278532794</v>
      </c>
      <c r="D66" s="29">
        <v>522.39090076033619</v>
      </c>
      <c r="E66" s="29">
        <v>4.3284586334398005</v>
      </c>
      <c r="F66" s="29">
        <v>39.934215856604077</v>
      </c>
      <c r="G66" s="29">
        <v>540.68055258053744</v>
      </c>
      <c r="H66" s="29">
        <v>50.559120849175478</v>
      </c>
      <c r="I66" s="29">
        <v>78.949041878954972</v>
      </c>
      <c r="J66" s="29">
        <v>46.636071649699453</v>
      </c>
      <c r="K66" s="29">
        <v>42.758045202850106</v>
      </c>
      <c r="L66" s="29">
        <v>13.63112371969472</v>
      </c>
      <c r="M66" s="29">
        <v>242.18876788039177</v>
      </c>
      <c r="N66" s="29">
        <v>210042.18659228727</v>
      </c>
      <c r="O66" s="29">
        <v>100.55321039935656</v>
      </c>
      <c r="P66" s="29">
        <v>142.09490386374389</v>
      </c>
      <c r="Q66" s="29">
        <v>26.892112702742914</v>
      </c>
      <c r="R66" s="29">
        <v>183.14278884138881</v>
      </c>
      <c r="S66" s="29">
        <v>12705.00579014848</v>
      </c>
      <c r="T66" s="29">
        <v>65.258789726172779</v>
      </c>
      <c r="U66" s="29">
        <v>443.3731326967112</v>
      </c>
      <c r="V66" s="29">
        <v>29.043086860756681</v>
      </c>
      <c r="W66" s="29">
        <v>17.009025979837233</v>
      </c>
      <c r="X66" s="29">
        <v>473.54125398536087</v>
      </c>
      <c r="Y66" s="29">
        <v>140.81246086172277</v>
      </c>
      <c r="Z66" s="29">
        <v>77.726093346069547</v>
      </c>
      <c r="AA66" s="29">
        <v>12.764313711605237</v>
      </c>
      <c r="AB66" s="29">
        <v>524.56226717795255</v>
      </c>
      <c r="AC66" s="29">
        <v>8230.8964967976463</v>
      </c>
      <c r="AD66" s="29">
        <v>172.91437954470999</v>
      </c>
      <c r="AE66" s="29">
        <v>783.01073244913482</v>
      </c>
      <c r="AF66" s="29">
        <v>503.77612995467121</v>
      </c>
      <c r="AG66" s="29">
        <v>114.83530078709327</v>
      </c>
      <c r="AH66" s="29">
        <v>259.92040801155122</v>
      </c>
      <c r="AI66" s="29">
        <v>21.144708458645617</v>
      </c>
      <c r="AJ66" s="29">
        <v>88.022329495646886</v>
      </c>
      <c r="AK66" s="29">
        <v>19.916729046190369</v>
      </c>
      <c r="AL66" s="29">
        <v>137.50837523871584</v>
      </c>
      <c r="AM66" s="29">
        <v>13267.707832579375</v>
      </c>
      <c r="AN66" s="29">
        <v>29.16090984756006</v>
      </c>
      <c r="AO66" s="29">
        <v>97.140305622674489</v>
      </c>
      <c r="AP66" s="29">
        <v>163970.48477073797</v>
      </c>
      <c r="AQ66" s="29">
        <v>75.746378572628174</v>
      </c>
      <c r="AR66" s="29">
        <v>110.324274253808</v>
      </c>
      <c r="AS66" s="29">
        <v>34.454875561466302</v>
      </c>
      <c r="AT66" s="29">
        <v>13.106030695604593</v>
      </c>
      <c r="AU66" s="29">
        <v>34.412768361017925</v>
      </c>
      <c r="AV66" s="29">
        <v>2.1378124740098228</v>
      </c>
      <c r="AW66" s="29">
        <v>4.7248855193012984</v>
      </c>
      <c r="AX66" s="29">
        <v>9785.5153715778306</v>
      </c>
      <c r="AY66" s="29">
        <v>56014.709728208625</v>
      </c>
      <c r="AZ66" s="29">
        <v>95.899162373164771</v>
      </c>
      <c r="BA66" s="29">
        <v>6.1839565428359089</v>
      </c>
      <c r="BB66" s="29">
        <v>69.986883017921897</v>
      </c>
      <c r="BC66" s="29">
        <v>2773.961823242299</v>
      </c>
      <c r="BD66" s="29">
        <v>191.12845260629609</v>
      </c>
      <c r="BE66" s="29">
        <v>16.291796360528405</v>
      </c>
      <c r="BF66" s="29">
        <v>213.51392504366612</v>
      </c>
      <c r="BG66" s="29">
        <v>1307.067770378567</v>
      </c>
      <c r="BH66" s="29">
        <v>116445.87026897895</v>
      </c>
      <c r="BI66" s="29">
        <v>8.5079928627588046</v>
      </c>
      <c r="BJ66" s="29">
        <v>306470.3321568016</v>
      </c>
      <c r="BK66" s="29">
        <v>20.101896654002733</v>
      </c>
      <c r="BL66" s="29">
        <v>101938.27423340511</v>
      </c>
      <c r="BM66" s="29">
        <v>439502.91980575433</v>
      </c>
      <c r="BN66" s="29">
        <v>522.44030522018136</v>
      </c>
      <c r="BO66" s="29">
        <v>807.57222709017833</v>
      </c>
      <c r="BP66" s="29">
        <v>308.15757400887509</v>
      </c>
      <c r="BQ66" s="29">
        <v>29.525475551223106</v>
      </c>
      <c r="BR66" s="29">
        <v>50.531088459058054</v>
      </c>
      <c r="BS66" s="29">
        <v>0</v>
      </c>
      <c r="BT66" s="59">
        <f t="shared" si="0"/>
        <v>1451162.8072910267</v>
      </c>
      <c r="BU66" s="29">
        <v>7395804.7736167712</v>
      </c>
      <c r="BV66" s="29">
        <v>0</v>
      </c>
      <c r="BW66" s="29">
        <v>8096438.3724910496</v>
      </c>
      <c r="BX66" s="29">
        <v>48598743.677696116</v>
      </c>
      <c r="BY66" s="29">
        <v>488169.31023647258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576871.81346521166</v>
      </c>
      <c r="CG66" s="29">
        <v>0</v>
      </c>
      <c r="CH66" s="29">
        <v>0</v>
      </c>
      <c r="CI66" s="29">
        <v>2442.0969935176963</v>
      </c>
      <c r="CJ66" s="38">
        <f t="shared" si="2"/>
        <v>66609632.851790167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2566.8940101883377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6.4663833074144028</v>
      </c>
      <c r="Y67" s="29">
        <v>0</v>
      </c>
      <c r="Z67" s="29">
        <v>0</v>
      </c>
      <c r="AA67" s="29">
        <v>0</v>
      </c>
      <c r="AB67" s="29">
        <v>2093.5149327400077</v>
      </c>
      <c r="AC67" s="29">
        <v>39726.470438332763</v>
      </c>
      <c r="AD67" s="29">
        <v>0</v>
      </c>
      <c r="AE67" s="29">
        <v>0</v>
      </c>
      <c r="AF67" s="29">
        <v>0</v>
      </c>
      <c r="AG67" s="29">
        <v>0</v>
      </c>
      <c r="AH67" s="29">
        <v>371.50201401687264</v>
      </c>
      <c r="AI67" s="29">
        <v>0</v>
      </c>
      <c r="AJ67" s="29">
        <v>87.513083012334192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12.447048413045785</v>
      </c>
      <c r="AV67" s="29">
        <v>0</v>
      </c>
      <c r="AW67" s="29">
        <v>0</v>
      </c>
      <c r="AX67" s="29">
        <v>121.29954209708946</v>
      </c>
      <c r="AY67" s="29">
        <v>101.73372907689489</v>
      </c>
      <c r="AZ67" s="29">
        <v>0</v>
      </c>
      <c r="BA67" s="29">
        <v>32.743625165694716</v>
      </c>
      <c r="BB67" s="29">
        <v>0</v>
      </c>
      <c r="BC67" s="29">
        <v>162.01434553307885</v>
      </c>
      <c r="BD67" s="29">
        <v>0</v>
      </c>
      <c r="BE67" s="29">
        <v>20.3347729662243</v>
      </c>
      <c r="BF67" s="29">
        <v>1032.9820260934273</v>
      </c>
      <c r="BG67" s="29">
        <v>6213.4717674648946</v>
      </c>
      <c r="BH67" s="29">
        <v>138823.17633388875</v>
      </c>
      <c r="BI67" s="29">
        <v>0</v>
      </c>
      <c r="BJ67" s="29">
        <v>85701.708072933077</v>
      </c>
      <c r="BK67" s="29">
        <v>0</v>
      </c>
      <c r="BL67" s="29">
        <v>6932.822067307513</v>
      </c>
      <c r="BM67" s="29">
        <v>57143.377285525698</v>
      </c>
      <c r="BN67" s="29">
        <v>2361.8522587564194</v>
      </c>
      <c r="BO67" s="29">
        <v>3784.184330756178</v>
      </c>
      <c r="BP67" s="29">
        <v>353.56492687991545</v>
      </c>
      <c r="BQ67" s="29">
        <v>0</v>
      </c>
      <c r="BR67" s="29">
        <v>0</v>
      </c>
      <c r="BS67" s="29">
        <v>0</v>
      </c>
      <c r="BT67" s="59">
        <f t="shared" si="0"/>
        <v>347650.07299445564</v>
      </c>
      <c r="BU67" s="29">
        <v>15099047.550595224</v>
      </c>
      <c r="BV67" s="29">
        <v>2464560.3422372974</v>
      </c>
      <c r="BW67" s="29">
        <v>0</v>
      </c>
      <c r="BX67" s="29">
        <v>64599553.177893892</v>
      </c>
      <c r="BY67" s="29">
        <v>1826249.2688780208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3625.199661659472</v>
      </c>
      <c r="CG67" s="29">
        <v>0</v>
      </c>
      <c r="CH67" s="29">
        <v>0</v>
      </c>
      <c r="CI67" s="29">
        <v>0</v>
      </c>
      <c r="CJ67" s="38">
        <f t="shared" si="2"/>
        <v>84340685.61226055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170.41848051797419</v>
      </c>
      <c r="D68" s="29">
        <v>837.3062760312805</v>
      </c>
      <c r="E68" s="29">
        <v>55.656759542015607</v>
      </c>
      <c r="F68" s="29">
        <v>119.32376166390887</v>
      </c>
      <c r="G68" s="29">
        <v>2029.4902375628892</v>
      </c>
      <c r="H68" s="29">
        <v>156.049246396066</v>
      </c>
      <c r="I68" s="29">
        <v>219.29798089250681</v>
      </c>
      <c r="J68" s="29">
        <v>187.70941504337205</v>
      </c>
      <c r="K68" s="29">
        <v>128.34195648196498</v>
      </c>
      <c r="L68" s="29">
        <v>34.389170419961189</v>
      </c>
      <c r="M68" s="29">
        <v>1155.9451618558458</v>
      </c>
      <c r="N68" s="29">
        <v>2144.6608643634881</v>
      </c>
      <c r="O68" s="29">
        <v>440.23507867175664</v>
      </c>
      <c r="P68" s="29">
        <v>490.75274552856195</v>
      </c>
      <c r="Q68" s="29">
        <v>99.406284670703528</v>
      </c>
      <c r="R68" s="29">
        <v>616.75898538986939</v>
      </c>
      <c r="S68" s="29">
        <v>853.41682326193927</v>
      </c>
      <c r="T68" s="29">
        <v>249.35111922176785</v>
      </c>
      <c r="U68" s="29">
        <v>1842.3242838459928</v>
      </c>
      <c r="V68" s="29">
        <v>120.28397298395548</v>
      </c>
      <c r="W68" s="29">
        <v>82.418075615724476</v>
      </c>
      <c r="X68" s="29">
        <v>3050.9720509448207</v>
      </c>
      <c r="Y68" s="29">
        <v>181.64928911329798</v>
      </c>
      <c r="Z68" s="29">
        <v>217.97809175069426</v>
      </c>
      <c r="AA68" s="29">
        <v>38.436852861179716</v>
      </c>
      <c r="AB68" s="29">
        <v>404.49292456128433</v>
      </c>
      <c r="AC68" s="29">
        <v>17688.461540185748</v>
      </c>
      <c r="AD68" s="29">
        <v>463.95393794389713</v>
      </c>
      <c r="AE68" s="29">
        <v>4169.588762453569</v>
      </c>
      <c r="AF68" s="29">
        <v>1555.4512053903634</v>
      </c>
      <c r="AG68" s="29">
        <v>353.70697351610909</v>
      </c>
      <c r="AH68" s="29">
        <v>313.70648386422312</v>
      </c>
      <c r="AI68" s="29">
        <v>144.38587945270299</v>
      </c>
      <c r="AJ68" s="29">
        <v>154.03733888170089</v>
      </c>
      <c r="AK68" s="29">
        <v>72.887131963863055</v>
      </c>
      <c r="AL68" s="29">
        <v>26855.736354161359</v>
      </c>
      <c r="AM68" s="29">
        <v>299127.2701024519</v>
      </c>
      <c r="AN68" s="29">
        <v>169167.37364048051</v>
      </c>
      <c r="AO68" s="29">
        <v>320.62447630532017</v>
      </c>
      <c r="AP68" s="29">
        <v>2046.8408711437369</v>
      </c>
      <c r="AQ68" s="29">
        <v>373.55671371630604</v>
      </c>
      <c r="AR68" s="29">
        <v>346.94211844830937</v>
      </c>
      <c r="AS68" s="29">
        <v>182.58797407057531</v>
      </c>
      <c r="AT68" s="29">
        <v>44.875033871619529</v>
      </c>
      <c r="AU68" s="29">
        <v>166.00488184146815</v>
      </c>
      <c r="AV68" s="29">
        <v>6.4979235718930495</v>
      </c>
      <c r="AW68" s="29">
        <v>14.328169520269675</v>
      </c>
      <c r="AX68" s="29">
        <v>1059.544485949918</v>
      </c>
      <c r="AY68" s="29">
        <v>915.54044208130506</v>
      </c>
      <c r="AZ68" s="29">
        <v>1446.3237680282275</v>
      </c>
      <c r="BA68" s="29">
        <v>28509.916685123957</v>
      </c>
      <c r="BB68" s="29">
        <v>20497.223346718944</v>
      </c>
      <c r="BC68" s="29">
        <v>11642.84350561198</v>
      </c>
      <c r="BD68" s="29">
        <v>1342.6943386638718</v>
      </c>
      <c r="BE68" s="29">
        <v>153.63376762456772</v>
      </c>
      <c r="BF68" s="29">
        <v>20.370560770139949</v>
      </c>
      <c r="BG68" s="29">
        <v>13968.569102781023</v>
      </c>
      <c r="BH68" s="29">
        <v>97624.807046035086</v>
      </c>
      <c r="BI68" s="29">
        <v>417.2833706159347</v>
      </c>
      <c r="BJ68" s="29">
        <v>462781.75552937808</v>
      </c>
      <c r="BK68" s="29">
        <v>57.002440631982573</v>
      </c>
      <c r="BL68" s="29">
        <v>32610.11961037539</v>
      </c>
      <c r="BM68" s="29">
        <v>180543.34681031102</v>
      </c>
      <c r="BN68" s="29">
        <v>596621.94408928079</v>
      </c>
      <c r="BO68" s="29">
        <v>43703.191031980808</v>
      </c>
      <c r="BP68" s="29">
        <v>13876.377584831134</v>
      </c>
      <c r="BQ68" s="29">
        <v>82.385450112643468</v>
      </c>
      <c r="BR68" s="29">
        <v>137.82949010790458</v>
      </c>
      <c r="BS68" s="29">
        <v>0</v>
      </c>
      <c r="BT68" s="59">
        <f t="shared" si="0"/>
        <v>2047508.5858594433</v>
      </c>
      <c r="BU68" s="29">
        <v>4759703.8345929906</v>
      </c>
      <c r="BV68" s="29">
        <v>748821.08350710303</v>
      </c>
      <c r="BW68" s="29">
        <v>0</v>
      </c>
      <c r="BX68" s="29">
        <v>5551843.3673731806</v>
      </c>
      <c r="BY68" s="29">
        <v>743636.35142787034</v>
      </c>
      <c r="BZ68" s="29">
        <v>0</v>
      </c>
      <c r="CA68" s="29">
        <v>0</v>
      </c>
      <c r="CB68" s="29">
        <v>0</v>
      </c>
      <c r="CC68" s="29">
        <v>0</v>
      </c>
      <c r="CD68" s="29">
        <v>2234.5630067428397</v>
      </c>
      <c r="CE68" s="29">
        <v>0</v>
      </c>
      <c r="CF68" s="29">
        <v>2212375.6771827992</v>
      </c>
      <c r="CG68" s="29">
        <v>518235.93346838787</v>
      </c>
      <c r="CH68" s="29">
        <v>21.632388840205795</v>
      </c>
      <c r="CI68" s="29">
        <v>180672.97246200274</v>
      </c>
      <c r="CJ68" s="38">
        <f t="shared" si="2"/>
        <v>16765054.001269357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532.96767399854616</v>
      </c>
      <c r="D69" s="29">
        <v>421.78164856730405</v>
      </c>
      <c r="E69" s="29">
        <v>2950.9500245339914</v>
      </c>
      <c r="F69" s="29">
        <v>449.34752069958438</v>
      </c>
      <c r="G69" s="29">
        <v>6148.3320212982462</v>
      </c>
      <c r="H69" s="29">
        <v>569.96003402988572</v>
      </c>
      <c r="I69" s="29">
        <v>886.28795430748733</v>
      </c>
      <c r="J69" s="29">
        <v>532.56230964667611</v>
      </c>
      <c r="K69" s="29">
        <v>481.50292630147601</v>
      </c>
      <c r="L69" s="29">
        <v>153.00577860358678</v>
      </c>
      <c r="M69" s="29">
        <v>2793.4039313475337</v>
      </c>
      <c r="N69" s="29">
        <v>3414.5731529886193</v>
      </c>
      <c r="O69" s="29">
        <v>1152.7727240595134</v>
      </c>
      <c r="P69" s="29">
        <v>1609.8059785948885</v>
      </c>
      <c r="Q69" s="29">
        <v>306.17838749265997</v>
      </c>
      <c r="R69" s="29">
        <v>2072.7550850648504</v>
      </c>
      <c r="S69" s="29">
        <v>2786.6977198193854</v>
      </c>
      <c r="T69" s="29">
        <v>742.74109500058466</v>
      </c>
      <c r="U69" s="29">
        <v>5070.325050054993</v>
      </c>
      <c r="V69" s="29">
        <v>331.9143484704598</v>
      </c>
      <c r="W69" s="29">
        <v>192.95691752946558</v>
      </c>
      <c r="X69" s="29">
        <v>3055.4102955011181</v>
      </c>
      <c r="Y69" s="29">
        <v>573.47282293234014</v>
      </c>
      <c r="Z69" s="29">
        <v>873.30377652301559</v>
      </c>
      <c r="AA69" s="29">
        <v>143.85701467240969</v>
      </c>
      <c r="AB69" s="29">
        <v>1670.268655948089</v>
      </c>
      <c r="AC69" s="29">
        <v>5108.0391704657332</v>
      </c>
      <c r="AD69" s="29">
        <v>1940.3209061617335</v>
      </c>
      <c r="AE69" s="29">
        <v>56949.252672651455</v>
      </c>
      <c r="AF69" s="29">
        <v>9813.8976763394603</v>
      </c>
      <c r="AG69" s="29">
        <v>1294.4813429734531</v>
      </c>
      <c r="AH69" s="29">
        <v>10850.900155795856</v>
      </c>
      <c r="AI69" s="29">
        <v>252.34420510793024</v>
      </c>
      <c r="AJ69" s="29">
        <v>888.93154808950169</v>
      </c>
      <c r="AK69" s="29">
        <v>226.33863705432981</v>
      </c>
      <c r="AL69" s="29">
        <v>1598.8363643471987</v>
      </c>
      <c r="AM69" s="29">
        <v>4770.7817037026625</v>
      </c>
      <c r="AN69" s="29">
        <v>33546.24983235242</v>
      </c>
      <c r="AO69" s="29">
        <v>1098.0888608065245</v>
      </c>
      <c r="AP69" s="29">
        <v>66083.009404742334</v>
      </c>
      <c r="AQ69" s="29">
        <v>1990.4118857342005</v>
      </c>
      <c r="AR69" s="29">
        <v>1244.5325043371881</v>
      </c>
      <c r="AS69" s="29">
        <v>399.16372639508319</v>
      </c>
      <c r="AT69" s="29">
        <v>148.3597874369008</v>
      </c>
      <c r="AU69" s="29">
        <v>748.7130758204479</v>
      </c>
      <c r="AV69" s="29">
        <v>21.482047296052286</v>
      </c>
      <c r="AW69" s="29">
        <v>51.853994822074775</v>
      </c>
      <c r="AX69" s="29">
        <v>33866.110129625187</v>
      </c>
      <c r="AY69" s="29">
        <v>32116.81999558895</v>
      </c>
      <c r="AZ69" s="29">
        <v>1077.2952320981688</v>
      </c>
      <c r="BA69" s="29">
        <v>24.765946244950271</v>
      </c>
      <c r="BB69" s="29">
        <v>73155.695029591006</v>
      </c>
      <c r="BC69" s="29">
        <v>605.32755239185155</v>
      </c>
      <c r="BD69" s="29">
        <v>14058.387345860923</v>
      </c>
      <c r="BE69" s="29">
        <v>160.65785741363339</v>
      </c>
      <c r="BF69" s="29">
        <v>74.25563372151143</v>
      </c>
      <c r="BG69" s="29">
        <v>16767.174926684067</v>
      </c>
      <c r="BH69" s="29">
        <v>20572.318782279759</v>
      </c>
      <c r="BI69" s="29">
        <v>2464.4838160527406</v>
      </c>
      <c r="BJ69" s="29">
        <v>28702.646983201961</v>
      </c>
      <c r="BK69" s="29">
        <v>225.88582227695611</v>
      </c>
      <c r="BL69" s="29">
        <v>2258.2200389687941</v>
      </c>
      <c r="BM69" s="29">
        <v>262708.56560986675</v>
      </c>
      <c r="BN69" s="29">
        <v>45701.370462496692</v>
      </c>
      <c r="BO69" s="29">
        <v>76119.945691248009</v>
      </c>
      <c r="BP69" s="29">
        <v>26993.585521488807</v>
      </c>
      <c r="BQ69" s="29">
        <v>331.52555947389675</v>
      </c>
      <c r="BR69" s="29">
        <v>566.78693682680364</v>
      </c>
      <c r="BS69" s="29">
        <v>0</v>
      </c>
      <c r="BT69" s="59">
        <f t="shared" ref="BT69:BT73" si="3">SUM(C69:BS69)</f>
        <v>877494.94922382059</v>
      </c>
      <c r="BU69" s="29">
        <v>3885384.9643220287</v>
      </c>
      <c r="BV69" s="29">
        <v>1740486.213657598</v>
      </c>
      <c r="BW69" s="29">
        <v>0</v>
      </c>
      <c r="BX69" s="29">
        <v>1924201.4454800659</v>
      </c>
      <c r="BY69" s="29">
        <v>90.62143275478698</v>
      </c>
      <c r="BZ69" s="29">
        <v>0</v>
      </c>
      <c r="CA69" s="29">
        <v>0</v>
      </c>
      <c r="CB69" s="29">
        <v>0</v>
      </c>
      <c r="CC69" s="29">
        <v>0</v>
      </c>
      <c r="CD69" s="29">
        <v>1008.1862788072449</v>
      </c>
      <c r="CE69" s="29">
        <v>0</v>
      </c>
      <c r="CF69" s="29">
        <v>25415.41049804767</v>
      </c>
      <c r="CG69" s="29">
        <v>0</v>
      </c>
      <c r="CH69" s="29">
        <v>0</v>
      </c>
      <c r="CI69" s="29">
        <v>126608.93240248763</v>
      </c>
      <c r="CJ69" s="38">
        <f t="shared" ref="CJ69:CJ73" si="4">SUM(BT69:CI69)</f>
        <v>8580690.7232956104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19759.800256132523</v>
      </c>
      <c r="D70" s="29">
        <v>7870.446105407008</v>
      </c>
      <c r="E70" s="29">
        <v>985.92925248003962</v>
      </c>
      <c r="F70" s="29">
        <v>5454.8352561789325</v>
      </c>
      <c r="G70" s="29">
        <v>188832.38479129801</v>
      </c>
      <c r="H70" s="29">
        <v>24372.617514490186</v>
      </c>
      <c r="I70" s="29">
        <v>16994.679984671391</v>
      </c>
      <c r="J70" s="29">
        <v>30254.006348045765</v>
      </c>
      <c r="K70" s="29">
        <v>44574.681799417187</v>
      </c>
      <c r="L70" s="29">
        <v>18861.049369404311</v>
      </c>
      <c r="M70" s="29">
        <v>28576.668593716902</v>
      </c>
      <c r="N70" s="29">
        <v>100563.93312002285</v>
      </c>
      <c r="O70" s="29">
        <v>28507.706504763486</v>
      </c>
      <c r="P70" s="29">
        <v>47648.885481612553</v>
      </c>
      <c r="Q70" s="29">
        <v>11940.504514094644</v>
      </c>
      <c r="R70" s="29">
        <v>85517.297745947435</v>
      </c>
      <c r="S70" s="29">
        <v>108190.38688797105</v>
      </c>
      <c r="T70" s="29">
        <v>28845.38573802491</v>
      </c>
      <c r="U70" s="29">
        <v>134287.25805257147</v>
      </c>
      <c r="V70" s="29">
        <v>14921.962593273158</v>
      </c>
      <c r="W70" s="29">
        <v>13117.261058145899</v>
      </c>
      <c r="X70" s="29">
        <v>122151.45234330129</v>
      </c>
      <c r="Y70" s="29">
        <v>23857.405965404967</v>
      </c>
      <c r="Z70" s="29">
        <v>8906.9871562619173</v>
      </c>
      <c r="AA70" s="29">
        <v>18097.415521249815</v>
      </c>
      <c r="AB70" s="29">
        <v>64314.377098551478</v>
      </c>
      <c r="AC70" s="29">
        <v>47660.215180247353</v>
      </c>
      <c r="AD70" s="29">
        <v>54392.414018233903</v>
      </c>
      <c r="AE70" s="29">
        <v>238979.0836667296</v>
      </c>
      <c r="AF70" s="29">
        <v>287036.4376512256</v>
      </c>
      <c r="AG70" s="29">
        <v>78616.629823578754</v>
      </c>
      <c r="AH70" s="29">
        <v>61403.375378428391</v>
      </c>
      <c r="AI70" s="29">
        <v>24430.926162501979</v>
      </c>
      <c r="AJ70" s="29">
        <v>78428.00434647582</v>
      </c>
      <c r="AK70" s="29">
        <v>85949.213613828237</v>
      </c>
      <c r="AL70" s="29">
        <v>55627.214632334537</v>
      </c>
      <c r="AM70" s="29">
        <v>84242.773626228052</v>
      </c>
      <c r="AN70" s="29">
        <v>12957.866124253664</v>
      </c>
      <c r="AO70" s="29">
        <v>227838.00473380592</v>
      </c>
      <c r="AP70" s="29">
        <v>435173.07453066413</v>
      </c>
      <c r="AQ70" s="29">
        <v>146384.60028276307</v>
      </c>
      <c r="AR70" s="29">
        <v>141567.79189686081</v>
      </c>
      <c r="AS70" s="29">
        <v>90300.491155255091</v>
      </c>
      <c r="AT70" s="29">
        <v>72180.334591926163</v>
      </c>
      <c r="AU70" s="29">
        <v>31774.295991370273</v>
      </c>
      <c r="AV70" s="29">
        <v>8603.5808768371608</v>
      </c>
      <c r="AW70" s="29">
        <v>3820.4454713119417</v>
      </c>
      <c r="AX70" s="29">
        <v>153224.46358683566</v>
      </c>
      <c r="AY70" s="29">
        <v>202746.7305788394</v>
      </c>
      <c r="AZ70" s="29">
        <v>20224.099650384924</v>
      </c>
      <c r="BA70" s="29">
        <v>0</v>
      </c>
      <c r="BB70" s="29">
        <v>47114.092312294946</v>
      </c>
      <c r="BC70" s="29">
        <v>65453.925830777611</v>
      </c>
      <c r="BD70" s="29">
        <v>81856.646278684319</v>
      </c>
      <c r="BE70" s="29">
        <v>18808.660950830803</v>
      </c>
      <c r="BF70" s="29">
        <v>3452.890310717557</v>
      </c>
      <c r="BG70" s="29">
        <v>77364.46092418753</v>
      </c>
      <c r="BH70" s="29">
        <v>19316.079149547568</v>
      </c>
      <c r="BI70" s="29">
        <v>2927.6964810781556</v>
      </c>
      <c r="BJ70" s="29">
        <v>34.985685988295707</v>
      </c>
      <c r="BK70" s="29">
        <v>14479.278409150504</v>
      </c>
      <c r="BL70" s="29">
        <v>75084.166863922699</v>
      </c>
      <c r="BM70" s="29">
        <v>22.159448567964791</v>
      </c>
      <c r="BN70" s="29">
        <v>7702.4368061719906</v>
      </c>
      <c r="BO70" s="29">
        <v>7767.5514889737206</v>
      </c>
      <c r="BP70" s="29">
        <v>52089.188726660701</v>
      </c>
      <c r="BQ70" s="29">
        <v>30403.301695880025</v>
      </c>
      <c r="BR70" s="29">
        <v>15783.925652098089</v>
      </c>
      <c r="BS70" s="29">
        <v>0</v>
      </c>
      <c r="BT70" s="59">
        <f t="shared" si="3"/>
        <v>4360628.8336388934</v>
      </c>
      <c r="BU70" s="29">
        <v>1624170.5998025539</v>
      </c>
      <c r="BV70" s="29">
        <v>7760424.7605193853</v>
      </c>
      <c r="BW70" s="29">
        <v>0</v>
      </c>
      <c r="BX70" s="29">
        <v>19.461836681861431</v>
      </c>
      <c r="BY70" s="29">
        <v>4558389.4278483754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134934.89201556586</v>
      </c>
      <c r="CG70" s="29">
        <v>0</v>
      </c>
      <c r="CH70" s="29">
        <v>0</v>
      </c>
      <c r="CI70" s="29">
        <v>50215.817542084777</v>
      </c>
      <c r="CJ70" s="38">
        <f t="shared" si="4"/>
        <v>18488783.79320354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12641.56150763374</v>
      </c>
      <c r="D71" s="29">
        <v>1467.9855978230828</v>
      </c>
      <c r="E71" s="29">
        <v>2682.9501752676288</v>
      </c>
      <c r="F71" s="29">
        <v>10357.597693943842</v>
      </c>
      <c r="G71" s="29">
        <v>99885.028028465764</v>
      </c>
      <c r="H71" s="29">
        <v>9843.8078026218682</v>
      </c>
      <c r="I71" s="29">
        <v>15761.067376811878</v>
      </c>
      <c r="J71" s="29">
        <v>5648.7524796471525</v>
      </c>
      <c r="K71" s="29">
        <v>6087.6149330756161</v>
      </c>
      <c r="L71" s="29">
        <v>13958.437260411903</v>
      </c>
      <c r="M71" s="29">
        <v>21046.066271879336</v>
      </c>
      <c r="N71" s="29">
        <v>27154.491989216956</v>
      </c>
      <c r="O71" s="29">
        <v>18701.24707992034</v>
      </c>
      <c r="P71" s="29">
        <v>23621.804593328776</v>
      </c>
      <c r="Q71" s="29">
        <v>25948.380806326524</v>
      </c>
      <c r="R71" s="29">
        <v>13941.653289027712</v>
      </c>
      <c r="S71" s="29">
        <v>14360.712079780418</v>
      </c>
      <c r="T71" s="29">
        <v>7261.823199511703</v>
      </c>
      <c r="U71" s="29">
        <v>42407.239549308302</v>
      </c>
      <c r="V71" s="29">
        <v>2665.8361975619864</v>
      </c>
      <c r="W71" s="29">
        <v>3422.1883717785313</v>
      </c>
      <c r="X71" s="29">
        <v>92069.338124927381</v>
      </c>
      <c r="Y71" s="29">
        <v>4020.2467539186323</v>
      </c>
      <c r="Z71" s="29">
        <v>32181.959763281164</v>
      </c>
      <c r="AA71" s="29">
        <v>1513.1286783028711</v>
      </c>
      <c r="AB71" s="29">
        <v>29099.419321848291</v>
      </c>
      <c r="AC71" s="29">
        <v>33412.963764005464</v>
      </c>
      <c r="AD71" s="29">
        <v>11415.15331126839</v>
      </c>
      <c r="AE71" s="29">
        <v>19773.944682956717</v>
      </c>
      <c r="AF71" s="29">
        <v>15063.950697281725</v>
      </c>
      <c r="AG71" s="29">
        <v>33929.649338897871</v>
      </c>
      <c r="AH71" s="29">
        <v>25812.69749151924</v>
      </c>
      <c r="AI71" s="29">
        <v>19323.863111910647</v>
      </c>
      <c r="AJ71" s="29">
        <v>15754.55071200446</v>
      </c>
      <c r="AK71" s="29">
        <v>5192.1836657281228</v>
      </c>
      <c r="AL71" s="29">
        <v>21377.559670100112</v>
      </c>
      <c r="AM71" s="29">
        <v>10079.19878332824</v>
      </c>
      <c r="AN71" s="29">
        <v>3032.2382840581495</v>
      </c>
      <c r="AO71" s="29">
        <v>15714.747686733403</v>
      </c>
      <c r="AP71" s="29">
        <v>67435.633785558763</v>
      </c>
      <c r="AQ71" s="29">
        <v>3281.5300265182127</v>
      </c>
      <c r="AR71" s="29">
        <v>7548.8805604029385</v>
      </c>
      <c r="AS71" s="29">
        <v>4336.066233570421</v>
      </c>
      <c r="AT71" s="29">
        <v>13042.38146145559</v>
      </c>
      <c r="AU71" s="29">
        <v>1691.9779712880236</v>
      </c>
      <c r="AV71" s="29">
        <v>20.04625492080169</v>
      </c>
      <c r="AW71" s="29">
        <v>31.259800784466453</v>
      </c>
      <c r="AX71" s="29">
        <v>18361.580999347054</v>
      </c>
      <c r="AY71" s="29">
        <v>9138.2547433636773</v>
      </c>
      <c r="AZ71" s="29">
        <v>3051.725775082361</v>
      </c>
      <c r="BA71" s="29">
        <v>7554.307485851562</v>
      </c>
      <c r="BB71" s="29">
        <v>9875.3173464106094</v>
      </c>
      <c r="BC71" s="29">
        <v>983.53237193830739</v>
      </c>
      <c r="BD71" s="29">
        <v>19632.930726231549</v>
      </c>
      <c r="BE71" s="29">
        <v>26.458257222989555</v>
      </c>
      <c r="BF71" s="29">
        <v>2000.1404498212976</v>
      </c>
      <c r="BG71" s="29">
        <v>11008.951856086442</v>
      </c>
      <c r="BH71" s="29">
        <v>63374.768396331099</v>
      </c>
      <c r="BI71" s="29">
        <v>466.30278976368993</v>
      </c>
      <c r="BJ71" s="29">
        <v>55596.593714387571</v>
      </c>
      <c r="BK71" s="29">
        <v>924.73400093068017</v>
      </c>
      <c r="BL71" s="29">
        <v>17780.833283657921</v>
      </c>
      <c r="BM71" s="29">
        <v>27336.335270431067</v>
      </c>
      <c r="BN71" s="29">
        <v>8982.7497511135734</v>
      </c>
      <c r="BO71" s="29">
        <v>5846.3130659167009</v>
      </c>
      <c r="BP71" s="29">
        <v>16000.178414534588</v>
      </c>
      <c r="BQ71" s="29">
        <v>2270.7656238769591</v>
      </c>
      <c r="BR71" s="29">
        <v>2246.2387512101941</v>
      </c>
      <c r="BS71" s="29">
        <v>0</v>
      </c>
      <c r="BT71" s="59">
        <f t="shared" si="3"/>
        <v>1147479.8292934236</v>
      </c>
      <c r="BU71" s="29">
        <v>2718505.5641312492</v>
      </c>
      <c r="BV71" s="29">
        <v>0</v>
      </c>
      <c r="BW71" s="29">
        <v>30.49513041007647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13.822677032893765</v>
      </c>
      <c r="CD71" s="29">
        <v>7371.322082383117</v>
      </c>
      <c r="CE71" s="29">
        <v>0</v>
      </c>
      <c r="CF71" s="29">
        <v>44381.724320262547</v>
      </c>
      <c r="CG71" s="29">
        <v>0</v>
      </c>
      <c r="CH71" s="29">
        <v>174.3822328752197</v>
      </c>
      <c r="CI71" s="29">
        <v>398.79396421265977</v>
      </c>
      <c r="CJ71" s="38">
        <f t="shared" si="4"/>
        <v>3918355.9338318496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9970.8611390799197</v>
      </c>
      <c r="D72" s="29">
        <v>3076.5492242172154</v>
      </c>
      <c r="E72" s="29">
        <v>310.6863380198825</v>
      </c>
      <c r="F72" s="29">
        <v>408.64603383028884</v>
      </c>
      <c r="G72" s="29">
        <v>58695.143640904687</v>
      </c>
      <c r="H72" s="29">
        <v>2047.3075690175128</v>
      </c>
      <c r="I72" s="29">
        <v>2556.7535241825613</v>
      </c>
      <c r="J72" s="29">
        <v>1581.9753415025996</v>
      </c>
      <c r="K72" s="29">
        <v>3589.5202833570374</v>
      </c>
      <c r="L72" s="29">
        <v>2084.2736977590012</v>
      </c>
      <c r="M72" s="29">
        <v>9531.6773183962177</v>
      </c>
      <c r="N72" s="29">
        <v>11650.25457428656</v>
      </c>
      <c r="O72" s="29">
        <v>4066.4523941918965</v>
      </c>
      <c r="P72" s="29">
        <v>5879.8434855720006</v>
      </c>
      <c r="Q72" s="29">
        <v>1402.4465577588576</v>
      </c>
      <c r="R72" s="29">
        <v>12186.870183733292</v>
      </c>
      <c r="S72" s="29">
        <v>13225.023725868692</v>
      </c>
      <c r="T72" s="29">
        <v>7223.0448539514255</v>
      </c>
      <c r="U72" s="29">
        <v>20798.665107705528</v>
      </c>
      <c r="V72" s="29">
        <v>1537.2076870496805</v>
      </c>
      <c r="W72" s="29">
        <v>1328.5274680912764</v>
      </c>
      <c r="X72" s="29">
        <v>10038.984171617833</v>
      </c>
      <c r="Y72" s="29">
        <v>3516.4845026157177</v>
      </c>
      <c r="Z72" s="29">
        <v>12035.579195107835</v>
      </c>
      <c r="AA72" s="29">
        <v>7978.4328685810779</v>
      </c>
      <c r="AB72" s="29">
        <v>43910.542483672332</v>
      </c>
      <c r="AC72" s="29">
        <v>17228.573750513093</v>
      </c>
      <c r="AD72" s="29">
        <v>9737.5871652311343</v>
      </c>
      <c r="AE72" s="29">
        <v>65751.615621062228</v>
      </c>
      <c r="AF72" s="29">
        <v>65357.329506384114</v>
      </c>
      <c r="AG72" s="29">
        <v>34431.532295192461</v>
      </c>
      <c r="AH72" s="29">
        <v>12623.979699043746</v>
      </c>
      <c r="AI72" s="29">
        <v>3650.1538433413079</v>
      </c>
      <c r="AJ72" s="29">
        <v>15791.722588246867</v>
      </c>
      <c r="AK72" s="29">
        <v>5901.4970771544813</v>
      </c>
      <c r="AL72" s="29">
        <v>177341.90704190021</v>
      </c>
      <c r="AM72" s="29">
        <v>7367.6769633225158</v>
      </c>
      <c r="AN72" s="29">
        <v>5926.3624770312663</v>
      </c>
      <c r="AO72" s="29">
        <v>24592.533580230935</v>
      </c>
      <c r="AP72" s="29">
        <v>29978.706546861402</v>
      </c>
      <c r="AQ72" s="29">
        <v>22303.890743030657</v>
      </c>
      <c r="AR72" s="29">
        <v>10441.382564997131</v>
      </c>
      <c r="AS72" s="29">
        <v>5098.3697151760616</v>
      </c>
      <c r="AT72" s="29">
        <v>11320.05965939935</v>
      </c>
      <c r="AU72" s="29">
        <v>13574.121619560241</v>
      </c>
      <c r="AV72" s="29">
        <v>261.63694833975796</v>
      </c>
      <c r="AW72" s="29">
        <v>608.1039213563073</v>
      </c>
      <c r="AX72" s="29">
        <v>17583.281812882087</v>
      </c>
      <c r="AY72" s="29">
        <v>28652.528007001514</v>
      </c>
      <c r="AZ72" s="29">
        <v>10632.461770499018</v>
      </c>
      <c r="BA72" s="29">
        <v>4173.6930619576942</v>
      </c>
      <c r="BB72" s="29">
        <v>5975.5185465268605</v>
      </c>
      <c r="BC72" s="29">
        <v>23074.14799791402</v>
      </c>
      <c r="BD72" s="29">
        <v>62459.816022552484</v>
      </c>
      <c r="BE72" s="29">
        <v>2898.4397374157033</v>
      </c>
      <c r="BF72" s="29">
        <v>292.97584370743874</v>
      </c>
      <c r="BG72" s="29">
        <v>113211.74844260141</v>
      </c>
      <c r="BH72" s="29">
        <v>84994.753585027327</v>
      </c>
      <c r="BI72" s="29">
        <v>7833.4112469406373</v>
      </c>
      <c r="BJ72" s="29">
        <v>38952.203918446787</v>
      </c>
      <c r="BK72" s="29">
        <v>3502.3844928719773</v>
      </c>
      <c r="BL72" s="29">
        <v>377741.14306592237</v>
      </c>
      <c r="BM72" s="29">
        <v>279970.84624781995</v>
      </c>
      <c r="BN72" s="29">
        <v>13427.560733729249</v>
      </c>
      <c r="BO72" s="29">
        <v>6499.4418448673787</v>
      </c>
      <c r="BP72" s="29">
        <v>19801.546432328087</v>
      </c>
      <c r="BQ72" s="29">
        <v>5171.0754303078429</v>
      </c>
      <c r="BR72" s="29">
        <v>5731.0211528107993</v>
      </c>
      <c r="BS72" s="29">
        <v>0</v>
      </c>
      <c r="BT72" s="59">
        <f t="shared" si="3"/>
        <v>1902500.4960915772</v>
      </c>
      <c r="BU72" s="29">
        <v>5819017.2146442728</v>
      </c>
      <c r="BV72" s="29">
        <v>0</v>
      </c>
      <c r="BW72" s="29">
        <v>0</v>
      </c>
      <c r="BX72" s="29">
        <v>0</v>
      </c>
      <c r="BY72" s="29">
        <v>3830.6585164346111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7725348.369252285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1219803.9512521897</v>
      </c>
      <c r="BV73" s="29">
        <v>0</v>
      </c>
      <c r="BW73" s="29">
        <v>334974.39833756926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1554778.349589759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774073.84737764893</v>
      </c>
      <c r="D75" s="29">
        <v>37829.34858654999</v>
      </c>
      <c r="E75" s="29">
        <v>245.26415952911373</v>
      </c>
      <c r="F75" s="29">
        <v>477.84458701668819</v>
      </c>
      <c r="G75" s="29">
        <v>2043151.7080265605</v>
      </c>
      <c r="H75" s="29">
        <v>104759.9274927669</v>
      </c>
      <c r="I75" s="29">
        <v>504.31436152531415</v>
      </c>
      <c r="J75" s="29">
        <v>431.63739592080066</v>
      </c>
      <c r="K75" s="29">
        <v>587.59678412859489</v>
      </c>
      <c r="L75" s="29">
        <v>406.77975522834561</v>
      </c>
      <c r="M75" s="29">
        <v>2312.2817568216637</v>
      </c>
      <c r="N75" s="29">
        <v>137368.2662910152</v>
      </c>
      <c r="O75" s="29">
        <v>1315.8032434939714</v>
      </c>
      <c r="P75" s="29">
        <v>1036.0042487687958</v>
      </c>
      <c r="Q75" s="29">
        <v>277.04709334048346</v>
      </c>
      <c r="R75" s="29">
        <v>1593.5869947824324</v>
      </c>
      <c r="S75" s="29">
        <v>1897.5105392085957</v>
      </c>
      <c r="T75" s="29">
        <v>770.41175731620115</v>
      </c>
      <c r="U75" s="29">
        <v>5054.8583181648282</v>
      </c>
      <c r="V75" s="29">
        <v>304.86028450702025</v>
      </c>
      <c r="W75" s="29">
        <v>328.41434268349741</v>
      </c>
      <c r="X75" s="29">
        <v>4528.7156243231893</v>
      </c>
      <c r="Y75" s="29">
        <v>500.62268556972731</v>
      </c>
      <c r="Z75" s="29">
        <v>711.37930700230731</v>
      </c>
      <c r="AA75" s="29">
        <v>68.299773339382824</v>
      </c>
      <c r="AB75" s="29">
        <v>633.49446716745149</v>
      </c>
      <c r="AC75" s="29">
        <v>1677.5152222974441</v>
      </c>
      <c r="AD75" s="29">
        <v>968.3909085066033</v>
      </c>
      <c r="AE75" s="29">
        <v>15930.590184078002</v>
      </c>
      <c r="AF75" s="29">
        <v>3538.9921361177558</v>
      </c>
      <c r="AG75" s="29">
        <v>1305.5360259837437</v>
      </c>
      <c r="AH75" s="29">
        <v>1054.3989976908279</v>
      </c>
      <c r="AI75" s="29">
        <v>554.67965707309463</v>
      </c>
      <c r="AJ75" s="29">
        <v>565.49517252742965</v>
      </c>
      <c r="AK75" s="29">
        <v>400.7571331067536</v>
      </c>
      <c r="AL75" s="29">
        <v>548833.45023056003</v>
      </c>
      <c r="AM75" s="29">
        <v>1319.7199195568996</v>
      </c>
      <c r="AN75" s="29">
        <v>9116.3523155019502</v>
      </c>
      <c r="AO75" s="29">
        <v>1109.2994987852155</v>
      </c>
      <c r="AP75" s="29">
        <v>3211.0869896011827</v>
      </c>
      <c r="AQ75" s="29">
        <v>881.24767721587011</v>
      </c>
      <c r="AR75" s="29">
        <v>737.85887666412827</v>
      </c>
      <c r="AS75" s="29">
        <v>1602.2762833563938</v>
      </c>
      <c r="AT75" s="29">
        <v>598.16188831270097</v>
      </c>
      <c r="AU75" s="29">
        <v>472.44055389748684</v>
      </c>
      <c r="AV75" s="29">
        <v>16.061476841695203</v>
      </c>
      <c r="AW75" s="29">
        <v>19.784678840518719</v>
      </c>
      <c r="AX75" s="29">
        <v>5782.9901331696637</v>
      </c>
      <c r="AY75" s="29">
        <v>2140.191929474086</v>
      </c>
      <c r="AZ75" s="29">
        <v>1378.4519608034761</v>
      </c>
      <c r="BA75" s="29">
        <v>103.00566904545776</v>
      </c>
      <c r="BB75" s="29">
        <v>1295.3198299178141</v>
      </c>
      <c r="BC75" s="29">
        <v>2531.7429652556962</v>
      </c>
      <c r="BD75" s="29">
        <v>870.3709658558837</v>
      </c>
      <c r="BE75" s="29">
        <v>650.37165563160988</v>
      </c>
      <c r="BF75" s="29">
        <v>128.61902966895428</v>
      </c>
      <c r="BG75" s="29">
        <v>70317.020434753678</v>
      </c>
      <c r="BH75" s="29">
        <v>45462.306618605857</v>
      </c>
      <c r="BI75" s="29">
        <v>125.478211844678</v>
      </c>
      <c r="BJ75" s="29">
        <v>16004.911714766791</v>
      </c>
      <c r="BK75" s="29">
        <v>735.82120993828369</v>
      </c>
      <c r="BL75" s="29">
        <v>29352.412923137705</v>
      </c>
      <c r="BM75" s="29">
        <v>137405.62244943436</v>
      </c>
      <c r="BN75" s="29">
        <v>5223.7019208338679</v>
      </c>
      <c r="BO75" s="29">
        <v>6813.4769794625499</v>
      </c>
      <c r="BP75" s="29">
        <v>14677.309117332088</v>
      </c>
      <c r="BQ75" s="29">
        <v>183.77272556655618</v>
      </c>
      <c r="BR75" s="29">
        <v>343.58720597289721</v>
      </c>
      <c r="BS75" s="29">
        <v>0</v>
      </c>
      <c r="BT75" s="59">
        <f t="shared" ref="BT75:BT138" si="5">SUM(C75:BS75)</f>
        <v>4056610.4067313676</v>
      </c>
      <c r="BU75" s="29">
        <v>3312460.2654453795</v>
      </c>
      <c r="BV75" s="29">
        <v>0</v>
      </c>
      <c r="BW75" s="29">
        <v>427.33354882992137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6841.0456970764108</v>
      </c>
      <c r="CD75" s="29">
        <v>355.39336960861255</v>
      </c>
      <c r="CE75" s="29">
        <v>-2494.5891199000212</v>
      </c>
      <c r="CF75" s="29">
        <v>0</v>
      </c>
      <c r="CG75" s="29">
        <v>0</v>
      </c>
      <c r="CH75" s="29">
        <v>59220.460280047715</v>
      </c>
      <c r="CI75" s="29">
        <v>1050812.8365376214</v>
      </c>
      <c r="CJ75" s="38">
        <f t="shared" ref="CJ75:CJ106" si="6">SUM(BT75:CI75)</f>
        <v>8484233.152490031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1500.8003928607122</v>
      </c>
      <c r="D76" s="29">
        <v>967.92548969971756</v>
      </c>
      <c r="E76" s="29">
        <v>0</v>
      </c>
      <c r="F76" s="29">
        <v>0</v>
      </c>
      <c r="G76" s="29">
        <v>1026.0027647727065</v>
      </c>
      <c r="H76" s="29">
        <v>6.7619039405243528</v>
      </c>
      <c r="I76" s="29">
        <v>57223.478823476376</v>
      </c>
      <c r="J76" s="29">
        <v>32.242571374819477</v>
      </c>
      <c r="K76" s="29">
        <v>35.052995631635056</v>
      </c>
      <c r="L76" s="29">
        <v>18.188592177692012</v>
      </c>
      <c r="M76" s="29">
        <v>32.314296704745558</v>
      </c>
      <c r="N76" s="29">
        <v>380.42351655190009</v>
      </c>
      <c r="O76" s="29">
        <v>19.241736607581274</v>
      </c>
      <c r="P76" s="29">
        <v>18028.040599420696</v>
      </c>
      <c r="Q76" s="29">
        <v>15.964700580897686</v>
      </c>
      <c r="R76" s="29">
        <v>1756.1285920178339</v>
      </c>
      <c r="S76" s="29">
        <v>218.14844750453577</v>
      </c>
      <c r="T76" s="29">
        <v>0</v>
      </c>
      <c r="U76" s="29">
        <v>10.75840732771956</v>
      </c>
      <c r="V76" s="29">
        <v>0</v>
      </c>
      <c r="W76" s="29">
        <v>15.07910206106375</v>
      </c>
      <c r="X76" s="29">
        <v>45203.488334739333</v>
      </c>
      <c r="Y76" s="29">
        <v>73.463745840481977</v>
      </c>
      <c r="Z76" s="29">
        <v>5461.1620193060044</v>
      </c>
      <c r="AA76" s="29">
        <v>0</v>
      </c>
      <c r="AB76" s="29">
        <v>0</v>
      </c>
      <c r="AC76" s="29">
        <v>9460.4613995393975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1.3739386809421166</v>
      </c>
      <c r="AL76" s="29">
        <v>1.4111054724130536</v>
      </c>
      <c r="AM76" s="29">
        <v>2.9011346949902119</v>
      </c>
      <c r="AN76" s="29">
        <v>3.6555396793806683</v>
      </c>
      <c r="AO76" s="29">
        <v>3.3640225856441921</v>
      </c>
      <c r="AP76" s="29">
        <v>0</v>
      </c>
      <c r="AQ76" s="29">
        <v>2.7928136140613269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14.963708664095305</v>
      </c>
      <c r="AY76" s="29">
        <v>2.8130772599672174</v>
      </c>
      <c r="AZ76" s="29">
        <v>0</v>
      </c>
      <c r="BA76" s="29">
        <v>0</v>
      </c>
      <c r="BB76" s="29">
        <v>4.8337969304278579</v>
      </c>
      <c r="BC76" s="29">
        <v>9.0004660716267182</v>
      </c>
      <c r="BD76" s="29">
        <v>0</v>
      </c>
      <c r="BE76" s="29">
        <v>2.7399199589209338</v>
      </c>
      <c r="BF76" s="29">
        <v>0</v>
      </c>
      <c r="BG76" s="29">
        <v>10.781076236850762</v>
      </c>
      <c r="BH76" s="29">
        <v>1079.3706016704853</v>
      </c>
      <c r="BI76" s="29">
        <v>6.1832778819934067</v>
      </c>
      <c r="BJ76" s="29">
        <v>483.33850849053158</v>
      </c>
      <c r="BK76" s="29">
        <v>0</v>
      </c>
      <c r="BL76" s="29">
        <v>168.93964236476472</v>
      </c>
      <c r="BM76" s="29">
        <v>259.50338477034023</v>
      </c>
      <c r="BN76" s="29">
        <v>30.237153610757485</v>
      </c>
      <c r="BO76" s="29">
        <v>6.97987500698693</v>
      </c>
      <c r="BP76" s="29">
        <v>10.468193429335365</v>
      </c>
      <c r="BQ76" s="29">
        <v>0</v>
      </c>
      <c r="BR76" s="29">
        <v>0</v>
      </c>
      <c r="BS76" s="29">
        <v>0</v>
      </c>
      <c r="BT76" s="59">
        <f t="shared" si="5"/>
        <v>143590.77966921093</v>
      </c>
      <c r="BU76" s="29">
        <v>30402.61730497584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54287.787039523151</v>
      </c>
      <c r="CI76" s="29">
        <v>43436.320368413712</v>
      </c>
      <c r="CJ76" s="38">
        <f t="shared" si="6"/>
        <v>271717.50438212365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25470.293074272933</v>
      </c>
      <c r="D77" s="29">
        <v>9.6987329745300759</v>
      </c>
      <c r="E77" s="29">
        <v>19442.081752538834</v>
      </c>
      <c r="F77" s="29">
        <v>5.2361938647614581</v>
      </c>
      <c r="G77" s="29">
        <v>1851052.5296988906</v>
      </c>
      <c r="H77" s="29">
        <v>26.898049693544362</v>
      </c>
      <c r="I77" s="29">
        <v>15.202731446009064</v>
      </c>
      <c r="J77" s="29">
        <v>17.019800117317573</v>
      </c>
      <c r="K77" s="29">
        <v>36.355693254886589</v>
      </c>
      <c r="L77" s="29">
        <v>2763.9892376567404</v>
      </c>
      <c r="M77" s="29">
        <v>16860.780303937572</v>
      </c>
      <c r="N77" s="29">
        <v>45.103896545933694</v>
      </c>
      <c r="O77" s="29">
        <v>54.361063358261539</v>
      </c>
      <c r="P77" s="29">
        <v>37.88128843669471</v>
      </c>
      <c r="Q77" s="29">
        <v>11.844103093482683</v>
      </c>
      <c r="R77" s="29">
        <v>48.188997921455552</v>
      </c>
      <c r="S77" s="29">
        <v>76.720808896901673</v>
      </c>
      <c r="T77" s="29">
        <v>26.146334241176667</v>
      </c>
      <c r="U77" s="29">
        <v>137.49294546320726</v>
      </c>
      <c r="V77" s="29">
        <v>9.6049284422875694</v>
      </c>
      <c r="W77" s="29">
        <v>10.794240483644343</v>
      </c>
      <c r="X77" s="29">
        <v>2957.0302809597401</v>
      </c>
      <c r="Y77" s="29">
        <v>18.744692730002452</v>
      </c>
      <c r="Z77" s="29">
        <v>7.0873161789595054</v>
      </c>
      <c r="AA77" s="29">
        <v>2.7245119643283129</v>
      </c>
      <c r="AB77" s="29">
        <v>28.656987726701306</v>
      </c>
      <c r="AC77" s="29">
        <v>0</v>
      </c>
      <c r="AD77" s="29">
        <v>50.238037488268482</v>
      </c>
      <c r="AE77" s="29">
        <v>542.17941646177837</v>
      </c>
      <c r="AF77" s="29">
        <v>253.03940955336489</v>
      </c>
      <c r="AG77" s="29">
        <v>107.66623878241661</v>
      </c>
      <c r="AH77" s="29">
        <v>86.945599724809668</v>
      </c>
      <c r="AI77" s="29">
        <v>44.913239164238192</v>
      </c>
      <c r="AJ77" s="29">
        <v>43.93595042346368</v>
      </c>
      <c r="AK77" s="29">
        <v>15.265937827882968</v>
      </c>
      <c r="AL77" s="29">
        <v>95113.600660655007</v>
      </c>
      <c r="AM77" s="29">
        <v>74.592950671239464</v>
      </c>
      <c r="AN77" s="29">
        <v>89.11214440777448</v>
      </c>
      <c r="AO77" s="29">
        <v>35.855212666171958</v>
      </c>
      <c r="AP77" s="29">
        <v>192.58119320539086</v>
      </c>
      <c r="AQ77" s="29">
        <v>49.532550950239852</v>
      </c>
      <c r="AR77" s="29">
        <v>56.124491881579758</v>
      </c>
      <c r="AS77" s="29">
        <v>137.69680825938539</v>
      </c>
      <c r="AT77" s="29">
        <v>50.454257990907323</v>
      </c>
      <c r="AU77" s="29">
        <v>31.400923403313307</v>
      </c>
      <c r="AV77" s="29">
        <v>0</v>
      </c>
      <c r="AW77" s="29">
        <v>1.7880529805430154</v>
      </c>
      <c r="AX77" s="29">
        <v>297.75743778229327</v>
      </c>
      <c r="AY77" s="29">
        <v>115.52101229772219</v>
      </c>
      <c r="AZ77" s="29">
        <v>12.533562109934442</v>
      </c>
      <c r="BA77" s="29">
        <v>7.315406295105813</v>
      </c>
      <c r="BB77" s="29">
        <v>41.485342940678493</v>
      </c>
      <c r="BC77" s="29">
        <v>59.957331665450148</v>
      </c>
      <c r="BD77" s="29">
        <v>18.62823340087315</v>
      </c>
      <c r="BE77" s="29">
        <v>19.09009026648279</v>
      </c>
      <c r="BF77" s="29">
        <v>12.968481340730717</v>
      </c>
      <c r="BG77" s="29">
        <v>80.043146255498556</v>
      </c>
      <c r="BH77" s="29">
        <v>2124.9910324265584</v>
      </c>
      <c r="BI77" s="29">
        <v>8.5058759253191631</v>
      </c>
      <c r="BJ77" s="29">
        <v>965.65862024755575</v>
      </c>
      <c r="BK77" s="29">
        <v>68.519314697784978</v>
      </c>
      <c r="BL77" s="29">
        <v>1673.8505443859087</v>
      </c>
      <c r="BM77" s="29">
        <v>7681.1857179924809</v>
      </c>
      <c r="BN77" s="29">
        <v>171.88818680356724</v>
      </c>
      <c r="BO77" s="29">
        <v>141.93033723218082</v>
      </c>
      <c r="BP77" s="29">
        <v>1607.5655052670734</v>
      </c>
      <c r="BQ77" s="29">
        <v>15.148218988366606</v>
      </c>
      <c r="BR77" s="29">
        <v>19.671277159248138</v>
      </c>
      <c r="BS77" s="29">
        <v>0</v>
      </c>
      <c r="BT77" s="59">
        <f t="shared" si="5"/>
        <v>2031293.6054170693</v>
      </c>
      <c r="BU77" s="29">
        <v>58997.300584055207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12021.160856441649</v>
      </c>
      <c r="CI77" s="29">
        <v>387296.47424126125</v>
      </c>
      <c r="CJ77" s="38">
        <f t="shared" si="6"/>
        <v>2489608.5410988275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52934.490704019496</v>
      </c>
      <c r="D78" s="29">
        <v>9.3400756751414082</v>
      </c>
      <c r="E78" s="29">
        <v>5.1354201493357232</v>
      </c>
      <c r="F78" s="29">
        <v>124962.21787719565</v>
      </c>
      <c r="G78" s="29">
        <v>56426.105004864396</v>
      </c>
      <c r="H78" s="29">
        <v>4194.5214080266369</v>
      </c>
      <c r="I78" s="29">
        <v>6154.5883268704802</v>
      </c>
      <c r="J78" s="29">
        <v>5753.0437027945472</v>
      </c>
      <c r="K78" s="29">
        <v>50.797444285673123</v>
      </c>
      <c r="L78" s="29">
        <v>3462073.4778292989</v>
      </c>
      <c r="M78" s="29">
        <v>79526.212121504417</v>
      </c>
      <c r="N78" s="29">
        <v>2880.6879022806706</v>
      </c>
      <c r="O78" s="29">
        <v>11245.178895560764</v>
      </c>
      <c r="P78" s="29">
        <v>245129.11224276831</v>
      </c>
      <c r="Q78" s="29">
        <v>9660.9220908740517</v>
      </c>
      <c r="R78" s="29">
        <v>4891.7393262673959</v>
      </c>
      <c r="S78" s="29">
        <v>1044.2022550859947</v>
      </c>
      <c r="T78" s="29">
        <v>292.79007273888965</v>
      </c>
      <c r="U78" s="29">
        <v>5351.1540877129664</v>
      </c>
      <c r="V78" s="29">
        <v>41.93495764630682</v>
      </c>
      <c r="W78" s="29">
        <v>27.382746062356915</v>
      </c>
      <c r="X78" s="29">
        <v>2801.5214632415159</v>
      </c>
      <c r="Y78" s="29">
        <v>97.057833347974125</v>
      </c>
      <c r="Z78" s="29">
        <v>1592311.917805563</v>
      </c>
      <c r="AA78" s="29">
        <v>15.145848603956816</v>
      </c>
      <c r="AB78" s="29">
        <v>572.32500077956047</v>
      </c>
      <c r="AC78" s="29">
        <v>137164.29714447405</v>
      </c>
      <c r="AD78" s="29">
        <v>205.17681119604103</v>
      </c>
      <c r="AE78" s="29">
        <v>5082.1836555149885</v>
      </c>
      <c r="AF78" s="29">
        <v>597.76950198190184</v>
      </c>
      <c r="AG78" s="29">
        <v>136.87209569013837</v>
      </c>
      <c r="AH78" s="29">
        <v>67.94810294361109</v>
      </c>
      <c r="AI78" s="29">
        <v>25.089035679051612</v>
      </c>
      <c r="AJ78" s="29">
        <v>162.73709882194586</v>
      </c>
      <c r="AK78" s="29">
        <v>23.632616338245271</v>
      </c>
      <c r="AL78" s="29">
        <v>14666.436869565554</v>
      </c>
      <c r="AM78" s="29">
        <v>105.7264281143909</v>
      </c>
      <c r="AN78" s="29">
        <v>499.38063791349697</v>
      </c>
      <c r="AO78" s="29">
        <v>115.26426316511734</v>
      </c>
      <c r="AP78" s="29">
        <v>568.25484091725343</v>
      </c>
      <c r="AQ78" s="29">
        <v>89.877792071939851</v>
      </c>
      <c r="AR78" s="29">
        <v>130.90824384408256</v>
      </c>
      <c r="AS78" s="29">
        <v>40.882755317065183</v>
      </c>
      <c r="AT78" s="29">
        <v>15.551284978831147</v>
      </c>
      <c r="AU78" s="29">
        <v>69.961833568965176</v>
      </c>
      <c r="AV78" s="29">
        <v>14.930633421896939</v>
      </c>
      <c r="AW78" s="29">
        <v>33.261040722927007</v>
      </c>
      <c r="AX78" s="29">
        <v>167.64343018104546</v>
      </c>
      <c r="AY78" s="29">
        <v>320.68993395461683</v>
      </c>
      <c r="AZ78" s="29">
        <v>113.7919870785544</v>
      </c>
      <c r="BA78" s="29">
        <v>283.32216925897615</v>
      </c>
      <c r="BB78" s="29">
        <v>83.04226416273886</v>
      </c>
      <c r="BC78" s="29">
        <v>55.778734806328117</v>
      </c>
      <c r="BD78" s="29">
        <v>226.78247145497014</v>
      </c>
      <c r="BE78" s="29">
        <v>18.657523375821754</v>
      </c>
      <c r="BF78" s="29">
        <v>3.4221041331670068</v>
      </c>
      <c r="BG78" s="29">
        <v>7526.1018091360083</v>
      </c>
      <c r="BH78" s="29">
        <v>19582.092574388385</v>
      </c>
      <c r="BI78" s="29">
        <v>901.06145075418237</v>
      </c>
      <c r="BJ78" s="29">
        <v>6489.774603236574</v>
      </c>
      <c r="BK78" s="29">
        <v>23.85249755065578</v>
      </c>
      <c r="BL78" s="29">
        <v>4442.112784530229</v>
      </c>
      <c r="BM78" s="29">
        <v>19641.720975515109</v>
      </c>
      <c r="BN78" s="29">
        <v>76.350544427833441</v>
      </c>
      <c r="BO78" s="29">
        <v>227.05568694442059</v>
      </c>
      <c r="BP78" s="29">
        <v>556.91448233265146</v>
      </c>
      <c r="BQ78" s="29">
        <v>34.932904176984309</v>
      </c>
      <c r="BR78" s="29">
        <v>86.696122586775758</v>
      </c>
      <c r="BS78" s="29">
        <v>0</v>
      </c>
      <c r="BT78" s="59">
        <f t="shared" si="5"/>
        <v>5889130.9421834461</v>
      </c>
      <c r="BU78" s="29">
        <v>22287.106862669476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-228923.07900540769</v>
      </c>
      <c r="CI78" s="29">
        <v>105410.65763984312</v>
      </c>
      <c r="CJ78" s="38">
        <f t="shared" si="6"/>
        <v>5787905.6276805513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2894793.496624379</v>
      </c>
      <c r="D79" s="29">
        <v>2017.8083682600563</v>
      </c>
      <c r="E79" s="29">
        <v>105026.0220357168</v>
      </c>
      <c r="F79" s="29">
        <v>9074.8121449849441</v>
      </c>
      <c r="G79" s="29">
        <v>8297708.3512598136</v>
      </c>
      <c r="H79" s="29">
        <v>113375.51120312008</v>
      </c>
      <c r="I79" s="29">
        <v>11397.130122312776</v>
      </c>
      <c r="J79" s="29">
        <v>53504.716429063716</v>
      </c>
      <c r="K79" s="29">
        <v>16727.005975266031</v>
      </c>
      <c r="L79" s="29">
        <v>1348.1077827341855</v>
      </c>
      <c r="M79" s="29">
        <v>620590.00377912121</v>
      </c>
      <c r="N79" s="29">
        <v>831606.09240057541</v>
      </c>
      <c r="O79" s="29">
        <v>81510.906791967747</v>
      </c>
      <c r="P79" s="29">
        <v>36926.860818118068</v>
      </c>
      <c r="Q79" s="29">
        <v>17485.484223650121</v>
      </c>
      <c r="R79" s="29">
        <v>39406.146798938418</v>
      </c>
      <c r="S79" s="29">
        <v>39789.080730741975</v>
      </c>
      <c r="T79" s="29">
        <v>19604.2083126578</v>
      </c>
      <c r="U79" s="29">
        <v>104305.42922418054</v>
      </c>
      <c r="V79" s="29">
        <v>6453.5976620407182</v>
      </c>
      <c r="W79" s="29">
        <v>2180.4288005802437</v>
      </c>
      <c r="X79" s="29">
        <v>83487.911363826366</v>
      </c>
      <c r="Y79" s="29">
        <v>7927.658415327156</v>
      </c>
      <c r="Z79" s="29">
        <v>22864.992979806659</v>
      </c>
      <c r="AA79" s="29">
        <v>10801.461826094501</v>
      </c>
      <c r="AB79" s="29">
        <v>36704.111772512646</v>
      </c>
      <c r="AC79" s="29">
        <v>76808.043805551453</v>
      </c>
      <c r="AD79" s="29">
        <v>19549.681238821158</v>
      </c>
      <c r="AE79" s="29">
        <v>94350.660638419984</v>
      </c>
      <c r="AF79" s="29">
        <v>32732.387800640587</v>
      </c>
      <c r="AG79" s="29">
        <v>31053.158700969878</v>
      </c>
      <c r="AH79" s="29">
        <v>13954.50250378859</v>
      </c>
      <c r="AI79" s="29">
        <v>2745.0746854161307</v>
      </c>
      <c r="AJ79" s="29">
        <v>15472.122050011998</v>
      </c>
      <c r="AK79" s="29">
        <v>11767.152326815296</v>
      </c>
      <c r="AL79" s="29">
        <v>2936492.4863263112</v>
      </c>
      <c r="AM79" s="29">
        <v>26394.483888294319</v>
      </c>
      <c r="AN79" s="29">
        <v>67528.550962548979</v>
      </c>
      <c r="AO79" s="29">
        <v>35765.967297676027</v>
      </c>
      <c r="AP79" s="29">
        <v>35537.495619621688</v>
      </c>
      <c r="AQ79" s="29">
        <v>36055.84308857008</v>
      </c>
      <c r="AR79" s="29">
        <v>6302.7260151337287</v>
      </c>
      <c r="AS79" s="29">
        <v>11606.391590391815</v>
      </c>
      <c r="AT79" s="29">
        <v>24521.63656344319</v>
      </c>
      <c r="AU79" s="29">
        <v>20155.876853217167</v>
      </c>
      <c r="AV79" s="29">
        <v>303.62868426129256</v>
      </c>
      <c r="AW79" s="29">
        <v>266.21437360764821</v>
      </c>
      <c r="AX79" s="29">
        <v>123756.28137096105</v>
      </c>
      <c r="AY79" s="29">
        <v>56980.699001337343</v>
      </c>
      <c r="AZ79" s="29">
        <v>19786.996451257033</v>
      </c>
      <c r="BA79" s="29">
        <v>3464.7043068376156</v>
      </c>
      <c r="BB79" s="29">
        <v>33093.058434174403</v>
      </c>
      <c r="BC79" s="29">
        <v>64195.799064818595</v>
      </c>
      <c r="BD79" s="29">
        <v>9575.0474349284304</v>
      </c>
      <c r="BE79" s="29">
        <v>17713.710081886034</v>
      </c>
      <c r="BF79" s="29">
        <v>3269.5713708389439</v>
      </c>
      <c r="BG79" s="29">
        <v>76921.156943134323</v>
      </c>
      <c r="BH79" s="29">
        <v>102072.26905172961</v>
      </c>
      <c r="BI79" s="29">
        <v>2393.657378724552</v>
      </c>
      <c r="BJ79" s="29">
        <v>73797.969752572215</v>
      </c>
      <c r="BK79" s="29">
        <v>12550.017840083072</v>
      </c>
      <c r="BL79" s="29">
        <v>153760.1840997297</v>
      </c>
      <c r="BM79" s="29">
        <v>395953.52025834518</v>
      </c>
      <c r="BN79" s="29">
        <v>27445.862457014115</v>
      </c>
      <c r="BO79" s="29">
        <v>23679.294407122597</v>
      </c>
      <c r="BP79" s="29">
        <v>82183.652752721668</v>
      </c>
      <c r="BQ79" s="29">
        <v>7539.5153427314781</v>
      </c>
      <c r="BR79" s="29">
        <v>6046.672899879467</v>
      </c>
      <c r="BS79" s="29">
        <v>0</v>
      </c>
      <c r="BT79" s="59">
        <f t="shared" si="5"/>
        <v>18262161.063560132</v>
      </c>
      <c r="BU79" s="29">
        <v>10838918.3202204</v>
      </c>
      <c r="BV79" s="29">
        <v>0</v>
      </c>
      <c r="BW79" s="29">
        <v>9876.3946832773636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235279.12620187085</v>
      </c>
      <c r="CI79" s="29">
        <v>6184181.7148974342</v>
      </c>
      <c r="CJ79" s="38">
        <f t="shared" si="6"/>
        <v>35530416.619563118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11114.919051304532</v>
      </c>
      <c r="D80" s="29">
        <v>546.31528970790703</v>
      </c>
      <c r="E80" s="29">
        <v>32712.633079108818</v>
      </c>
      <c r="F80" s="29">
        <v>2773.1594008518091</v>
      </c>
      <c r="G80" s="29">
        <v>92466.099125597422</v>
      </c>
      <c r="H80" s="29">
        <v>3277516.7676819968</v>
      </c>
      <c r="I80" s="29">
        <v>14511.111743466048</v>
      </c>
      <c r="J80" s="29">
        <v>55568.731387278545</v>
      </c>
      <c r="K80" s="29">
        <v>6771.6982223603227</v>
      </c>
      <c r="L80" s="29">
        <v>2366.5917671518378</v>
      </c>
      <c r="M80" s="29">
        <v>105608.83808271048</v>
      </c>
      <c r="N80" s="29">
        <v>21439.585608500794</v>
      </c>
      <c r="O80" s="29">
        <v>201378.39409744169</v>
      </c>
      <c r="P80" s="29">
        <v>48081.406616740089</v>
      </c>
      <c r="Q80" s="29">
        <v>63357.830399943639</v>
      </c>
      <c r="R80" s="29">
        <v>191052.32459739703</v>
      </c>
      <c r="S80" s="29">
        <v>60126.558674076412</v>
      </c>
      <c r="T80" s="29">
        <v>67704.098506439273</v>
      </c>
      <c r="U80" s="29">
        <v>598657.07668206107</v>
      </c>
      <c r="V80" s="29">
        <v>74985.214942311533</v>
      </c>
      <c r="W80" s="29">
        <v>104288.03702587228</v>
      </c>
      <c r="X80" s="29">
        <v>473132.36505270225</v>
      </c>
      <c r="Y80" s="29">
        <v>57395.89189833773</v>
      </c>
      <c r="Z80" s="29">
        <v>5391.6634485071736</v>
      </c>
      <c r="AA80" s="29">
        <v>631.1438713501102</v>
      </c>
      <c r="AB80" s="29">
        <v>17771.54109235209</v>
      </c>
      <c r="AC80" s="29">
        <v>257037.13121106796</v>
      </c>
      <c r="AD80" s="29">
        <v>14977.992699145127</v>
      </c>
      <c r="AE80" s="29">
        <v>93593.518969134937</v>
      </c>
      <c r="AF80" s="29">
        <v>23723.439369033491</v>
      </c>
      <c r="AG80" s="29">
        <v>23506.827624027144</v>
      </c>
      <c r="AH80" s="29">
        <v>14144.779606474462</v>
      </c>
      <c r="AI80" s="29">
        <v>29775.788898275725</v>
      </c>
      <c r="AJ80" s="29">
        <v>4748.5289827814167</v>
      </c>
      <c r="AK80" s="29">
        <v>26564.32780748744</v>
      </c>
      <c r="AL80" s="29">
        <v>51018.213347291763</v>
      </c>
      <c r="AM80" s="29">
        <v>8976.2570404469534</v>
      </c>
      <c r="AN80" s="29">
        <v>18265.79923722069</v>
      </c>
      <c r="AO80" s="29">
        <v>8856.200383822752</v>
      </c>
      <c r="AP80" s="29">
        <v>22765.464214959538</v>
      </c>
      <c r="AQ80" s="29">
        <v>3504.9675089783887</v>
      </c>
      <c r="AR80" s="29">
        <v>5198.7567852646134</v>
      </c>
      <c r="AS80" s="29">
        <v>1836.680438212838</v>
      </c>
      <c r="AT80" s="29">
        <v>618.27709930376489</v>
      </c>
      <c r="AU80" s="29">
        <v>2760.9441074048573</v>
      </c>
      <c r="AV80" s="29">
        <v>5744.6027673752678</v>
      </c>
      <c r="AW80" s="29">
        <v>7153.3563739379188</v>
      </c>
      <c r="AX80" s="29">
        <v>8076.7640174417529</v>
      </c>
      <c r="AY80" s="29">
        <v>12691.939667810064</v>
      </c>
      <c r="AZ80" s="29">
        <v>4985.1598141855038</v>
      </c>
      <c r="BA80" s="29">
        <v>275.40496133565028</v>
      </c>
      <c r="BB80" s="29">
        <v>3706.4364034973441</v>
      </c>
      <c r="BC80" s="29">
        <v>4949.7272402662602</v>
      </c>
      <c r="BD80" s="29">
        <v>8947.591412932099</v>
      </c>
      <c r="BE80" s="29">
        <v>1109.0705866580477</v>
      </c>
      <c r="BF80" s="29">
        <v>1018.8682679940033</v>
      </c>
      <c r="BG80" s="29">
        <v>236435.82309762904</v>
      </c>
      <c r="BH80" s="29">
        <v>182274.51020739714</v>
      </c>
      <c r="BI80" s="29">
        <v>23686.354085279916</v>
      </c>
      <c r="BJ80" s="29">
        <v>46079.004355864468</v>
      </c>
      <c r="BK80" s="29">
        <v>935.29782315746047</v>
      </c>
      <c r="BL80" s="29">
        <v>191898.47130201317</v>
      </c>
      <c r="BM80" s="29">
        <v>406729.18001865025</v>
      </c>
      <c r="BN80" s="29">
        <v>25358.76205981406</v>
      </c>
      <c r="BO80" s="29">
        <v>23137.695416368024</v>
      </c>
      <c r="BP80" s="29">
        <v>27491.458529146326</v>
      </c>
      <c r="BQ80" s="29">
        <v>27517.05284536237</v>
      </c>
      <c r="BR80" s="29">
        <v>66694.665455748793</v>
      </c>
      <c r="BS80" s="29">
        <v>0</v>
      </c>
      <c r="BT80" s="59">
        <f t="shared" si="5"/>
        <v>7516121.0893857628</v>
      </c>
      <c r="BU80" s="29">
        <v>10603077.248688916</v>
      </c>
      <c r="BV80" s="29">
        <v>0</v>
      </c>
      <c r="BW80" s="29">
        <v>40832.192554941474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9.8384200317354722</v>
      </c>
      <c r="CD80" s="29">
        <v>518915.03043151426</v>
      </c>
      <c r="CE80" s="29">
        <v>0</v>
      </c>
      <c r="CF80" s="29">
        <v>23.774568797863083</v>
      </c>
      <c r="CG80" s="29">
        <v>88831.465056756788</v>
      </c>
      <c r="CH80" s="29">
        <v>145443.5512044364</v>
      </c>
      <c r="CI80" s="29">
        <v>11214570.960486356</v>
      </c>
      <c r="CJ80" s="38">
        <f t="shared" si="6"/>
        <v>30127825.150797512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11416.202903983269</v>
      </c>
      <c r="D81" s="29">
        <v>1194.7495535403775</v>
      </c>
      <c r="E81" s="29">
        <v>98.596691457321796</v>
      </c>
      <c r="F81" s="29">
        <v>10359.011343760771</v>
      </c>
      <c r="G81" s="29">
        <v>41689.913539509624</v>
      </c>
      <c r="H81" s="29">
        <v>55832.422730535109</v>
      </c>
      <c r="I81" s="29">
        <v>1732631.1076717498</v>
      </c>
      <c r="J81" s="29">
        <v>120101.30376756408</v>
      </c>
      <c r="K81" s="29">
        <v>2746.500565649636</v>
      </c>
      <c r="L81" s="29">
        <v>372.27382496882586</v>
      </c>
      <c r="M81" s="29">
        <v>15368.480136022701</v>
      </c>
      <c r="N81" s="29">
        <v>4340.4937776257784</v>
      </c>
      <c r="O81" s="29">
        <v>40477.763724438562</v>
      </c>
      <c r="P81" s="29">
        <v>119502.12111899722</v>
      </c>
      <c r="Q81" s="29">
        <v>11785.68027729226</v>
      </c>
      <c r="R81" s="29">
        <v>53460.455593649087</v>
      </c>
      <c r="S81" s="29">
        <v>82345.000077447854</v>
      </c>
      <c r="T81" s="29">
        <v>19081.961971487763</v>
      </c>
      <c r="U81" s="29">
        <v>94986.43601898168</v>
      </c>
      <c r="V81" s="29">
        <v>71746.555475034475</v>
      </c>
      <c r="W81" s="29">
        <v>57132.658740190731</v>
      </c>
      <c r="X81" s="29">
        <v>1916790.1553450739</v>
      </c>
      <c r="Y81" s="29">
        <v>31411.716838554003</v>
      </c>
      <c r="Z81" s="29">
        <v>23148.152015678526</v>
      </c>
      <c r="AA81" s="29">
        <v>183.65259228435528</v>
      </c>
      <c r="AB81" s="29">
        <v>29298.307450404005</v>
      </c>
      <c r="AC81" s="29">
        <v>2887687.8986534718</v>
      </c>
      <c r="AD81" s="29">
        <v>6160.9846016278843</v>
      </c>
      <c r="AE81" s="29">
        <v>118867.38724579061</v>
      </c>
      <c r="AF81" s="29">
        <v>11841.684998833232</v>
      </c>
      <c r="AG81" s="29">
        <v>20968.120692403772</v>
      </c>
      <c r="AH81" s="29">
        <v>1062.7042892429849</v>
      </c>
      <c r="AI81" s="29">
        <v>3014.5204089122358</v>
      </c>
      <c r="AJ81" s="29">
        <v>8416.4770527437777</v>
      </c>
      <c r="AK81" s="29">
        <v>1025.5631995091792</v>
      </c>
      <c r="AL81" s="29">
        <v>6300.4626941942079</v>
      </c>
      <c r="AM81" s="29">
        <v>1546.0290452519291</v>
      </c>
      <c r="AN81" s="29">
        <v>2899.7848460297109</v>
      </c>
      <c r="AO81" s="29">
        <v>4314.3492379912159</v>
      </c>
      <c r="AP81" s="29">
        <v>6569.9304178467919</v>
      </c>
      <c r="AQ81" s="29">
        <v>1047.6202983677497</v>
      </c>
      <c r="AR81" s="29">
        <v>1496.3090924425783</v>
      </c>
      <c r="AS81" s="29">
        <v>502.6572626051875</v>
      </c>
      <c r="AT81" s="29">
        <v>183.4978202060868</v>
      </c>
      <c r="AU81" s="29">
        <v>4455.5467603088427</v>
      </c>
      <c r="AV81" s="29">
        <v>5964.7968040372498</v>
      </c>
      <c r="AW81" s="29">
        <v>15214.21847364645</v>
      </c>
      <c r="AX81" s="29">
        <v>3626.7738813658739</v>
      </c>
      <c r="AY81" s="29">
        <v>3577.0049419906613</v>
      </c>
      <c r="AZ81" s="29">
        <v>1282.1287386204349</v>
      </c>
      <c r="BA81" s="29">
        <v>387.13733048716091</v>
      </c>
      <c r="BB81" s="29">
        <v>916.02045199025451</v>
      </c>
      <c r="BC81" s="29">
        <v>631.44430037986888</v>
      </c>
      <c r="BD81" s="29">
        <v>3172.3318129301779</v>
      </c>
      <c r="BE81" s="29">
        <v>560.31098402151144</v>
      </c>
      <c r="BF81" s="29">
        <v>60.82060397987307</v>
      </c>
      <c r="BG81" s="29">
        <v>29389.083714335051</v>
      </c>
      <c r="BH81" s="29">
        <v>13639.456038018752</v>
      </c>
      <c r="BI81" s="29">
        <v>1269.077008971434</v>
      </c>
      <c r="BJ81" s="29">
        <v>20075.728556437251</v>
      </c>
      <c r="BK81" s="29">
        <v>267.9798116164942</v>
      </c>
      <c r="BL81" s="29">
        <v>7175.0611717559823</v>
      </c>
      <c r="BM81" s="29">
        <v>11050.022630097843</v>
      </c>
      <c r="BN81" s="29">
        <v>27195.590038431354</v>
      </c>
      <c r="BO81" s="29">
        <v>9118.9982416000294</v>
      </c>
      <c r="BP81" s="29">
        <v>5945.4759889454162</v>
      </c>
      <c r="BQ81" s="29">
        <v>25231.829337659034</v>
      </c>
      <c r="BR81" s="29">
        <v>1893.4982549795157</v>
      </c>
      <c r="BS81" s="29">
        <v>0</v>
      </c>
      <c r="BT81" s="59">
        <f t="shared" si="5"/>
        <v>7823507.9914799603</v>
      </c>
      <c r="BU81" s="29">
        <v>629966.68281768169</v>
      </c>
      <c r="BV81" s="29">
        <v>0</v>
      </c>
      <c r="BW81" s="29">
        <v>20.026511856983216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28400.368695399666</v>
      </c>
      <c r="CD81" s="29">
        <v>260601.91679173746</v>
      </c>
      <c r="CE81" s="29">
        <v>0</v>
      </c>
      <c r="CF81" s="29">
        <v>0</v>
      </c>
      <c r="CG81" s="29">
        <v>0</v>
      </c>
      <c r="CH81" s="29">
        <v>108380.01633703172</v>
      </c>
      <c r="CI81" s="29">
        <v>488665.64044977271</v>
      </c>
      <c r="CJ81" s="38">
        <f t="shared" si="6"/>
        <v>9339542.6430834401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11466.993080791755</v>
      </c>
      <c r="D82" s="29">
        <v>460.95291459980541</v>
      </c>
      <c r="E82" s="29">
        <v>434.33322957824748</v>
      </c>
      <c r="F82" s="29">
        <v>9649.4044042803034</v>
      </c>
      <c r="G82" s="29">
        <v>648548.9061449432</v>
      </c>
      <c r="H82" s="29">
        <v>32116.92550764612</v>
      </c>
      <c r="I82" s="29">
        <v>92320.218761100317</v>
      </c>
      <c r="J82" s="29">
        <v>1155799.8321404455</v>
      </c>
      <c r="K82" s="29">
        <v>1595126.8693901885</v>
      </c>
      <c r="L82" s="29">
        <v>613.0669952612069</v>
      </c>
      <c r="M82" s="29">
        <v>49536.144957419048</v>
      </c>
      <c r="N82" s="29">
        <v>66272.539891827895</v>
      </c>
      <c r="O82" s="29">
        <v>256426.15911509751</v>
      </c>
      <c r="P82" s="29">
        <v>141556.49453941206</v>
      </c>
      <c r="Q82" s="29">
        <v>19640.101051009282</v>
      </c>
      <c r="R82" s="29">
        <v>87988.350368699001</v>
      </c>
      <c r="S82" s="29">
        <v>64977.712048166417</v>
      </c>
      <c r="T82" s="29">
        <v>32892.283391528246</v>
      </c>
      <c r="U82" s="29">
        <v>83599.572789812664</v>
      </c>
      <c r="V82" s="29">
        <v>11625.831458990508</v>
      </c>
      <c r="W82" s="29">
        <v>2742.9431351541111</v>
      </c>
      <c r="X82" s="29">
        <v>136321.0166006475</v>
      </c>
      <c r="Y82" s="29">
        <v>11779.491650964466</v>
      </c>
      <c r="Z82" s="29">
        <v>3300.5502964289635</v>
      </c>
      <c r="AA82" s="29">
        <v>529.51849677668827</v>
      </c>
      <c r="AB82" s="29">
        <v>26292.61667144228</v>
      </c>
      <c r="AC82" s="29">
        <v>24951.490331632987</v>
      </c>
      <c r="AD82" s="29">
        <v>67347.724190320063</v>
      </c>
      <c r="AE82" s="29">
        <v>755582.65669122257</v>
      </c>
      <c r="AF82" s="29">
        <v>87916.811141504964</v>
      </c>
      <c r="AG82" s="29">
        <v>15846.862459775541</v>
      </c>
      <c r="AH82" s="29">
        <v>2454.4434059351615</v>
      </c>
      <c r="AI82" s="29">
        <v>7786.3318484698784</v>
      </c>
      <c r="AJ82" s="29">
        <v>2717.0473833460096</v>
      </c>
      <c r="AK82" s="29">
        <v>63453.006484916797</v>
      </c>
      <c r="AL82" s="29">
        <v>23082.943442087992</v>
      </c>
      <c r="AM82" s="29">
        <v>703742.27467160078</v>
      </c>
      <c r="AN82" s="29">
        <v>2755.0277312888111</v>
      </c>
      <c r="AO82" s="29">
        <v>262279.16288971202</v>
      </c>
      <c r="AP82" s="29">
        <v>21963.772244568823</v>
      </c>
      <c r="AQ82" s="29">
        <v>11473.925632314673</v>
      </c>
      <c r="AR82" s="29">
        <v>4805.6321214438649</v>
      </c>
      <c r="AS82" s="29">
        <v>12925.066656637069</v>
      </c>
      <c r="AT82" s="29">
        <v>1395.8032921888371</v>
      </c>
      <c r="AU82" s="29">
        <v>2887.2946192781092</v>
      </c>
      <c r="AV82" s="29">
        <v>283.33878654542218</v>
      </c>
      <c r="AW82" s="29">
        <v>464.14877947952141</v>
      </c>
      <c r="AX82" s="29">
        <v>8423.9412437949813</v>
      </c>
      <c r="AY82" s="29">
        <v>13551.32902995828</v>
      </c>
      <c r="AZ82" s="29">
        <v>3971.1514559525504</v>
      </c>
      <c r="BA82" s="29">
        <v>14943.746390908611</v>
      </c>
      <c r="BB82" s="29">
        <v>21315.385786296716</v>
      </c>
      <c r="BC82" s="29">
        <v>4535.9686839927581</v>
      </c>
      <c r="BD82" s="29">
        <v>8106.0727987025866</v>
      </c>
      <c r="BE82" s="29">
        <v>976.37425519032388</v>
      </c>
      <c r="BF82" s="29">
        <v>415.42688628421746</v>
      </c>
      <c r="BG82" s="29">
        <v>73983.335170615959</v>
      </c>
      <c r="BH82" s="29">
        <v>131915.26463841018</v>
      </c>
      <c r="BI82" s="29">
        <v>6780.9653341406811</v>
      </c>
      <c r="BJ82" s="29">
        <v>141581.66002226988</v>
      </c>
      <c r="BK82" s="29">
        <v>1305.0687799225179</v>
      </c>
      <c r="BL82" s="29">
        <v>93408.538085056862</v>
      </c>
      <c r="BM82" s="29">
        <v>138107.72611238956</v>
      </c>
      <c r="BN82" s="29">
        <v>26565.030440551214</v>
      </c>
      <c r="BO82" s="29">
        <v>17124.124104509574</v>
      </c>
      <c r="BP82" s="29">
        <v>23620.819519742148</v>
      </c>
      <c r="BQ82" s="29">
        <v>9872.0547715462653</v>
      </c>
      <c r="BR82" s="29">
        <v>2327.8213300291641</v>
      </c>
      <c r="BS82" s="29">
        <v>0</v>
      </c>
      <c r="BT82" s="59">
        <f t="shared" si="5"/>
        <v>7360965.3986767475</v>
      </c>
      <c r="BU82" s="29">
        <v>698886.27075176314</v>
      </c>
      <c r="BV82" s="29">
        <v>0</v>
      </c>
      <c r="BW82" s="29">
        <v>267430.19263590954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2528.1537492324692</v>
      </c>
      <c r="CE82" s="29">
        <v>0</v>
      </c>
      <c r="CF82" s="29">
        <v>0</v>
      </c>
      <c r="CG82" s="29">
        <v>0</v>
      </c>
      <c r="CH82" s="29">
        <v>-95188.893726416223</v>
      </c>
      <c r="CI82" s="29">
        <v>408003.69866457587</v>
      </c>
      <c r="CJ82" s="38">
        <f t="shared" si="6"/>
        <v>8642624.8207518123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1669.9862897166697</v>
      </c>
      <c r="D83" s="29">
        <v>216.59055530482766</v>
      </c>
      <c r="E83" s="29">
        <v>119.11703903444457</v>
      </c>
      <c r="F83" s="29">
        <v>1011.4130572184495</v>
      </c>
      <c r="G83" s="29">
        <v>27988.726879150545</v>
      </c>
      <c r="H83" s="29">
        <v>5195.140800241702</v>
      </c>
      <c r="I83" s="29">
        <v>5901.8356721383288</v>
      </c>
      <c r="J83" s="29">
        <v>25474.894018978292</v>
      </c>
      <c r="K83" s="29">
        <v>208565.71051427795</v>
      </c>
      <c r="L83" s="29">
        <v>316.86104268371554</v>
      </c>
      <c r="M83" s="29">
        <v>7044.6802213875962</v>
      </c>
      <c r="N83" s="29">
        <v>10844.337223223823</v>
      </c>
      <c r="O83" s="29">
        <v>10147.931171859327</v>
      </c>
      <c r="P83" s="29">
        <v>6840.7743447101802</v>
      </c>
      <c r="Q83" s="29">
        <v>1119.755722696498</v>
      </c>
      <c r="R83" s="29">
        <v>6945.135622056815</v>
      </c>
      <c r="S83" s="29">
        <v>25256.298916662425</v>
      </c>
      <c r="T83" s="29">
        <v>3340.8825664435908</v>
      </c>
      <c r="U83" s="29">
        <v>27247.562950995292</v>
      </c>
      <c r="V83" s="29">
        <v>1835.9857738811284</v>
      </c>
      <c r="W83" s="29">
        <v>772.46492680239476</v>
      </c>
      <c r="X83" s="29">
        <v>12063.794886833266</v>
      </c>
      <c r="Y83" s="29">
        <v>1826.9735084768624</v>
      </c>
      <c r="Z83" s="29">
        <v>1969.1737584737575</v>
      </c>
      <c r="AA83" s="29">
        <v>325.31326967633885</v>
      </c>
      <c r="AB83" s="29">
        <v>2693.9061979086537</v>
      </c>
      <c r="AC83" s="29">
        <v>4580.9681746585475</v>
      </c>
      <c r="AD83" s="29">
        <v>16982.771864273527</v>
      </c>
      <c r="AE83" s="29">
        <v>95986.194892095009</v>
      </c>
      <c r="AF83" s="29">
        <v>24463.364106539881</v>
      </c>
      <c r="AG83" s="29">
        <v>17215.703119814141</v>
      </c>
      <c r="AH83" s="29">
        <v>1545.3785325005288</v>
      </c>
      <c r="AI83" s="29">
        <v>8238.0984848159751</v>
      </c>
      <c r="AJ83" s="29">
        <v>2145.7225307212593</v>
      </c>
      <c r="AK83" s="29">
        <v>13091.623645443686</v>
      </c>
      <c r="AL83" s="29">
        <v>3622.5052973085458</v>
      </c>
      <c r="AM83" s="29">
        <v>178776.37987529664</v>
      </c>
      <c r="AN83" s="29">
        <v>54087.826467285908</v>
      </c>
      <c r="AO83" s="29">
        <v>55037.391774127165</v>
      </c>
      <c r="AP83" s="29">
        <v>122911.11514589134</v>
      </c>
      <c r="AQ83" s="29">
        <v>41237.949242061295</v>
      </c>
      <c r="AR83" s="29">
        <v>9713.480208743611</v>
      </c>
      <c r="AS83" s="29">
        <v>36533.814750589379</v>
      </c>
      <c r="AT83" s="29">
        <v>13387.00843805453</v>
      </c>
      <c r="AU83" s="29">
        <v>1594.7710295070358</v>
      </c>
      <c r="AV83" s="29">
        <v>56.322283971312054</v>
      </c>
      <c r="AW83" s="29">
        <v>122.70011062150994</v>
      </c>
      <c r="AX83" s="29">
        <v>50276.637848053157</v>
      </c>
      <c r="AY83" s="29">
        <v>54640.928047748544</v>
      </c>
      <c r="AZ83" s="29">
        <v>15073.146566820258</v>
      </c>
      <c r="BA83" s="29">
        <v>9359.0214954024723</v>
      </c>
      <c r="BB83" s="29">
        <v>318997.04988317873</v>
      </c>
      <c r="BC83" s="29">
        <v>20804.075915327536</v>
      </c>
      <c r="BD83" s="29">
        <v>3979.0776924230981</v>
      </c>
      <c r="BE83" s="29">
        <v>6240.7672086383609</v>
      </c>
      <c r="BF83" s="29">
        <v>4144.9599178333865</v>
      </c>
      <c r="BG83" s="29">
        <v>21761.756074519588</v>
      </c>
      <c r="BH83" s="29">
        <v>85224.513362329089</v>
      </c>
      <c r="BI83" s="29">
        <v>1735.4103008445286</v>
      </c>
      <c r="BJ83" s="29">
        <v>52087.677568516396</v>
      </c>
      <c r="BK83" s="29">
        <v>2700.2512869921629</v>
      </c>
      <c r="BL83" s="29">
        <v>15837.959053556606</v>
      </c>
      <c r="BM83" s="29">
        <v>19051.241259210452</v>
      </c>
      <c r="BN83" s="29">
        <v>42527.690590935192</v>
      </c>
      <c r="BO83" s="29">
        <v>18161.485528368412</v>
      </c>
      <c r="BP83" s="29">
        <v>12158.652788703528</v>
      </c>
      <c r="BQ83" s="29">
        <v>1295.8742478234783</v>
      </c>
      <c r="BR83" s="29">
        <v>2698.3866811028188</v>
      </c>
      <c r="BS83" s="29">
        <v>0</v>
      </c>
      <c r="BT83" s="59">
        <f t="shared" si="5"/>
        <v>1856822.9002234817</v>
      </c>
      <c r="BU83" s="29">
        <v>435585.87082089618</v>
      </c>
      <c r="BV83" s="29">
        <v>0</v>
      </c>
      <c r="BW83" s="29">
        <v>763.38087540962101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43679.473892858419</v>
      </c>
      <c r="CE83" s="29">
        <v>0</v>
      </c>
      <c r="CF83" s="29">
        <v>190313.37162821126</v>
      </c>
      <c r="CG83" s="29">
        <v>0</v>
      </c>
      <c r="CH83" s="29">
        <v>-12583.603874591068</v>
      </c>
      <c r="CI83" s="29">
        <v>1146346.9820158784</v>
      </c>
      <c r="CJ83" s="38">
        <f t="shared" si="6"/>
        <v>3660928.3755821441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163727.22540597068</v>
      </c>
      <c r="D84" s="29">
        <v>7080.1738578303275</v>
      </c>
      <c r="E84" s="29">
        <v>96257.576168097847</v>
      </c>
      <c r="F84" s="29">
        <v>16158.003588137228</v>
      </c>
      <c r="G84" s="29">
        <v>62053.123803905961</v>
      </c>
      <c r="H84" s="29">
        <v>3301.5062746072917</v>
      </c>
      <c r="I84" s="29">
        <v>8466.4700235560576</v>
      </c>
      <c r="J84" s="29">
        <v>2741.1396154999788</v>
      </c>
      <c r="K84" s="29">
        <v>2667.8692725889537</v>
      </c>
      <c r="L84" s="29">
        <v>280817.73936532019</v>
      </c>
      <c r="M84" s="29">
        <v>78312.588280506767</v>
      </c>
      <c r="N84" s="29">
        <v>16127.541439046156</v>
      </c>
      <c r="O84" s="29">
        <v>9594.6136324440231</v>
      </c>
      <c r="P84" s="29">
        <v>114793.60589176687</v>
      </c>
      <c r="Q84" s="29">
        <v>5657.7818764839394</v>
      </c>
      <c r="R84" s="29">
        <v>21395.014582664375</v>
      </c>
      <c r="S84" s="29">
        <v>5711.873882391089</v>
      </c>
      <c r="T84" s="29">
        <v>2024.4628079739168</v>
      </c>
      <c r="U84" s="29">
        <v>24937.430037928505</v>
      </c>
      <c r="V84" s="29">
        <v>5886.3822755624578</v>
      </c>
      <c r="W84" s="29">
        <v>2010.4235563135217</v>
      </c>
      <c r="X84" s="29">
        <v>8384.1711387742362</v>
      </c>
      <c r="Y84" s="29">
        <v>5407.7674881754328</v>
      </c>
      <c r="Z84" s="29">
        <v>91899.646231550592</v>
      </c>
      <c r="AA84" s="29">
        <v>426.16125044598857</v>
      </c>
      <c r="AB84" s="29">
        <v>15091.70501111088</v>
      </c>
      <c r="AC84" s="29">
        <v>287624.52699744003</v>
      </c>
      <c r="AD84" s="29">
        <v>26363.268828633234</v>
      </c>
      <c r="AE84" s="29">
        <v>75550.080947887676</v>
      </c>
      <c r="AF84" s="29">
        <v>25044.051447210131</v>
      </c>
      <c r="AG84" s="29">
        <v>402376.37676289753</v>
      </c>
      <c r="AH84" s="29">
        <v>150529.45951690827</v>
      </c>
      <c r="AI84" s="29">
        <v>634249.40447366971</v>
      </c>
      <c r="AJ84" s="29">
        <v>11981.05863384445</v>
      </c>
      <c r="AK84" s="29">
        <v>18444.223105422378</v>
      </c>
      <c r="AL84" s="29">
        <v>6974.9832038125096</v>
      </c>
      <c r="AM84" s="29">
        <v>1922.7635163600578</v>
      </c>
      <c r="AN84" s="29">
        <v>2788.5722282730021</v>
      </c>
      <c r="AO84" s="29">
        <v>4890.1868310436939</v>
      </c>
      <c r="AP84" s="29">
        <v>4537.0564582934539</v>
      </c>
      <c r="AQ84" s="29">
        <v>4293.2643922268635</v>
      </c>
      <c r="AR84" s="29">
        <v>824.85901337118696</v>
      </c>
      <c r="AS84" s="29">
        <v>566.78288906010187</v>
      </c>
      <c r="AT84" s="29">
        <v>2640.1066303390071</v>
      </c>
      <c r="AU84" s="29">
        <v>9817.9361976818709</v>
      </c>
      <c r="AV84" s="29">
        <v>1387.5855793448625</v>
      </c>
      <c r="AW84" s="29">
        <v>1803.2704635225291</v>
      </c>
      <c r="AX84" s="29">
        <v>5846.7833269410748</v>
      </c>
      <c r="AY84" s="29">
        <v>4995.0825984257135</v>
      </c>
      <c r="AZ84" s="29">
        <v>440.76947601588535</v>
      </c>
      <c r="BA84" s="29">
        <v>886.37530667365104</v>
      </c>
      <c r="BB84" s="29">
        <v>2569.9228289297243</v>
      </c>
      <c r="BC84" s="29">
        <v>3416.4012568440407</v>
      </c>
      <c r="BD84" s="29">
        <v>2189.7158994109277</v>
      </c>
      <c r="BE84" s="29">
        <v>842.53432901517783</v>
      </c>
      <c r="BF84" s="29">
        <v>910.47827488185419</v>
      </c>
      <c r="BG84" s="29">
        <v>34998.886843004992</v>
      </c>
      <c r="BH84" s="29">
        <v>48685.478201525424</v>
      </c>
      <c r="BI84" s="29">
        <v>1096.3156063262866</v>
      </c>
      <c r="BJ84" s="29">
        <v>21566.202824461576</v>
      </c>
      <c r="BK84" s="29">
        <v>580.67718386753506</v>
      </c>
      <c r="BL84" s="29">
        <v>12147.381709830166</v>
      </c>
      <c r="BM84" s="29">
        <v>17681.133285752385</v>
      </c>
      <c r="BN84" s="29">
        <v>6992.475125420583</v>
      </c>
      <c r="BO84" s="29">
        <v>6026.3598866596058</v>
      </c>
      <c r="BP84" s="29">
        <v>2238.2978222593988</v>
      </c>
      <c r="BQ84" s="29">
        <v>6993.7113330318289</v>
      </c>
      <c r="BR84" s="29">
        <v>5171.088643040548</v>
      </c>
      <c r="BS84" s="29">
        <v>0</v>
      </c>
      <c r="BT84" s="59">
        <f t="shared" si="5"/>
        <v>2911817.8866382143</v>
      </c>
      <c r="BU84" s="29">
        <v>1541594.8506747857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316005.06247593212</v>
      </c>
      <c r="CI84" s="29">
        <v>789953.94644797</v>
      </c>
      <c r="CJ84" s="38">
        <f t="shared" si="6"/>
        <v>5559371.7462369027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1091868.952270258</v>
      </c>
      <c r="D85" s="29">
        <v>388.09179784783396</v>
      </c>
      <c r="E85" s="29">
        <v>811.14396021245204</v>
      </c>
      <c r="F85" s="29">
        <v>119502.98204483782</v>
      </c>
      <c r="G85" s="29">
        <v>794558.9855742316</v>
      </c>
      <c r="H85" s="29">
        <v>700483.99234094622</v>
      </c>
      <c r="I85" s="29">
        <v>131437.09925679897</v>
      </c>
      <c r="J85" s="29">
        <v>258451.11152784806</v>
      </c>
      <c r="K85" s="29">
        <v>309807.5497344585</v>
      </c>
      <c r="L85" s="29">
        <v>38327.389684516122</v>
      </c>
      <c r="M85" s="29">
        <v>4672191.2179131061</v>
      </c>
      <c r="N85" s="29">
        <v>915911.63531090377</v>
      </c>
      <c r="O85" s="29">
        <v>2174390.9851058898</v>
      </c>
      <c r="P85" s="29">
        <v>468594.28800391906</v>
      </c>
      <c r="Q85" s="29">
        <v>333837.74504122755</v>
      </c>
      <c r="R85" s="29">
        <v>325108.38785797486</v>
      </c>
      <c r="S85" s="29">
        <v>303179.14431759389</v>
      </c>
      <c r="T85" s="29">
        <v>229165.91360153013</v>
      </c>
      <c r="U85" s="29">
        <v>504969.52798287309</v>
      </c>
      <c r="V85" s="29">
        <v>203084.03272368331</v>
      </c>
      <c r="W85" s="29">
        <v>40724.231647291781</v>
      </c>
      <c r="X85" s="29">
        <v>394513.69346699328</v>
      </c>
      <c r="Y85" s="29">
        <v>77290.68905835523</v>
      </c>
      <c r="Z85" s="29">
        <v>7283.1510573925589</v>
      </c>
      <c r="AA85" s="29">
        <v>647.77959072376143</v>
      </c>
      <c r="AB85" s="29">
        <v>48514.768256375399</v>
      </c>
      <c r="AC85" s="29">
        <v>483588.72782006982</v>
      </c>
      <c r="AD85" s="29">
        <v>39603.744261079359</v>
      </c>
      <c r="AE85" s="29">
        <v>128548.25386516514</v>
      </c>
      <c r="AF85" s="29">
        <v>32719.985864392977</v>
      </c>
      <c r="AG85" s="29">
        <v>39213.335073949747</v>
      </c>
      <c r="AH85" s="29">
        <v>41275.968883258261</v>
      </c>
      <c r="AI85" s="29">
        <v>7707.3715215249413</v>
      </c>
      <c r="AJ85" s="29">
        <v>5238.9168571700829</v>
      </c>
      <c r="AK85" s="29">
        <v>1612.5247117190245</v>
      </c>
      <c r="AL85" s="29">
        <v>36776.738293099639</v>
      </c>
      <c r="AM85" s="29">
        <v>168750.49491666202</v>
      </c>
      <c r="AN85" s="29">
        <v>62016.386419495888</v>
      </c>
      <c r="AO85" s="29">
        <v>6405.4098549365744</v>
      </c>
      <c r="AP85" s="29">
        <v>21480.200149648506</v>
      </c>
      <c r="AQ85" s="29">
        <v>9002.0535259874105</v>
      </c>
      <c r="AR85" s="29">
        <v>5378.0060458384751</v>
      </c>
      <c r="AS85" s="29">
        <v>3580.3814151054848</v>
      </c>
      <c r="AT85" s="29">
        <v>649.43529686401826</v>
      </c>
      <c r="AU85" s="29">
        <v>7700.5485644924875</v>
      </c>
      <c r="AV85" s="29">
        <v>6064.8902842047773</v>
      </c>
      <c r="AW85" s="29">
        <v>584.8412437682216</v>
      </c>
      <c r="AX85" s="29">
        <v>9614.2836578132083</v>
      </c>
      <c r="AY85" s="29">
        <v>15429.539164878812</v>
      </c>
      <c r="AZ85" s="29">
        <v>38608.130793205048</v>
      </c>
      <c r="BA85" s="29">
        <v>17307.5705087934</v>
      </c>
      <c r="BB85" s="29">
        <v>4296.82371822406</v>
      </c>
      <c r="BC85" s="29">
        <v>81844.241852136998</v>
      </c>
      <c r="BD85" s="29">
        <v>9289.6229708049977</v>
      </c>
      <c r="BE85" s="29">
        <v>2339.5531455751402</v>
      </c>
      <c r="BF85" s="29">
        <v>255.22074059023208</v>
      </c>
      <c r="BG85" s="29">
        <v>265532.9508841419</v>
      </c>
      <c r="BH85" s="29">
        <v>123852.60084960824</v>
      </c>
      <c r="BI85" s="29">
        <v>4446.9824543953919</v>
      </c>
      <c r="BJ85" s="29">
        <v>173190.68848622043</v>
      </c>
      <c r="BK85" s="29">
        <v>961.23095089453011</v>
      </c>
      <c r="BL85" s="29">
        <v>163413.41309550183</v>
      </c>
      <c r="BM85" s="29">
        <v>73816.925655603758</v>
      </c>
      <c r="BN85" s="29">
        <v>30973.671897811324</v>
      </c>
      <c r="BO85" s="29">
        <v>18519.182652202206</v>
      </c>
      <c r="BP85" s="29">
        <v>24164.212663703347</v>
      </c>
      <c r="BQ85" s="29">
        <v>7305.5852396984192</v>
      </c>
      <c r="BR85" s="29">
        <v>181832.51267788425</v>
      </c>
      <c r="BS85" s="29">
        <v>0</v>
      </c>
      <c r="BT85" s="59">
        <f t="shared" si="5"/>
        <v>16499937.648055905</v>
      </c>
      <c r="BU85" s="29">
        <v>1955125.6335371237</v>
      </c>
      <c r="BV85" s="29">
        <v>0</v>
      </c>
      <c r="BW85" s="29">
        <v>14145.12581226703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1989.264674825469</v>
      </c>
      <c r="CE85" s="29">
        <v>0</v>
      </c>
      <c r="CF85" s="29">
        <v>27377.832000676692</v>
      </c>
      <c r="CG85" s="29">
        <v>0</v>
      </c>
      <c r="CH85" s="29">
        <v>13657.850970422889</v>
      </c>
      <c r="CI85" s="29">
        <v>3455881.6469512861</v>
      </c>
      <c r="CJ85" s="38">
        <f t="shared" si="6"/>
        <v>21968115.002002507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134694.05474857564</v>
      </c>
      <c r="D86" s="29">
        <v>27.83334342149276</v>
      </c>
      <c r="E86" s="29">
        <v>1606.9005636788763</v>
      </c>
      <c r="F86" s="29">
        <v>1479.7369798697728</v>
      </c>
      <c r="G86" s="29">
        <v>258313.24634191534</v>
      </c>
      <c r="H86" s="29">
        <v>10820.304556155346</v>
      </c>
      <c r="I86" s="29">
        <v>3085.3863579837598</v>
      </c>
      <c r="J86" s="29">
        <v>6175.9411949282876</v>
      </c>
      <c r="K86" s="29">
        <v>11000.731380826241</v>
      </c>
      <c r="L86" s="29">
        <v>219.62791190878804</v>
      </c>
      <c r="M86" s="29">
        <v>236799.51895554108</v>
      </c>
      <c r="N86" s="29">
        <v>1194499.493806429</v>
      </c>
      <c r="O86" s="29">
        <v>69778.465759692132</v>
      </c>
      <c r="P86" s="29">
        <v>19054.934323753649</v>
      </c>
      <c r="Q86" s="29">
        <v>3390.5890299490479</v>
      </c>
      <c r="R86" s="29">
        <v>13325.37984653592</v>
      </c>
      <c r="S86" s="29">
        <v>57084.912308090323</v>
      </c>
      <c r="T86" s="29">
        <v>9049.8762427543224</v>
      </c>
      <c r="U86" s="29">
        <v>69878.842061767238</v>
      </c>
      <c r="V86" s="29">
        <v>4477.5534112044688</v>
      </c>
      <c r="W86" s="29">
        <v>1108.1483273264487</v>
      </c>
      <c r="X86" s="29">
        <v>80821.496325653177</v>
      </c>
      <c r="Y86" s="29">
        <v>4513.4075871823288</v>
      </c>
      <c r="Z86" s="29">
        <v>381.14627397585468</v>
      </c>
      <c r="AA86" s="29">
        <v>93.542845873530851</v>
      </c>
      <c r="AB86" s="29">
        <v>461.95094842434776</v>
      </c>
      <c r="AC86" s="29">
        <v>3658.4889644878654</v>
      </c>
      <c r="AD86" s="29">
        <v>586.57704978705453</v>
      </c>
      <c r="AE86" s="29">
        <v>2411.6929926606626</v>
      </c>
      <c r="AF86" s="29">
        <v>1796.0869435772397</v>
      </c>
      <c r="AG86" s="29">
        <v>500.91051608440915</v>
      </c>
      <c r="AH86" s="29">
        <v>240.47040602895615</v>
      </c>
      <c r="AI86" s="29">
        <v>104.68583305580643</v>
      </c>
      <c r="AJ86" s="29">
        <v>4008.3291770161959</v>
      </c>
      <c r="AK86" s="29">
        <v>9227.9168611799341</v>
      </c>
      <c r="AL86" s="29">
        <v>14415.536249058716</v>
      </c>
      <c r="AM86" s="29">
        <v>17166.933670687598</v>
      </c>
      <c r="AN86" s="29">
        <v>22639.47497574563</v>
      </c>
      <c r="AO86" s="29">
        <v>26408.151052737485</v>
      </c>
      <c r="AP86" s="29">
        <v>7754.9085506018273</v>
      </c>
      <c r="AQ86" s="29">
        <v>15070.195995331051</v>
      </c>
      <c r="AR86" s="29">
        <v>778.47023027281762</v>
      </c>
      <c r="AS86" s="29">
        <v>4111.058774797044</v>
      </c>
      <c r="AT86" s="29">
        <v>408.45629343425242</v>
      </c>
      <c r="AU86" s="29">
        <v>1683.8732224101452</v>
      </c>
      <c r="AV86" s="29">
        <v>245.45903108217891</v>
      </c>
      <c r="AW86" s="29">
        <v>181.56303781600221</v>
      </c>
      <c r="AX86" s="29">
        <v>82728.311597327222</v>
      </c>
      <c r="AY86" s="29">
        <v>25936.380876619332</v>
      </c>
      <c r="AZ86" s="29">
        <v>64068.678074786476</v>
      </c>
      <c r="BA86" s="29">
        <v>12592.853724663561</v>
      </c>
      <c r="BB86" s="29">
        <v>25956.909582607386</v>
      </c>
      <c r="BC86" s="29">
        <v>86099.8621581685</v>
      </c>
      <c r="BD86" s="29">
        <v>1358.5763989970915</v>
      </c>
      <c r="BE86" s="29">
        <v>15077.740579303196</v>
      </c>
      <c r="BF86" s="29">
        <v>25.847476213281286</v>
      </c>
      <c r="BG86" s="29">
        <v>58869.493976636833</v>
      </c>
      <c r="BH86" s="29">
        <v>68216.363895211223</v>
      </c>
      <c r="BI86" s="29">
        <v>4338.5978889819717</v>
      </c>
      <c r="BJ86" s="29">
        <v>50129.579502390879</v>
      </c>
      <c r="BK86" s="29">
        <v>541.92606640251279</v>
      </c>
      <c r="BL86" s="29">
        <v>1007517.3935494151</v>
      </c>
      <c r="BM86" s="29">
        <v>268873.19162830524</v>
      </c>
      <c r="BN86" s="29">
        <v>13068.663614852569</v>
      </c>
      <c r="BO86" s="29">
        <v>8767.0438547277445</v>
      </c>
      <c r="BP86" s="29">
        <v>7341.8734657069399</v>
      </c>
      <c r="BQ86" s="29">
        <v>262.51957420927999</v>
      </c>
      <c r="BR86" s="29">
        <v>3038.0846669920934</v>
      </c>
      <c r="BS86" s="29">
        <v>0</v>
      </c>
      <c r="BT86" s="59">
        <f t="shared" si="5"/>
        <v>4130352.1534137889</v>
      </c>
      <c r="BU86" s="29">
        <v>2299767.6665621125</v>
      </c>
      <c r="BV86" s="29">
        <v>0</v>
      </c>
      <c r="BW86" s="29">
        <v>1823269.0270733053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8293.8654055823972</v>
      </c>
      <c r="CE86" s="29">
        <v>0</v>
      </c>
      <c r="CF86" s="29">
        <v>0</v>
      </c>
      <c r="CG86" s="29">
        <v>0</v>
      </c>
      <c r="CH86" s="29">
        <v>-179348.4544579318</v>
      </c>
      <c r="CI86" s="29">
        <v>1155178.2967108043</v>
      </c>
      <c r="CJ86" s="38">
        <f t="shared" si="6"/>
        <v>9237512.5547076613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108534.04454393944</v>
      </c>
      <c r="D87" s="29">
        <v>2405.8289217231745</v>
      </c>
      <c r="E87" s="29">
        <v>13049.385277797523</v>
      </c>
      <c r="F87" s="29">
        <v>31386.307314987283</v>
      </c>
      <c r="G87" s="29">
        <v>695877.4797008225</v>
      </c>
      <c r="H87" s="29">
        <v>449895.53192513715</v>
      </c>
      <c r="I87" s="29">
        <v>84100.003804324704</v>
      </c>
      <c r="J87" s="29">
        <v>199379.97672107493</v>
      </c>
      <c r="K87" s="29">
        <v>53993.771741488184</v>
      </c>
      <c r="L87" s="29">
        <v>6555.8124990200622</v>
      </c>
      <c r="M87" s="29">
        <v>158368.08964717187</v>
      </c>
      <c r="N87" s="29">
        <v>170835.96906521003</v>
      </c>
      <c r="O87" s="29">
        <v>1423968.8346361939</v>
      </c>
      <c r="P87" s="29">
        <v>165699.14095353117</v>
      </c>
      <c r="Q87" s="29">
        <v>169702.9299957914</v>
      </c>
      <c r="R87" s="29">
        <v>330258.01207610726</v>
      </c>
      <c r="S87" s="29">
        <v>411137.91766278492</v>
      </c>
      <c r="T87" s="29">
        <v>253275.20424799933</v>
      </c>
      <c r="U87" s="29">
        <v>711395.3218694611</v>
      </c>
      <c r="V87" s="29">
        <v>91398.993951199023</v>
      </c>
      <c r="W87" s="29">
        <v>103350.44427876013</v>
      </c>
      <c r="X87" s="29">
        <v>420037.80842339277</v>
      </c>
      <c r="Y87" s="29">
        <v>109373.46183909195</v>
      </c>
      <c r="Z87" s="29">
        <v>14429.888840902582</v>
      </c>
      <c r="AA87" s="29">
        <v>1123.6181319312177</v>
      </c>
      <c r="AB87" s="29">
        <v>28387.144867457508</v>
      </c>
      <c r="AC87" s="29">
        <v>1059367.4576303433</v>
      </c>
      <c r="AD87" s="29">
        <v>1282373.4794685249</v>
      </c>
      <c r="AE87" s="29">
        <v>949855.14379711973</v>
      </c>
      <c r="AF87" s="29">
        <v>145245.83923313007</v>
      </c>
      <c r="AG87" s="29">
        <v>115810.28176040736</v>
      </c>
      <c r="AH87" s="29">
        <v>9167.1887810491626</v>
      </c>
      <c r="AI87" s="29">
        <v>99029.458530956457</v>
      </c>
      <c r="AJ87" s="29">
        <v>11778.16651671253</v>
      </c>
      <c r="AK87" s="29">
        <v>8063.736452744959</v>
      </c>
      <c r="AL87" s="29">
        <v>46021.570076552161</v>
      </c>
      <c r="AM87" s="29">
        <v>25925.196085226395</v>
      </c>
      <c r="AN87" s="29">
        <v>10881.792078677812</v>
      </c>
      <c r="AO87" s="29">
        <v>30121.067522233261</v>
      </c>
      <c r="AP87" s="29">
        <v>27857.750431803903</v>
      </c>
      <c r="AQ87" s="29">
        <v>4044.5756388578934</v>
      </c>
      <c r="AR87" s="29">
        <v>5639.9111598245945</v>
      </c>
      <c r="AS87" s="29">
        <v>10393.302797266659</v>
      </c>
      <c r="AT87" s="29">
        <v>717.71373322423551</v>
      </c>
      <c r="AU87" s="29">
        <v>2560.7657061583559</v>
      </c>
      <c r="AV87" s="29">
        <v>2952.3207979775293</v>
      </c>
      <c r="AW87" s="29">
        <v>4389.8011803787858</v>
      </c>
      <c r="AX87" s="29">
        <v>6309.6324036397655</v>
      </c>
      <c r="AY87" s="29">
        <v>11921.753887988727</v>
      </c>
      <c r="AZ87" s="29">
        <v>7158.2615074603682</v>
      </c>
      <c r="BA87" s="29">
        <v>7610.4216764175899</v>
      </c>
      <c r="BB87" s="29">
        <v>2710.11544269664</v>
      </c>
      <c r="BC87" s="29">
        <v>7311.8080625001858</v>
      </c>
      <c r="BD87" s="29">
        <v>8236.866847457617</v>
      </c>
      <c r="BE87" s="29">
        <v>495.6822919670991</v>
      </c>
      <c r="BF87" s="29">
        <v>1302.8014260412683</v>
      </c>
      <c r="BG87" s="29">
        <v>35657.117134827662</v>
      </c>
      <c r="BH87" s="29">
        <v>236919.23916512134</v>
      </c>
      <c r="BI87" s="29">
        <v>10312.270683992969</v>
      </c>
      <c r="BJ87" s="29">
        <v>137046.51929711155</v>
      </c>
      <c r="BK87" s="29">
        <v>1319.1342004827261</v>
      </c>
      <c r="BL87" s="29">
        <v>213418.22654895927</v>
      </c>
      <c r="BM87" s="29">
        <v>185663.18086117896</v>
      </c>
      <c r="BN87" s="29">
        <v>28935.792085254274</v>
      </c>
      <c r="BO87" s="29">
        <v>18678.528984299475</v>
      </c>
      <c r="BP87" s="29">
        <v>19426.460502551465</v>
      </c>
      <c r="BQ87" s="29">
        <v>25633.209852697193</v>
      </c>
      <c r="BR87" s="29">
        <v>4255.3069292842601</v>
      </c>
      <c r="BS87" s="29">
        <v>0</v>
      </c>
      <c r="BT87" s="59">
        <f t="shared" si="5"/>
        <v>11030439.772108404</v>
      </c>
      <c r="BU87" s="29">
        <v>643665.53659105173</v>
      </c>
      <c r="BV87" s="29">
        <v>0</v>
      </c>
      <c r="BW87" s="29">
        <v>14888.127455941649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135320.98988829079</v>
      </c>
      <c r="CE87" s="29">
        <v>0</v>
      </c>
      <c r="CF87" s="29">
        <v>14.384007493608436</v>
      </c>
      <c r="CG87" s="29">
        <v>0</v>
      </c>
      <c r="CH87" s="29">
        <v>-15723.736317440133</v>
      </c>
      <c r="CI87" s="29">
        <v>2043340.5153298285</v>
      </c>
      <c r="CJ87" s="38">
        <f t="shared" si="6"/>
        <v>13851945.589063568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77313.25825098154</v>
      </c>
      <c r="D88" s="29">
        <v>311.75298594407889</v>
      </c>
      <c r="E88" s="29">
        <v>877.84355625997227</v>
      </c>
      <c r="F88" s="29">
        <v>11678.058730681856</v>
      </c>
      <c r="G88" s="29">
        <v>94185.902394396573</v>
      </c>
      <c r="H88" s="29">
        <v>6981.3363962018839</v>
      </c>
      <c r="I88" s="29">
        <v>61685.985749537962</v>
      </c>
      <c r="J88" s="29">
        <v>6437.0842852831984</v>
      </c>
      <c r="K88" s="29">
        <v>1389.8623996875367</v>
      </c>
      <c r="L88" s="29">
        <v>1775.4160075755199</v>
      </c>
      <c r="M88" s="29">
        <v>166787.83915158178</v>
      </c>
      <c r="N88" s="29">
        <v>121082.37617744126</v>
      </c>
      <c r="O88" s="29">
        <v>41215.724720676342</v>
      </c>
      <c r="P88" s="29">
        <v>588564.11410473497</v>
      </c>
      <c r="Q88" s="29">
        <v>48397.605691108722</v>
      </c>
      <c r="R88" s="29">
        <v>75840.818520738467</v>
      </c>
      <c r="S88" s="29">
        <v>390467.52536053897</v>
      </c>
      <c r="T88" s="29">
        <v>85960.487217956703</v>
      </c>
      <c r="U88" s="29">
        <v>158728.92685805514</v>
      </c>
      <c r="V88" s="29">
        <v>87279.601060083209</v>
      </c>
      <c r="W88" s="29">
        <v>26424.084857844631</v>
      </c>
      <c r="X88" s="29">
        <v>119664.72237369006</v>
      </c>
      <c r="Y88" s="29">
        <v>45107.807391882146</v>
      </c>
      <c r="Z88" s="29">
        <v>4251.1935288090153</v>
      </c>
      <c r="AA88" s="29">
        <v>323.34001725981921</v>
      </c>
      <c r="AB88" s="29">
        <v>8582.3344231763313</v>
      </c>
      <c r="AC88" s="29">
        <v>1630136.6910759462</v>
      </c>
      <c r="AD88" s="29">
        <v>68169.949046633497</v>
      </c>
      <c r="AE88" s="29">
        <v>37236.643786233151</v>
      </c>
      <c r="AF88" s="29">
        <v>14615.870279846842</v>
      </c>
      <c r="AG88" s="29">
        <v>25294.397593534974</v>
      </c>
      <c r="AH88" s="29">
        <v>2847.383654257007</v>
      </c>
      <c r="AI88" s="29">
        <v>14888.931142171936</v>
      </c>
      <c r="AJ88" s="29">
        <v>2212.5684076961461</v>
      </c>
      <c r="AK88" s="29">
        <v>1339.4987518179114</v>
      </c>
      <c r="AL88" s="29">
        <v>6862.4536329081884</v>
      </c>
      <c r="AM88" s="29">
        <v>2571.5191752371911</v>
      </c>
      <c r="AN88" s="29">
        <v>1087.6363207600098</v>
      </c>
      <c r="AO88" s="29">
        <v>4669.2513806404186</v>
      </c>
      <c r="AP88" s="29">
        <v>8232.0812799852938</v>
      </c>
      <c r="AQ88" s="29">
        <v>2643.6791089176304</v>
      </c>
      <c r="AR88" s="29">
        <v>1561.3145622126351</v>
      </c>
      <c r="AS88" s="29">
        <v>919.67718664751817</v>
      </c>
      <c r="AT88" s="29">
        <v>299.40652602911257</v>
      </c>
      <c r="AU88" s="29">
        <v>1057.4518744628863</v>
      </c>
      <c r="AV88" s="29">
        <v>98.624708084217147</v>
      </c>
      <c r="AW88" s="29">
        <v>227.30570268255917</v>
      </c>
      <c r="AX88" s="29">
        <v>3408.8628520544248</v>
      </c>
      <c r="AY88" s="29">
        <v>4213.8961251032688</v>
      </c>
      <c r="AZ88" s="29">
        <v>1405.3774467804164</v>
      </c>
      <c r="BA88" s="29">
        <v>484.6484109433755</v>
      </c>
      <c r="BB88" s="29">
        <v>1415.6555255357951</v>
      </c>
      <c r="BC88" s="29">
        <v>1891.592151290821</v>
      </c>
      <c r="BD88" s="29">
        <v>1821.1119754665215</v>
      </c>
      <c r="BE88" s="29">
        <v>431.89274918769507</v>
      </c>
      <c r="BF88" s="29">
        <v>310.2731498322438</v>
      </c>
      <c r="BG88" s="29">
        <v>3161.0839788727531</v>
      </c>
      <c r="BH88" s="29">
        <v>8926.1960215416657</v>
      </c>
      <c r="BI88" s="29">
        <v>894.52911669629214</v>
      </c>
      <c r="BJ88" s="29">
        <v>7323.813675969207</v>
      </c>
      <c r="BK88" s="29">
        <v>286.39895098721763</v>
      </c>
      <c r="BL88" s="29">
        <v>37616.541125597301</v>
      </c>
      <c r="BM88" s="29">
        <v>15516.428183853135</v>
      </c>
      <c r="BN88" s="29">
        <v>2163.9411580811243</v>
      </c>
      <c r="BO88" s="29">
        <v>1253.2644180463355</v>
      </c>
      <c r="BP88" s="29">
        <v>3658.4333254220896</v>
      </c>
      <c r="BQ88" s="29">
        <v>4043.0655453015661</v>
      </c>
      <c r="BR88" s="29">
        <v>725.18208020798363</v>
      </c>
      <c r="BS88" s="29">
        <v>0</v>
      </c>
      <c r="BT88" s="59">
        <f t="shared" si="5"/>
        <v>4159239.5253756028</v>
      </c>
      <c r="BU88" s="29">
        <v>684454.93991802214</v>
      </c>
      <c r="BV88" s="29">
        <v>0</v>
      </c>
      <c r="BW88" s="29">
        <v>24.011075147982034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319.95241218510307</v>
      </c>
      <c r="CD88" s="29">
        <v>237811.62187115222</v>
      </c>
      <c r="CE88" s="29">
        <v>0</v>
      </c>
      <c r="CF88" s="29">
        <v>0</v>
      </c>
      <c r="CG88" s="29">
        <v>77.020197981146197</v>
      </c>
      <c r="CH88" s="29">
        <v>35898.799451333667</v>
      </c>
      <c r="CI88" s="29">
        <v>706388.74870005273</v>
      </c>
      <c r="CJ88" s="38">
        <f t="shared" si="6"/>
        <v>5824214.619001478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6779.8215021311671</v>
      </c>
      <c r="D89" s="29">
        <v>456.39590798399314</v>
      </c>
      <c r="E89" s="29">
        <v>456.22620671085974</v>
      </c>
      <c r="F89" s="29">
        <v>2911.9313006190787</v>
      </c>
      <c r="G89" s="29">
        <v>177176.49681902252</v>
      </c>
      <c r="H89" s="29">
        <v>53832.35514884322</v>
      </c>
      <c r="I89" s="29">
        <v>116174.48836871017</v>
      </c>
      <c r="J89" s="29">
        <v>663439.67976372282</v>
      </c>
      <c r="K89" s="29">
        <v>24549.232111454083</v>
      </c>
      <c r="L89" s="29">
        <v>1569.5192867246733</v>
      </c>
      <c r="M89" s="29">
        <v>154349.51444644117</v>
      </c>
      <c r="N89" s="29">
        <v>26150.072481561605</v>
      </c>
      <c r="O89" s="29">
        <v>186183.41556573755</v>
      </c>
      <c r="P89" s="29">
        <v>138292.72327084932</v>
      </c>
      <c r="Q89" s="29">
        <v>1477748.42306421</v>
      </c>
      <c r="R89" s="29">
        <v>2288704.0845884406</v>
      </c>
      <c r="S89" s="29">
        <v>298294.68355552253</v>
      </c>
      <c r="T89" s="29">
        <v>312254.85190505127</v>
      </c>
      <c r="U89" s="29">
        <v>2188655.3610066101</v>
      </c>
      <c r="V89" s="29">
        <v>439379.17056503205</v>
      </c>
      <c r="W89" s="29">
        <v>272154.51163456048</v>
      </c>
      <c r="X89" s="29">
        <v>254763.27112529549</v>
      </c>
      <c r="Y89" s="29">
        <v>327417.36210742773</v>
      </c>
      <c r="Z89" s="29">
        <v>3450.4549392669715</v>
      </c>
      <c r="AA89" s="29">
        <v>492.47040917670529</v>
      </c>
      <c r="AB89" s="29">
        <v>21639.598928129861</v>
      </c>
      <c r="AC89" s="29">
        <v>1088464.5933821353</v>
      </c>
      <c r="AD89" s="29">
        <v>95932.524008259483</v>
      </c>
      <c r="AE89" s="29">
        <v>158811.59865507038</v>
      </c>
      <c r="AF89" s="29">
        <v>40126.083153476808</v>
      </c>
      <c r="AG89" s="29">
        <v>11769.405939289732</v>
      </c>
      <c r="AH89" s="29">
        <v>2526.9604612240273</v>
      </c>
      <c r="AI89" s="29">
        <v>24383.640477244538</v>
      </c>
      <c r="AJ89" s="29">
        <v>2176.8037816648407</v>
      </c>
      <c r="AK89" s="29">
        <v>1315.7301294647837</v>
      </c>
      <c r="AL89" s="29">
        <v>3332.8145647957331</v>
      </c>
      <c r="AM89" s="29">
        <v>8713.0695267698029</v>
      </c>
      <c r="AN89" s="29">
        <v>1074.0962285480239</v>
      </c>
      <c r="AO89" s="29">
        <v>4431.2267715756243</v>
      </c>
      <c r="AP89" s="29">
        <v>9157.3756006763451</v>
      </c>
      <c r="AQ89" s="29">
        <v>2152.7300394142039</v>
      </c>
      <c r="AR89" s="29">
        <v>1680.875877824996</v>
      </c>
      <c r="AS89" s="29">
        <v>1273.3648953916895</v>
      </c>
      <c r="AT89" s="29">
        <v>267.78277205537586</v>
      </c>
      <c r="AU89" s="29">
        <v>1243.2004701358262</v>
      </c>
      <c r="AV89" s="29">
        <v>195.4703179015973</v>
      </c>
      <c r="AW89" s="29">
        <v>353.02507040040803</v>
      </c>
      <c r="AX89" s="29">
        <v>1923.6130256395363</v>
      </c>
      <c r="AY89" s="29">
        <v>4461.0567168526386</v>
      </c>
      <c r="AZ89" s="29">
        <v>2385.5113857446022</v>
      </c>
      <c r="BA89" s="29">
        <v>942.04789791581948</v>
      </c>
      <c r="BB89" s="29">
        <v>4712.1646450365961</v>
      </c>
      <c r="BC89" s="29">
        <v>6806.4262325258833</v>
      </c>
      <c r="BD89" s="29">
        <v>2393.2347745193479</v>
      </c>
      <c r="BE89" s="29">
        <v>145.27689809262668</v>
      </c>
      <c r="BF89" s="29">
        <v>187.3185751906928</v>
      </c>
      <c r="BG89" s="29">
        <v>7997.0361546503664</v>
      </c>
      <c r="BH89" s="29">
        <v>35490.023440725563</v>
      </c>
      <c r="BI89" s="29">
        <v>465.36592235599852</v>
      </c>
      <c r="BJ89" s="29">
        <v>23773.401351644945</v>
      </c>
      <c r="BK89" s="29">
        <v>312.81984549484531</v>
      </c>
      <c r="BL89" s="29">
        <v>92593.905240221036</v>
      </c>
      <c r="BM89" s="29">
        <v>19400.990381432108</v>
      </c>
      <c r="BN89" s="29">
        <v>3165.880306912843</v>
      </c>
      <c r="BO89" s="29">
        <v>1475.2778556926255</v>
      </c>
      <c r="BP89" s="29">
        <v>3502.3805481377944</v>
      </c>
      <c r="BQ89" s="29">
        <v>9163.9999700802637</v>
      </c>
      <c r="BR89" s="29">
        <v>887.70447720516665</v>
      </c>
      <c r="BS89" s="29">
        <v>0</v>
      </c>
      <c r="BT89" s="59">
        <f t="shared" si="5"/>
        <v>11118843.923778633</v>
      </c>
      <c r="BU89" s="29">
        <v>53660.757877974254</v>
      </c>
      <c r="BV89" s="29">
        <v>0</v>
      </c>
      <c r="BW89" s="29">
        <v>74.724773724669916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67850.127561308851</v>
      </c>
      <c r="CD89" s="29">
        <v>49054.203763344478</v>
      </c>
      <c r="CE89" s="29">
        <v>0</v>
      </c>
      <c r="CF89" s="29">
        <v>0</v>
      </c>
      <c r="CG89" s="29">
        <v>0</v>
      </c>
      <c r="CH89" s="29">
        <v>120116.87569594089</v>
      </c>
      <c r="CI89" s="29">
        <v>1402629.1629779285</v>
      </c>
      <c r="CJ89" s="38">
        <f t="shared" si="6"/>
        <v>12812229.776428854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50271.539367223835</v>
      </c>
      <c r="D90" s="29">
        <v>52036.812450871214</v>
      </c>
      <c r="E90" s="29">
        <v>5749.2333210138468</v>
      </c>
      <c r="F90" s="29">
        <v>4903.2795351557015</v>
      </c>
      <c r="G90" s="29">
        <v>659218.87141556852</v>
      </c>
      <c r="H90" s="29">
        <v>61248.501303518118</v>
      </c>
      <c r="I90" s="29">
        <v>574644.82519186835</v>
      </c>
      <c r="J90" s="29">
        <v>27547.123826154981</v>
      </c>
      <c r="K90" s="29">
        <v>24189.25428819851</v>
      </c>
      <c r="L90" s="29">
        <v>6118.7480005227053</v>
      </c>
      <c r="M90" s="29">
        <v>69383.339439139934</v>
      </c>
      <c r="N90" s="29">
        <v>33849.073239274287</v>
      </c>
      <c r="O90" s="29">
        <v>200320.40135573057</v>
      </c>
      <c r="P90" s="29">
        <v>199130.12024753526</v>
      </c>
      <c r="Q90" s="29">
        <v>188714.58725154796</v>
      </c>
      <c r="R90" s="29">
        <v>1268820.7762434611</v>
      </c>
      <c r="S90" s="29">
        <v>363238.21132362762</v>
      </c>
      <c r="T90" s="29">
        <v>396585.32269602013</v>
      </c>
      <c r="U90" s="29">
        <v>1888300.0997101362</v>
      </c>
      <c r="V90" s="29">
        <v>249044.70869421604</v>
      </c>
      <c r="W90" s="29">
        <v>210112.6966321948</v>
      </c>
      <c r="X90" s="29">
        <v>380390.7548553794</v>
      </c>
      <c r="Y90" s="29">
        <v>205441.69845696981</v>
      </c>
      <c r="Z90" s="29">
        <v>12925.634924571532</v>
      </c>
      <c r="AA90" s="29">
        <v>2350.8954497080676</v>
      </c>
      <c r="AB90" s="29">
        <v>28108.073093442559</v>
      </c>
      <c r="AC90" s="29">
        <v>1477115.4424833853</v>
      </c>
      <c r="AD90" s="29">
        <v>157745.45913430693</v>
      </c>
      <c r="AE90" s="29">
        <v>221835.85890386492</v>
      </c>
      <c r="AF90" s="29">
        <v>36856.944844492515</v>
      </c>
      <c r="AG90" s="29">
        <v>40857.947979913683</v>
      </c>
      <c r="AH90" s="29">
        <v>16932.653636885098</v>
      </c>
      <c r="AI90" s="29">
        <v>42559.539606284496</v>
      </c>
      <c r="AJ90" s="29">
        <v>5032.1211278163246</v>
      </c>
      <c r="AK90" s="29">
        <v>10585.335850419022</v>
      </c>
      <c r="AL90" s="29">
        <v>10015.383991148075</v>
      </c>
      <c r="AM90" s="29">
        <v>7763.5522087252612</v>
      </c>
      <c r="AN90" s="29">
        <v>8711.3141298033934</v>
      </c>
      <c r="AO90" s="29">
        <v>40578.888273950855</v>
      </c>
      <c r="AP90" s="29">
        <v>27898.801224983723</v>
      </c>
      <c r="AQ90" s="29">
        <v>4820.318949846248</v>
      </c>
      <c r="AR90" s="29">
        <v>4720.1784430879188</v>
      </c>
      <c r="AS90" s="29">
        <v>4625.4180351724317</v>
      </c>
      <c r="AT90" s="29">
        <v>632.94959703125653</v>
      </c>
      <c r="AU90" s="29">
        <v>5141.3023687368686</v>
      </c>
      <c r="AV90" s="29">
        <v>3225.5087167498436</v>
      </c>
      <c r="AW90" s="29">
        <v>6008.3171687242466</v>
      </c>
      <c r="AX90" s="29">
        <v>4544.34243353696</v>
      </c>
      <c r="AY90" s="29">
        <v>8500.7243043038961</v>
      </c>
      <c r="AZ90" s="29">
        <v>3115.0770710491956</v>
      </c>
      <c r="BA90" s="29">
        <v>770.61527016591094</v>
      </c>
      <c r="BB90" s="29">
        <v>2602.8902709180074</v>
      </c>
      <c r="BC90" s="29">
        <v>1770.2244352816317</v>
      </c>
      <c r="BD90" s="29">
        <v>4195.712688908884</v>
      </c>
      <c r="BE90" s="29">
        <v>414.29844954897186</v>
      </c>
      <c r="BF90" s="29">
        <v>728.53928144955523</v>
      </c>
      <c r="BG90" s="29">
        <v>18038.940577340389</v>
      </c>
      <c r="BH90" s="29">
        <v>101688.37727588412</v>
      </c>
      <c r="BI90" s="29">
        <v>4459.2904369556163</v>
      </c>
      <c r="BJ90" s="29">
        <v>91720.557478177041</v>
      </c>
      <c r="BK90" s="29">
        <v>665.60352855220253</v>
      </c>
      <c r="BL90" s="29">
        <v>14158.908592469104</v>
      </c>
      <c r="BM90" s="29">
        <v>40508.903755131963</v>
      </c>
      <c r="BN90" s="29">
        <v>5902.0742025510644</v>
      </c>
      <c r="BO90" s="29">
        <v>5308.6600610908936</v>
      </c>
      <c r="BP90" s="29">
        <v>13004.659883588662</v>
      </c>
      <c r="BQ90" s="29">
        <v>18855.221751162651</v>
      </c>
      <c r="BR90" s="29">
        <v>1713.0485214271805</v>
      </c>
      <c r="BS90" s="29">
        <v>0</v>
      </c>
      <c r="BT90" s="59">
        <f t="shared" si="5"/>
        <v>9638974.4892578721</v>
      </c>
      <c r="BU90" s="29">
        <v>564081.012765922</v>
      </c>
      <c r="BV90" s="29">
        <v>0</v>
      </c>
      <c r="BW90" s="29">
        <v>12305.480931393871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492368.27557969908</v>
      </c>
      <c r="CD90" s="29">
        <v>1688965.958329991</v>
      </c>
      <c r="CE90" s="29">
        <v>0</v>
      </c>
      <c r="CF90" s="29">
        <v>1562.5120311691046</v>
      </c>
      <c r="CG90" s="29">
        <v>0</v>
      </c>
      <c r="CH90" s="29">
        <v>89262.475161858281</v>
      </c>
      <c r="CI90" s="29">
        <v>2073302.3915671334</v>
      </c>
      <c r="CJ90" s="38">
        <f t="shared" si="6"/>
        <v>14560822.595625037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17538.78776076304</v>
      </c>
      <c r="D91" s="29">
        <v>380.32457009128666</v>
      </c>
      <c r="E91" s="29">
        <v>3796.8725242425885</v>
      </c>
      <c r="F91" s="29">
        <v>14211.765132928671</v>
      </c>
      <c r="G91" s="29">
        <v>144110.57891197639</v>
      </c>
      <c r="H91" s="29">
        <v>21759.79219071761</v>
      </c>
      <c r="I91" s="29">
        <v>37356.571854408481</v>
      </c>
      <c r="J91" s="29">
        <v>38304.857671248581</v>
      </c>
      <c r="K91" s="29">
        <v>93239.985735906914</v>
      </c>
      <c r="L91" s="29">
        <v>16865.935340554668</v>
      </c>
      <c r="M91" s="29">
        <v>37931.442148735718</v>
      </c>
      <c r="N91" s="29">
        <v>134258.49734194105</v>
      </c>
      <c r="O91" s="29">
        <v>47139.604641657119</v>
      </c>
      <c r="P91" s="29">
        <v>61925.673075113613</v>
      </c>
      <c r="Q91" s="29">
        <v>49066.893157916231</v>
      </c>
      <c r="R91" s="29">
        <v>209918.64241977822</v>
      </c>
      <c r="S91" s="29">
        <v>4208843.4340233477</v>
      </c>
      <c r="T91" s="29">
        <v>715943.30855282536</v>
      </c>
      <c r="U91" s="29">
        <v>1568879.1184471301</v>
      </c>
      <c r="V91" s="29">
        <v>54211.326497890041</v>
      </c>
      <c r="W91" s="29">
        <v>175784.68448155449</v>
      </c>
      <c r="X91" s="29">
        <v>405599.33922252367</v>
      </c>
      <c r="Y91" s="29">
        <v>250390.21743878149</v>
      </c>
      <c r="Z91" s="29">
        <v>41310.347206895836</v>
      </c>
      <c r="AA91" s="29">
        <v>2405.7783961242767</v>
      </c>
      <c r="AB91" s="29">
        <v>291710.53917772643</v>
      </c>
      <c r="AC91" s="29">
        <v>2101315.6904999288</v>
      </c>
      <c r="AD91" s="29">
        <v>203914.61182837002</v>
      </c>
      <c r="AE91" s="29">
        <v>163559.51362269287</v>
      </c>
      <c r="AF91" s="29">
        <v>140917.69139191482</v>
      </c>
      <c r="AG91" s="29">
        <v>96700.418105582023</v>
      </c>
      <c r="AH91" s="29">
        <v>36431.949729973698</v>
      </c>
      <c r="AI91" s="29">
        <v>195963.33185263979</v>
      </c>
      <c r="AJ91" s="29">
        <v>67808.989759233329</v>
      </c>
      <c r="AK91" s="29">
        <v>190193.86971625339</v>
      </c>
      <c r="AL91" s="29">
        <v>50584.161792385516</v>
      </c>
      <c r="AM91" s="29">
        <v>87619.314936024253</v>
      </c>
      <c r="AN91" s="29">
        <v>45792.961420998603</v>
      </c>
      <c r="AO91" s="29">
        <v>781472.52660089603</v>
      </c>
      <c r="AP91" s="29">
        <v>616044.60240190278</v>
      </c>
      <c r="AQ91" s="29">
        <v>10667.685082373629</v>
      </c>
      <c r="AR91" s="29">
        <v>13135.972845808577</v>
      </c>
      <c r="AS91" s="29">
        <v>44190.915877344079</v>
      </c>
      <c r="AT91" s="29">
        <v>1761.5745862086683</v>
      </c>
      <c r="AU91" s="29">
        <v>4953.4087238711245</v>
      </c>
      <c r="AV91" s="29">
        <v>155.2669279742361</v>
      </c>
      <c r="AW91" s="29">
        <v>305.48525664802423</v>
      </c>
      <c r="AX91" s="29">
        <v>13257.939434053338</v>
      </c>
      <c r="AY91" s="29">
        <v>79810.000508841069</v>
      </c>
      <c r="AZ91" s="29">
        <v>14328.854133458313</v>
      </c>
      <c r="BA91" s="29">
        <v>5623.0945973711241</v>
      </c>
      <c r="BB91" s="29">
        <v>9831.5867764528302</v>
      </c>
      <c r="BC91" s="29">
        <v>10180.936070391001</v>
      </c>
      <c r="BD91" s="29">
        <v>70549.584818222618</v>
      </c>
      <c r="BE91" s="29">
        <v>691.26883733583816</v>
      </c>
      <c r="BF91" s="29">
        <v>3047.4924993815703</v>
      </c>
      <c r="BG91" s="29">
        <v>7627.9626999992934</v>
      </c>
      <c r="BH91" s="29">
        <v>225248.56572839571</v>
      </c>
      <c r="BI91" s="29">
        <v>13394.994903386865</v>
      </c>
      <c r="BJ91" s="29">
        <v>78803.650629431999</v>
      </c>
      <c r="BK91" s="29">
        <v>1995.1707760293548</v>
      </c>
      <c r="BL91" s="29">
        <v>126855.28065023536</v>
      </c>
      <c r="BM91" s="29">
        <v>29880.078123920368</v>
      </c>
      <c r="BN91" s="29">
        <v>27044.314504289159</v>
      </c>
      <c r="BO91" s="29">
        <v>20115.678601508109</v>
      </c>
      <c r="BP91" s="29">
        <v>24971.034178219626</v>
      </c>
      <c r="BQ91" s="29">
        <v>166380.42228804101</v>
      </c>
      <c r="BR91" s="29">
        <v>4833.228822161449</v>
      </c>
      <c r="BS91" s="29">
        <v>0</v>
      </c>
      <c r="BT91" s="59">
        <f t="shared" si="5"/>
        <v>14430845.400462938</v>
      </c>
      <c r="BU91" s="29">
        <v>3657354.6738082464</v>
      </c>
      <c r="BV91" s="29">
        <v>0</v>
      </c>
      <c r="BW91" s="29">
        <v>53732.607362982497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416.78398303821734</v>
      </c>
      <c r="CD91" s="29">
        <v>10045609.405394377</v>
      </c>
      <c r="CE91" s="29">
        <v>0</v>
      </c>
      <c r="CF91" s="29">
        <v>11859.763900330272</v>
      </c>
      <c r="CG91" s="29">
        <v>0</v>
      </c>
      <c r="CH91" s="29">
        <v>642065.97945420514</v>
      </c>
      <c r="CI91" s="29">
        <v>7698915.7834178647</v>
      </c>
      <c r="CJ91" s="38">
        <f t="shared" si="6"/>
        <v>36540800.397783972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7385.6148462205474</v>
      </c>
      <c r="D92" s="29">
        <v>203.14282195308687</v>
      </c>
      <c r="E92" s="29">
        <v>1287.9020171771963</v>
      </c>
      <c r="F92" s="29">
        <v>6069.4196033344106</v>
      </c>
      <c r="G92" s="29">
        <v>66273.426348566805</v>
      </c>
      <c r="H92" s="29">
        <v>8226.1270761354517</v>
      </c>
      <c r="I92" s="29">
        <v>61029.146273065213</v>
      </c>
      <c r="J92" s="29">
        <v>40542.512116817568</v>
      </c>
      <c r="K92" s="29">
        <v>20652.278319337809</v>
      </c>
      <c r="L92" s="29">
        <v>6937.8899829921193</v>
      </c>
      <c r="M92" s="29">
        <v>13731.863755372065</v>
      </c>
      <c r="N92" s="29">
        <v>19510.838734446359</v>
      </c>
      <c r="O92" s="29">
        <v>37061.023721669379</v>
      </c>
      <c r="P92" s="29">
        <v>15130.5440723703</v>
      </c>
      <c r="Q92" s="29">
        <v>35038.071858699463</v>
      </c>
      <c r="R92" s="29">
        <v>211677.21007639985</v>
      </c>
      <c r="S92" s="29">
        <v>754216.30102946504</v>
      </c>
      <c r="T92" s="29">
        <v>505740.21902076434</v>
      </c>
      <c r="U92" s="29">
        <v>1146146.2135604923</v>
      </c>
      <c r="V92" s="29">
        <v>76559.186265614117</v>
      </c>
      <c r="W92" s="29">
        <v>63955.879979433172</v>
      </c>
      <c r="X92" s="29">
        <v>67447.81057913875</v>
      </c>
      <c r="Y92" s="29">
        <v>105238.62187174367</v>
      </c>
      <c r="Z92" s="29">
        <v>16572.652746194381</v>
      </c>
      <c r="AA92" s="29">
        <v>1006.0660874142534</v>
      </c>
      <c r="AB92" s="29">
        <v>101193.2206041342</v>
      </c>
      <c r="AC92" s="29">
        <v>1235602.2381423963</v>
      </c>
      <c r="AD92" s="29">
        <v>155722.69401617107</v>
      </c>
      <c r="AE92" s="29">
        <v>49447.184984397958</v>
      </c>
      <c r="AF92" s="29">
        <v>35737.196730047901</v>
      </c>
      <c r="AG92" s="29">
        <v>27641.4987186488</v>
      </c>
      <c r="AH92" s="29">
        <v>11846.961854196361</v>
      </c>
      <c r="AI92" s="29">
        <v>77114.298594721535</v>
      </c>
      <c r="AJ92" s="29">
        <v>14527.907123053881</v>
      </c>
      <c r="AK92" s="29">
        <v>26421.137000095921</v>
      </c>
      <c r="AL92" s="29">
        <v>8845.1197614816374</v>
      </c>
      <c r="AM92" s="29">
        <v>12090.387388809268</v>
      </c>
      <c r="AN92" s="29">
        <v>9090.0356766800433</v>
      </c>
      <c r="AO92" s="29">
        <v>94978.168606710024</v>
      </c>
      <c r="AP92" s="29">
        <v>79501.608048470676</v>
      </c>
      <c r="AQ92" s="29">
        <v>3880.6770984582117</v>
      </c>
      <c r="AR92" s="29">
        <v>6148.3035029322855</v>
      </c>
      <c r="AS92" s="29">
        <v>30569.863903166264</v>
      </c>
      <c r="AT92" s="29">
        <v>774.62199735453942</v>
      </c>
      <c r="AU92" s="29">
        <v>14391.349691615247</v>
      </c>
      <c r="AV92" s="29">
        <v>3349.2554882975605</v>
      </c>
      <c r="AW92" s="29">
        <v>8028.9743245566606</v>
      </c>
      <c r="AX92" s="29">
        <v>5055.311218796599</v>
      </c>
      <c r="AY92" s="29">
        <v>16047.648343175388</v>
      </c>
      <c r="AZ92" s="29">
        <v>4705.4031570970837</v>
      </c>
      <c r="BA92" s="29">
        <v>3831.4521059336171</v>
      </c>
      <c r="BB92" s="29">
        <v>2415.9436494386241</v>
      </c>
      <c r="BC92" s="29">
        <v>1627.3576508366691</v>
      </c>
      <c r="BD92" s="29">
        <v>27268.031062673632</v>
      </c>
      <c r="BE92" s="29">
        <v>314.31294506049846</v>
      </c>
      <c r="BF92" s="29">
        <v>1874.5486612179657</v>
      </c>
      <c r="BG92" s="29">
        <v>36016.32283159277</v>
      </c>
      <c r="BH92" s="29">
        <v>170080.11189201</v>
      </c>
      <c r="BI92" s="29">
        <v>3638.5300964086446</v>
      </c>
      <c r="BJ92" s="29">
        <v>26089.955566887158</v>
      </c>
      <c r="BK92" s="29">
        <v>872.08477579034184</v>
      </c>
      <c r="BL92" s="29">
        <v>25764.307500270697</v>
      </c>
      <c r="BM92" s="29">
        <v>32368.504486223806</v>
      </c>
      <c r="BN92" s="29">
        <v>14404.518844204831</v>
      </c>
      <c r="BO92" s="29">
        <v>7937.9641677561849</v>
      </c>
      <c r="BP92" s="29">
        <v>14786.622780416525</v>
      </c>
      <c r="BQ92" s="29">
        <v>83135.460610506023</v>
      </c>
      <c r="BR92" s="29">
        <v>1811.4087586445248</v>
      </c>
      <c r="BS92" s="29">
        <v>0</v>
      </c>
      <c r="BT92" s="59">
        <f t="shared" si="5"/>
        <v>5774588.4671261581</v>
      </c>
      <c r="BU92" s="29">
        <v>1995851.0438869689</v>
      </c>
      <c r="BV92" s="29">
        <v>0</v>
      </c>
      <c r="BW92" s="29">
        <v>1144.0930621025859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9688.8897104420776</v>
      </c>
      <c r="CD92" s="29">
        <v>1229029.5132197947</v>
      </c>
      <c r="CE92" s="29">
        <v>0</v>
      </c>
      <c r="CF92" s="29">
        <v>71.139507802745939</v>
      </c>
      <c r="CG92" s="29">
        <v>0</v>
      </c>
      <c r="CH92" s="29">
        <v>125209.68931189756</v>
      </c>
      <c r="CI92" s="29">
        <v>2106126.2539930437</v>
      </c>
      <c r="CJ92" s="38">
        <f t="shared" si="6"/>
        <v>11241709.089818209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94693.512134605262</v>
      </c>
      <c r="D93" s="29">
        <v>2121.7140941308439</v>
      </c>
      <c r="E93" s="29">
        <v>17200.646200670868</v>
      </c>
      <c r="F93" s="29">
        <v>32693.364525068984</v>
      </c>
      <c r="G93" s="29">
        <v>396183.14801471838</v>
      </c>
      <c r="H93" s="29">
        <v>77303.833480998961</v>
      </c>
      <c r="I93" s="29">
        <v>108269.11897330142</v>
      </c>
      <c r="J93" s="29">
        <v>157646.65148747951</v>
      </c>
      <c r="K93" s="29">
        <v>35979.704090462896</v>
      </c>
      <c r="L93" s="29">
        <v>40674.537465215741</v>
      </c>
      <c r="M93" s="29">
        <v>102499.01406210478</v>
      </c>
      <c r="N93" s="29">
        <v>147774.73906300223</v>
      </c>
      <c r="O93" s="29">
        <v>136868.49472192649</v>
      </c>
      <c r="P93" s="29">
        <v>122058.77015530816</v>
      </c>
      <c r="Q93" s="29">
        <v>345155.14100943366</v>
      </c>
      <c r="R93" s="29">
        <v>917651.25823723315</v>
      </c>
      <c r="S93" s="29">
        <v>1007798.7504106889</v>
      </c>
      <c r="T93" s="29">
        <v>1284695.6011668858</v>
      </c>
      <c r="U93" s="29">
        <v>6256965.8259705529</v>
      </c>
      <c r="V93" s="29">
        <v>477804.14281342097</v>
      </c>
      <c r="W93" s="29">
        <v>574186.04477431171</v>
      </c>
      <c r="X93" s="29">
        <v>248996.07370174423</v>
      </c>
      <c r="Y93" s="29">
        <v>523097.08180402481</v>
      </c>
      <c r="Z93" s="29">
        <v>97098.598873061754</v>
      </c>
      <c r="AA93" s="29">
        <v>11423.554924260612</v>
      </c>
      <c r="AB93" s="29">
        <v>194392.99066450936</v>
      </c>
      <c r="AC93" s="29">
        <v>2506208.1769314404</v>
      </c>
      <c r="AD93" s="29">
        <v>776966.83446776727</v>
      </c>
      <c r="AE93" s="29">
        <v>156151.92415170089</v>
      </c>
      <c r="AF93" s="29">
        <v>84719.389091835706</v>
      </c>
      <c r="AG93" s="29">
        <v>171680.0233785196</v>
      </c>
      <c r="AH93" s="29">
        <v>87181.441896131335</v>
      </c>
      <c r="AI93" s="29">
        <v>224853.29248877231</v>
      </c>
      <c r="AJ93" s="29">
        <v>44235.779372137462</v>
      </c>
      <c r="AK93" s="29">
        <v>64068.918606619605</v>
      </c>
      <c r="AL93" s="29">
        <v>57079.223115453751</v>
      </c>
      <c r="AM93" s="29">
        <v>61249.544517616974</v>
      </c>
      <c r="AN93" s="29">
        <v>25962.914402241404</v>
      </c>
      <c r="AO93" s="29">
        <v>221868.61775019212</v>
      </c>
      <c r="AP93" s="29">
        <v>308558.49945139949</v>
      </c>
      <c r="AQ93" s="29">
        <v>27893.404528880434</v>
      </c>
      <c r="AR93" s="29">
        <v>27112.007767978055</v>
      </c>
      <c r="AS93" s="29">
        <v>82980.76429606945</v>
      </c>
      <c r="AT93" s="29">
        <v>4090.1630651919468</v>
      </c>
      <c r="AU93" s="29">
        <v>9960.67907120565</v>
      </c>
      <c r="AV93" s="29">
        <v>1038.8442237266952</v>
      </c>
      <c r="AW93" s="29">
        <v>1660.1243538995977</v>
      </c>
      <c r="AX93" s="29">
        <v>57594.872460428262</v>
      </c>
      <c r="AY93" s="29">
        <v>68508.360419651392</v>
      </c>
      <c r="AZ93" s="29">
        <v>18992.94411121709</v>
      </c>
      <c r="BA93" s="29">
        <v>9200.1721261749644</v>
      </c>
      <c r="BB93" s="29">
        <v>26206.596822550382</v>
      </c>
      <c r="BC93" s="29">
        <v>29899.065089321244</v>
      </c>
      <c r="BD93" s="29">
        <v>19480.365728604589</v>
      </c>
      <c r="BE93" s="29">
        <v>8212.8295974441662</v>
      </c>
      <c r="BF93" s="29">
        <v>6048.939540286714</v>
      </c>
      <c r="BG93" s="29">
        <v>109828.09333214509</v>
      </c>
      <c r="BH93" s="29">
        <v>154268.79803708926</v>
      </c>
      <c r="BI93" s="29">
        <v>18929.841823433842</v>
      </c>
      <c r="BJ93" s="29">
        <v>67128.730898976966</v>
      </c>
      <c r="BK93" s="29">
        <v>4131.5525716945222</v>
      </c>
      <c r="BL93" s="29">
        <v>37172.094718001412</v>
      </c>
      <c r="BM93" s="29">
        <v>32986.416790949406</v>
      </c>
      <c r="BN93" s="29">
        <v>29566.013559246348</v>
      </c>
      <c r="BO93" s="29">
        <v>17543.104973421825</v>
      </c>
      <c r="BP93" s="29">
        <v>48436.452326350758</v>
      </c>
      <c r="BQ93" s="29">
        <v>57316.815882804767</v>
      </c>
      <c r="BR93" s="29">
        <v>21862.834640926532</v>
      </c>
      <c r="BS93" s="29">
        <v>0</v>
      </c>
      <c r="BT93" s="59">
        <f t="shared" si="5"/>
        <v>19200067.775198627</v>
      </c>
      <c r="BU93" s="29">
        <v>825561.37051683688</v>
      </c>
      <c r="BV93" s="29">
        <v>0</v>
      </c>
      <c r="BW93" s="29">
        <v>494.29152956185459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-108017.06770192862</v>
      </c>
      <c r="CD93" s="29">
        <v>12720034.397298424</v>
      </c>
      <c r="CE93" s="29">
        <v>0</v>
      </c>
      <c r="CF93" s="29">
        <v>23356.607160147974</v>
      </c>
      <c r="CG93" s="29">
        <v>0</v>
      </c>
      <c r="CH93" s="29">
        <v>296997.24193365901</v>
      </c>
      <c r="CI93" s="29">
        <v>8157397.4742887523</v>
      </c>
      <c r="CJ93" s="38">
        <f t="shared" si="6"/>
        <v>41115892.09022408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605.90101776782842</v>
      </c>
      <c r="D94" s="29">
        <v>50.12764471473367</v>
      </c>
      <c r="E94" s="29">
        <v>82.407678964653101</v>
      </c>
      <c r="F94" s="29">
        <v>505.13744385584727</v>
      </c>
      <c r="G94" s="29">
        <v>6343.8984100689158</v>
      </c>
      <c r="H94" s="29">
        <v>1900.103366502439</v>
      </c>
      <c r="I94" s="29">
        <v>2761.7236568952703</v>
      </c>
      <c r="J94" s="29">
        <v>540.17398014434821</v>
      </c>
      <c r="K94" s="29">
        <v>473.8040695373478</v>
      </c>
      <c r="L94" s="29">
        <v>303.77690770228185</v>
      </c>
      <c r="M94" s="29">
        <v>2422.6350495718834</v>
      </c>
      <c r="N94" s="29">
        <v>3002.4796589189577</v>
      </c>
      <c r="O94" s="29">
        <v>9756.2003420715337</v>
      </c>
      <c r="P94" s="29">
        <v>1722.6834763679399</v>
      </c>
      <c r="Q94" s="29">
        <v>8146.1556184212341</v>
      </c>
      <c r="R94" s="29">
        <v>38657.013730517043</v>
      </c>
      <c r="S94" s="29">
        <v>16426.112040403557</v>
      </c>
      <c r="T94" s="29">
        <v>18384.88842904002</v>
      </c>
      <c r="U94" s="29">
        <v>218927.73608532417</v>
      </c>
      <c r="V94" s="29">
        <v>362920.28078231058</v>
      </c>
      <c r="W94" s="29">
        <v>26188.020268626758</v>
      </c>
      <c r="X94" s="29">
        <v>37276.451951238647</v>
      </c>
      <c r="Y94" s="29">
        <v>27892.673347474898</v>
      </c>
      <c r="Z94" s="29">
        <v>1103.4961356252238</v>
      </c>
      <c r="AA94" s="29">
        <v>138.44762845286334</v>
      </c>
      <c r="AB94" s="29">
        <v>4678.57374502529</v>
      </c>
      <c r="AC94" s="29">
        <v>28268.307158197524</v>
      </c>
      <c r="AD94" s="29">
        <v>1474321.5177936936</v>
      </c>
      <c r="AE94" s="29">
        <v>11996.337866952428</v>
      </c>
      <c r="AF94" s="29">
        <v>73145.271777526403</v>
      </c>
      <c r="AG94" s="29">
        <v>299588.37243122724</v>
      </c>
      <c r="AH94" s="29">
        <v>854.01081891627666</v>
      </c>
      <c r="AI94" s="29">
        <v>4836.3910292872597</v>
      </c>
      <c r="AJ94" s="29">
        <v>1057.6130142304823</v>
      </c>
      <c r="AK94" s="29">
        <v>2794.1602844181643</v>
      </c>
      <c r="AL94" s="29">
        <v>1586.2984570087167</v>
      </c>
      <c r="AM94" s="29">
        <v>936.03679689591036</v>
      </c>
      <c r="AN94" s="29">
        <v>318.14023037795346</v>
      </c>
      <c r="AO94" s="29">
        <v>11296.437227903716</v>
      </c>
      <c r="AP94" s="29">
        <v>4183.9300931032594</v>
      </c>
      <c r="AQ94" s="29">
        <v>1348.5161914136297</v>
      </c>
      <c r="AR94" s="29">
        <v>748.32510639839722</v>
      </c>
      <c r="AS94" s="29">
        <v>418.45993535024718</v>
      </c>
      <c r="AT94" s="29">
        <v>132.50616088763491</v>
      </c>
      <c r="AU94" s="29">
        <v>576.17766481554793</v>
      </c>
      <c r="AV94" s="29">
        <v>12.709591747076539</v>
      </c>
      <c r="AW94" s="29">
        <v>25.771110510401652</v>
      </c>
      <c r="AX94" s="29">
        <v>1182.8486626821539</v>
      </c>
      <c r="AY94" s="29">
        <v>2148.8835488041468</v>
      </c>
      <c r="AZ94" s="29">
        <v>874.66151782678946</v>
      </c>
      <c r="BA94" s="29">
        <v>45.794297742302625</v>
      </c>
      <c r="BB94" s="29">
        <v>583.67730022685112</v>
      </c>
      <c r="BC94" s="29">
        <v>425.41892765555065</v>
      </c>
      <c r="BD94" s="29">
        <v>15201.412654203124</v>
      </c>
      <c r="BE94" s="29">
        <v>93.428067269213926</v>
      </c>
      <c r="BF94" s="29">
        <v>54.640879895034452</v>
      </c>
      <c r="BG94" s="29">
        <v>504.09866405541504</v>
      </c>
      <c r="BH94" s="29">
        <v>20557.154551119718</v>
      </c>
      <c r="BI94" s="29">
        <v>736.39786930235766</v>
      </c>
      <c r="BJ94" s="29">
        <v>626.66271829229174</v>
      </c>
      <c r="BK94" s="29">
        <v>154.9953819517219</v>
      </c>
      <c r="BL94" s="29">
        <v>742.7062523248735</v>
      </c>
      <c r="BM94" s="29">
        <v>587.88635621421747</v>
      </c>
      <c r="BN94" s="29">
        <v>781.03349334612017</v>
      </c>
      <c r="BO94" s="29">
        <v>507.65714575351927</v>
      </c>
      <c r="BP94" s="29">
        <v>1623.9083141308413</v>
      </c>
      <c r="BQ94" s="29">
        <v>20783.545521231074</v>
      </c>
      <c r="BR94" s="29">
        <v>425.34429039499577</v>
      </c>
      <c r="BS94" s="29">
        <v>0</v>
      </c>
      <c r="BT94" s="59">
        <f t="shared" si="5"/>
        <v>2778298.3496208279</v>
      </c>
      <c r="BU94" s="29">
        <v>10046136.358723901</v>
      </c>
      <c r="BV94" s="29">
        <v>0</v>
      </c>
      <c r="BW94" s="29">
        <v>230428.87986992305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4173002.5439917892</v>
      </c>
      <c r="CD94" s="29">
        <v>100273.69721884222</v>
      </c>
      <c r="CE94" s="29">
        <v>0</v>
      </c>
      <c r="CF94" s="29">
        <v>0</v>
      </c>
      <c r="CG94" s="29">
        <v>0</v>
      </c>
      <c r="CH94" s="29">
        <v>-443579.47926469269</v>
      </c>
      <c r="CI94" s="29">
        <v>5280483.5278077191</v>
      </c>
      <c r="CJ94" s="38">
        <f t="shared" si="6"/>
        <v>22165043.877968311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161.30895403787898</v>
      </c>
      <c r="D95" s="29">
        <v>9.1703189918867114</v>
      </c>
      <c r="E95" s="29">
        <v>531.72502898913638</v>
      </c>
      <c r="F95" s="29">
        <v>121.6932033692224</v>
      </c>
      <c r="G95" s="29">
        <v>1481.4259265863429</v>
      </c>
      <c r="H95" s="29">
        <v>445.07970439881734</v>
      </c>
      <c r="I95" s="29">
        <v>1592.4872457053295</v>
      </c>
      <c r="J95" s="29">
        <v>7399.5187996612603</v>
      </c>
      <c r="K95" s="29">
        <v>4491.5861596432323</v>
      </c>
      <c r="L95" s="29">
        <v>116.36105418488134</v>
      </c>
      <c r="M95" s="29">
        <v>610.14708000401765</v>
      </c>
      <c r="N95" s="29">
        <v>1123.6301075937226</v>
      </c>
      <c r="O95" s="29">
        <v>998.52148647145384</v>
      </c>
      <c r="P95" s="29">
        <v>883.22522164316729</v>
      </c>
      <c r="Q95" s="29">
        <v>1069.3079411399026</v>
      </c>
      <c r="R95" s="29">
        <v>25014.880472090135</v>
      </c>
      <c r="S95" s="29">
        <v>9883.6512813852441</v>
      </c>
      <c r="T95" s="29">
        <v>20300.086774278083</v>
      </c>
      <c r="U95" s="29">
        <v>129639.47345911094</v>
      </c>
      <c r="V95" s="29">
        <v>19275.406055922143</v>
      </c>
      <c r="W95" s="29">
        <v>340959.16908151278</v>
      </c>
      <c r="X95" s="29">
        <v>3081.3791436627275</v>
      </c>
      <c r="Y95" s="29">
        <v>70538.64759741645</v>
      </c>
      <c r="Z95" s="29">
        <v>315.27131758971018</v>
      </c>
      <c r="AA95" s="29">
        <v>25.807341430243298</v>
      </c>
      <c r="AB95" s="29">
        <v>924.50550099815462</v>
      </c>
      <c r="AC95" s="29">
        <v>25714.824101946444</v>
      </c>
      <c r="AD95" s="29">
        <v>1239.019456204177</v>
      </c>
      <c r="AE95" s="29">
        <v>6305.6691787746904</v>
      </c>
      <c r="AF95" s="29">
        <v>13140.220908684309</v>
      </c>
      <c r="AG95" s="29">
        <v>1898.5912959874806</v>
      </c>
      <c r="AH95" s="29">
        <v>17333.063101278571</v>
      </c>
      <c r="AI95" s="29">
        <v>5478.0084502805048</v>
      </c>
      <c r="AJ95" s="29">
        <v>1461.0800216398375</v>
      </c>
      <c r="AK95" s="29">
        <v>1799.2378808012318</v>
      </c>
      <c r="AL95" s="29">
        <v>307.80813212258488</v>
      </c>
      <c r="AM95" s="29">
        <v>562.83487289524635</v>
      </c>
      <c r="AN95" s="29">
        <v>274.57172965328874</v>
      </c>
      <c r="AO95" s="29">
        <v>5860.4527972660298</v>
      </c>
      <c r="AP95" s="29">
        <v>2278.9927534946883</v>
      </c>
      <c r="AQ95" s="29">
        <v>156.52755128920046</v>
      </c>
      <c r="AR95" s="29">
        <v>182.95089938449297</v>
      </c>
      <c r="AS95" s="29">
        <v>997.16420958493256</v>
      </c>
      <c r="AT95" s="29">
        <v>22.914214953027063</v>
      </c>
      <c r="AU95" s="29">
        <v>85.777311911000538</v>
      </c>
      <c r="AV95" s="29">
        <v>3.9504546887873855</v>
      </c>
      <c r="AW95" s="29">
        <v>7.9711737388882291</v>
      </c>
      <c r="AX95" s="29">
        <v>773.02049320507933</v>
      </c>
      <c r="AY95" s="29">
        <v>721.92326399522528</v>
      </c>
      <c r="AZ95" s="29">
        <v>198.01271365150279</v>
      </c>
      <c r="BA95" s="29">
        <v>23.080405773384239</v>
      </c>
      <c r="BB95" s="29">
        <v>257.84115692970801</v>
      </c>
      <c r="BC95" s="29">
        <v>402.18932918009779</v>
      </c>
      <c r="BD95" s="29">
        <v>3803.4346678496622</v>
      </c>
      <c r="BE95" s="29">
        <v>121.04048319146594</v>
      </c>
      <c r="BF95" s="29">
        <v>18.01153716176767</v>
      </c>
      <c r="BG95" s="29">
        <v>547.61092885525977</v>
      </c>
      <c r="BH95" s="29">
        <v>94327.700184437184</v>
      </c>
      <c r="BI95" s="29">
        <v>21923.508208946078</v>
      </c>
      <c r="BJ95" s="29">
        <v>373.81062397026307</v>
      </c>
      <c r="BK95" s="29">
        <v>31.512728413333861</v>
      </c>
      <c r="BL95" s="29">
        <v>654.56038137150608</v>
      </c>
      <c r="BM95" s="29">
        <v>3908.3670699634017</v>
      </c>
      <c r="BN95" s="29">
        <v>258.96242515050767</v>
      </c>
      <c r="BO95" s="29">
        <v>214.6569065864341</v>
      </c>
      <c r="BP95" s="29">
        <v>607.04137987904289</v>
      </c>
      <c r="BQ95" s="29">
        <v>22879.587243119477</v>
      </c>
      <c r="BR95" s="29">
        <v>1824.7666881602217</v>
      </c>
      <c r="BS95" s="29">
        <v>0</v>
      </c>
      <c r="BT95" s="59">
        <f t="shared" si="5"/>
        <v>879975.7355741869</v>
      </c>
      <c r="BU95" s="29">
        <v>353311.66101888724</v>
      </c>
      <c r="BV95" s="29">
        <v>0</v>
      </c>
      <c r="BW95" s="29">
        <v>23524.48059545047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5927729.4567702757</v>
      </c>
      <c r="CD95" s="29">
        <v>2049560.0431735837</v>
      </c>
      <c r="CE95" s="29">
        <v>0</v>
      </c>
      <c r="CF95" s="29">
        <v>361.64442046558622</v>
      </c>
      <c r="CG95" s="29">
        <v>0</v>
      </c>
      <c r="CH95" s="29">
        <v>-29191.252777575708</v>
      </c>
      <c r="CI95" s="29">
        <v>3536788.9661608892</v>
      </c>
      <c r="CJ95" s="38">
        <f t="shared" si="6"/>
        <v>12742060.734936163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5596.3303760173485</v>
      </c>
      <c r="D96" s="29">
        <v>624.17143702691567</v>
      </c>
      <c r="E96" s="29">
        <v>23314.930530143651</v>
      </c>
      <c r="F96" s="29">
        <v>3831.9339581916074</v>
      </c>
      <c r="G96" s="29">
        <v>63989.846943932789</v>
      </c>
      <c r="H96" s="29">
        <v>93709.423112403558</v>
      </c>
      <c r="I96" s="29">
        <v>48003.102159813134</v>
      </c>
      <c r="J96" s="29">
        <v>16851.292771509106</v>
      </c>
      <c r="K96" s="29">
        <v>10253.065265142212</v>
      </c>
      <c r="L96" s="29">
        <v>3212.2283436438529</v>
      </c>
      <c r="M96" s="29">
        <v>43985.037566776169</v>
      </c>
      <c r="N96" s="29">
        <v>76966.924183409908</v>
      </c>
      <c r="O96" s="29">
        <v>33825.725023066523</v>
      </c>
      <c r="P96" s="29">
        <v>20268.716591860648</v>
      </c>
      <c r="Q96" s="29">
        <v>14321.379673217776</v>
      </c>
      <c r="R96" s="29">
        <v>49275.078133391973</v>
      </c>
      <c r="S96" s="29">
        <v>304370.7517630877</v>
      </c>
      <c r="T96" s="29">
        <v>33353.676236756815</v>
      </c>
      <c r="U96" s="29">
        <v>157517.45193023054</v>
      </c>
      <c r="V96" s="29">
        <v>24049.758899111774</v>
      </c>
      <c r="W96" s="29">
        <v>86793.567869418781</v>
      </c>
      <c r="X96" s="29">
        <v>1103593.9018331708</v>
      </c>
      <c r="Y96" s="29">
        <v>41469.583548314244</v>
      </c>
      <c r="Z96" s="29">
        <v>8978.9716361198007</v>
      </c>
      <c r="AA96" s="29">
        <v>1827.3590116338937</v>
      </c>
      <c r="AB96" s="29">
        <v>53392.636057088828</v>
      </c>
      <c r="AC96" s="29">
        <v>187421.36894150055</v>
      </c>
      <c r="AD96" s="29">
        <v>35731.23140201861</v>
      </c>
      <c r="AE96" s="29">
        <v>57661.509007037777</v>
      </c>
      <c r="AF96" s="29">
        <v>77261.134543813256</v>
      </c>
      <c r="AG96" s="29">
        <v>64371.997639080844</v>
      </c>
      <c r="AH96" s="29">
        <v>12484.603364284474</v>
      </c>
      <c r="AI96" s="29">
        <v>55390.594704393501</v>
      </c>
      <c r="AJ96" s="29">
        <v>17476.243475738782</v>
      </c>
      <c r="AK96" s="29">
        <v>6288.0072048964867</v>
      </c>
      <c r="AL96" s="29">
        <v>58818.075386977536</v>
      </c>
      <c r="AM96" s="29">
        <v>14781.50638624241</v>
      </c>
      <c r="AN96" s="29">
        <v>50161.66679148699</v>
      </c>
      <c r="AO96" s="29">
        <v>17085.240501508284</v>
      </c>
      <c r="AP96" s="29">
        <v>47567.809553049701</v>
      </c>
      <c r="AQ96" s="29">
        <v>12196.546352311287</v>
      </c>
      <c r="AR96" s="29">
        <v>4616.1413959580332</v>
      </c>
      <c r="AS96" s="29">
        <v>3531.3442321373923</v>
      </c>
      <c r="AT96" s="29">
        <v>2249.2988987092795</v>
      </c>
      <c r="AU96" s="29">
        <v>3750.3518396245686</v>
      </c>
      <c r="AV96" s="29">
        <v>639.51114641320248</v>
      </c>
      <c r="AW96" s="29">
        <v>1483.4566071657655</v>
      </c>
      <c r="AX96" s="29">
        <v>26811.448721905905</v>
      </c>
      <c r="AY96" s="29">
        <v>22039.639398990941</v>
      </c>
      <c r="AZ96" s="29">
        <v>8412.6232269527445</v>
      </c>
      <c r="BA96" s="29">
        <v>1816.2081696283028</v>
      </c>
      <c r="BB96" s="29">
        <v>8958.1017699900094</v>
      </c>
      <c r="BC96" s="29">
        <v>18978.064813749093</v>
      </c>
      <c r="BD96" s="29">
        <v>78682.417094586679</v>
      </c>
      <c r="BE96" s="29">
        <v>4033.1146951123728</v>
      </c>
      <c r="BF96" s="29">
        <v>998.63079438517025</v>
      </c>
      <c r="BG96" s="29">
        <v>89850.441611093105</v>
      </c>
      <c r="BH96" s="29">
        <v>111080.39650006943</v>
      </c>
      <c r="BI96" s="29">
        <v>3210.0072691335677</v>
      </c>
      <c r="BJ96" s="29">
        <v>112877.8722119072</v>
      </c>
      <c r="BK96" s="29">
        <v>1737.449050724583</v>
      </c>
      <c r="BL96" s="29">
        <v>286044.14892491925</v>
      </c>
      <c r="BM96" s="29">
        <v>182887.90326380785</v>
      </c>
      <c r="BN96" s="29">
        <v>43097.226501195124</v>
      </c>
      <c r="BO96" s="29">
        <v>83275.541348437895</v>
      </c>
      <c r="BP96" s="29">
        <v>19481.816552575914</v>
      </c>
      <c r="BQ96" s="29">
        <v>29107.722879680579</v>
      </c>
      <c r="BR96" s="29">
        <v>6355.7276635003527</v>
      </c>
      <c r="BS96" s="29">
        <v>0</v>
      </c>
      <c r="BT96" s="59">
        <f t="shared" si="5"/>
        <v>4194080.9866911741</v>
      </c>
      <c r="BU96" s="29">
        <v>3830699.5271574147</v>
      </c>
      <c r="BV96" s="29">
        <v>0</v>
      </c>
      <c r="BW96" s="29">
        <v>224292.13636880196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270668.92793843971</v>
      </c>
      <c r="CD96" s="29">
        <v>4063471.3393723043</v>
      </c>
      <c r="CE96" s="29">
        <v>0</v>
      </c>
      <c r="CF96" s="29">
        <v>535.88326231238307</v>
      </c>
      <c r="CG96" s="29">
        <v>297311.0776405005</v>
      </c>
      <c r="CH96" s="29">
        <v>220918.38601063759</v>
      </c>
      <c r="CI96" s="29">
        <v>2604096.9176552985</v>
      </c>
      <c r="CJ96" s="38">
        <f t="shared" si="6"/>
        <v>15706075.182096882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3514.1913315760098</v>
      </c>
      <c r="D97" s="29">
        <v>191.71602726099175</v>
      </c>
      <c r="E97" s="29">
        <v>7876.6836506952068</v>
      </c>
      <c r="F97" s="29">
        <v>2528.1283956154007</v>
      </c>
      <c r="G97" s="29">
        <v>29342.271634658697</v>
      </c>
      <c r="H97" s="29">
        <v>8742.2755676860015</v>
      </c>
      <c r="I97" s="29">
        <v>9806.6567760615126</v>
      </c>
      <c r="J97" s="29">
        <v>2498.890383267249</v>
      </c>
      <c r="K97" s="29">
        <v>2424.6347062096092</v>
      </c>
      <c r="L97" s="29">
        <v>1181.8364409878782</v>
      </c>
      <c r="M97" s="29">
        <v>11769.63421387308</v>
      </c>
      <c r="N97" s="29">
        <v>14548.27201075176</v>
      </c>
      <c r="O97" s="29">
        <v>7801.5455043197835</v>
      </c>
      <c r="P97" s="29">
        <v>7982.4147025231387</v>
      </c>
      <c r="Q97" s="29">
        <v>4313.5894467126273</v>
      </c>
      <c r="R97" s="29">
        <v>21652.370728622631</v>
      </c>
      <c r="S97" s="29">
        <v>35751.133438358462</v>
      </c>
      <c r="T97" s="29">
        <v>11739.852032081933</v>
      </c>
      <c r="U97" s="29">
        <v>53732.545924206512</v>
      </c>
      <c r="V97" s="29">
        <v>6093.2445888815264</v>
      </c>
      <c r="W97" s="29">
        <v>81362.159951269714</v>
      </c>
      <c r="X97" s="29">
        <v>12631.509289462203</v>
      </c>
      <c r="Y97" s="29">
        <v>32163.026060567081</v>
      </c>
      <c r="Z97" s="29">
        <v>4833.3482144247282</v>
      </c>
      <c r="AA97" s="29">
        <v>662.15175885455005</v>
      </c>
      <c r="AB97" s="29">
        <v>13017.502658563659</v>
      </c>
      <c r="AC97" s="29">
        <v>53791.375101713005</v>
      </c>
      <c r="AD97" s="29">
        <v>17667.521118385026</v>
      </c>
      <c r="AE97" s="29">
        <v>79000.679588938729</v>
      </c>
      <c r="AF97" s="29">
        <v>18786.786334131284</v>
      </c>
      <c r="AG97" s="29">
        <v>64125.735547630306</v>
      </c>
      <c r="AH97" s="29">
        <v>255089.46780310414</v>
      </c>
      <c r="AI97" s="29">
        <v>2573.2656782652793</v>
      </c>
      <c r="AJ97" s="29">
        <v>19201.289423026861</v>
      </c>
      <c r="AK97" s="29">
        <v>1849.2340237959872</v>
      </c>
      <c r="AL97" s="29">
        <v>7339.2819333195584</v>
      </c>
      <c r="AM97" s="29">
        <v>4473.1600235540682</v>
      </c>
      <c r="AN97" s="29">
        <v>1198.1024956895017</v>
      </c>
      <c r="AO97" s="29">
        <v>7127.9990752289332</v>
      </c>
      <c r="AP97" s="29">
        <v>20468.604116113998</v>
      </c>
      <c r="AQ97" s="29">
        <v>4642.2690131661366</v>
      </c>
      <c r="AR97" s="29">
        <v>3726.4453575634539</v>
      </c>
      <c r="AS97" s="29">
        <v>1977.3809402865588</v>
      </c>
      <c r="AT97" s="29">
        <v>665.84427539803858</v>
      </c>
      <c r="AU97" s="29">
        <v>2595.3641930363474</v>
      </c>
      <c r="AV97" s="29">
        <v>55.142852008131285</v>
      </c>
      <c r="AW97" s="29">
        <v>116.17951541020423</v>
      </c>
      <c r="AX97" s="29">
        <v>4286.9840595615806</v>
      </c>
      <c r="AY97" s="29">
        <v>9359.093659722068</v>
      </c>
      <c r="AZ97" s="29">
        <v>4152.1382194927655</v>
      </c>
      <c r="BA97" s="29">
        <v>131.1154668056237</v>
      </c>
      <c r="BB97" s="29">
        <v>2097.9188215090403</v>
      </c>
      <c r="BC97" s="29">
        <v>1375.097474838788</v>
      </c>
      <c r="BD97" s="29">
        <v>14867.789637361304</v>
      </c>
      <c r="BE97" s="29">
        <v>300.34246725895343</v>
      </c>
      <c r="BF97" s="29">
        <v>500.25969344787978</v>
      </c>
      <c r="BG97" s="29">
        <v>2744.4117114258052</v>
      </c>
      <c r="BH97" s="29">
        <v>22902.988850731614</v>
      </c>
      <c r="BI97" s="29">
        <v>1217.6989702719775</v>
      </c>
      <c r="BJ97" s="29">
        <v>2202.6437068105593</v>
      </c>
      <c r="BK97" s="29">
        <v>680.31022865365037</v>
      </c>
      <c r="BL97" s="29">
        <v>3629.9900684329414</v>
      </c>
      <c r="BM97" s="29">
        <v>3085.6511462635381</v>
      </c>
      <c r="BN97" s="29">
        <v>3110.3849919323093</v>
      </c>
      <c r="BO97" s="29">
        <v>2025.2309664428076</v>
      </c>
      <c r="BP97" s="29">
        <v>8937.7374390682471</v>
      </c>
      <c r="BQ97" s="29">
        <v>1914.9468994214137</v>
      </c>
      <c r="BR97" s="29">
        <v>1921.5161107500737</v>
      </c>
      <c r="BS97" s="29">
        <v>0</v>
      </c>
      <c r="BT97" s="59">
        <f t="shared" si="5"/>
        <v>1046076.9644374604</v>
      </c>
      <c r="BU97" s="29">
        <v>50312.463886564983</v>
      </c>
      <c r="BV97" s="29">
        <v>0</v>
      </c>
      <c r="BW97" s="29">
        <v>8.7158603500745802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654201.92127203848</v>
      </c>
      <c r="CD97" s="29">
        <v>127292.4158215044</v>
      </c>
      <c r="CE97" s="29">
        <v>0</v>
      </c>
      <c r="CF97" s="29">
        <v>0</v>
      </c>
      <c r="CG97" s="29">
        <v>0</v>
      </c>
      <c r="CH97" s="29">
        <v>-881.73160020947057</v>
      </c>
      <c r="CI97" s="29">
        <v>179682.73896911967</v>
      </c>
      <c r="CJ97" s="38">
        <f t="shared" si="6"/>
        <v>2056693.4886468286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41229.989912243014</v>
      </c>
      <c r="D98" s="29">
        <v>160.7598754090441</v>
      </c>
      <c r="E98" s="29">
        <v>1147.6291507302581</v>
      </c>
      <c r="F98" s="29">
        <v>2713.10355490039</v>
      </c>
      <c r="G98" s="29">
        <v>46156.491243456861</v>
      </c>
      <c r="H98" s="29">
        <v>4242.1923421119309</v>
      </c>
      <c r="I98" s="29">
        <v>6442.922733899557</v>
      </c>
      <c r="J98" s="29">
        <v>6284.0902178718497</v>
      </c>
      <c r="K98" s="29">
        <v>5576.6518355797343</v>
      </c>
      <c r="L98" s="29">
        <v>2674.7527172650384</v>
      </c>
      <c r="M98" s="29">
        <v>15244.200717388336</v>
      </c>
      <c r="N98" s="29">
        <v>6898.9486162127687</v>
      </c>
      <c r="O98" s="29">
        <v>14383.824184774756</v>
      </c>
      <c r="P98" s="29">
        <v>49550.010693306947</v>
      </c>
      <c r="Q98" s="29">
        <v>14369.204750227384</v>
      </c>
      <c r="R98" s="29">
        <v>11624.81013461608</v>
      </c>
      <c r="S98" s="29">
        <v>4010.5446266421104</v>
      </c>
      <c r="T98" s="29">
        <v>1867.8095197275422</v>
      </c>
      <c r="U98" s="29">
        <v>13987.888386352495</v>
      </c>
      <c r="V98" s="29">
        <v>1320.0111140262591</v>
      </c>
      <c r="W98" s="29">
        <v>2480.5154926083219</v>
      </c>
      <c r="X98" s="29">
        <v>10805.893723917048</v>
      </c>
      <c r="Y98" s="29">
        <v>1244.8676003933635</v>
      </c>
      <c r="Z98" s="29">
        <v>5219.5201359864268</v>
      </c>
      <c r="AA98" s="29">
        <v>2814.4940540199459</v>
      </c>
      <c r="AB98" s="29">
        <v>6309.8233220679504</v>
      </c>
      <c r="AC98" s="29">
        <v>5558.5276105337871</v>
      </c>
      <c r="AD98" s="29">
        <v>5232.0697140191205</v>
      </c>
      <c r="AE98" s="29">
        <v>27851.953176266161</v>
      </c>
      <c r="AF98" s="29">
        <v>22989.9026334952</v>
      </c>
      <c r="AG98" s="29">
        <v>11853.823852687892</v>
      </c>
      <c r="AH98" s="29">
        <v>477.9418738469347</v>
      </c>
      <c r="AI98" s="29">
        <v>658.51543239141847</v>
      </c>
      <c r="AJ98" s="29">
        <v>12880.377340405939</v>
      </c>
      <c r="AK98" s="29">
        <v>188.54927710203134</v>
      </c>
      <c r="AL98" s="29">
        <v>9948.3270715178205</v>
      </c>
      <c r="AM98" s="29">
        <v>3363.7730686978603</v>
      </c>
      <c r="AN98" s="29">
        <v>2430.9383028479224</v>
      </c>
      <c r="AO98" s="29">
        <v>4035.4322398647951</v>
      </c>
      <c r="AP98" s="29">
        <v>3645.3870012828356</v>
      </c>
      <c r="AQ98" s="29">
        <v>2818.3172564927959</v>
      </c>
      <c r="AR98" s="29">
        <v>1001.2230002791799</v>
      </c>
      <c r="AS98" s="29">
        <v>800.03436994544541</v>
      </c>
      <c r="AT98" s="29">
        <v>681.07049846358404</v>
      </c>
      <c r="AU98" s="29">
        <v>4227.3287765066425</v>
      </c>
      <c r="AV98" s="29">
        <v>2195.1820203309817</v>
      </c>
      <c r="AW98" s="29">
        <v>736.00822527275488</v>
      </c>
      <c r="AX98" s="29">
        <v>1873.7961079892705</v>
      </c>
      <c r="AY98" s="29">
        <v>1047.6791599061021</v>
      </c>
      <c r="AZ98" s="29">
        <v>1432.0577371764512</v>
      </c>
      <c r="BA98" s="29">
        <v>729.44807782000294</v>
      </c>
      <c r="BB98" s="29">
        <v>752.19489355217763</v>
      </c>
      <c r="BC98" s="29">
        <v>458.16708977952266</v>
      </c>
      <c r="BD98" s="29">
        <v>2198.9014167640444</v>
      </c>
      <c r="BE98" s="29">
        <v>153.36635493479363</v>
      </c>
      <c r="BF98" s="29">
        <v>260.1675903707665</v>
      </c>
      <c r="BG98" s="29">
        <v>1544.3356638742073</v>
      </c>
      <c r="BH98" s="29">
        <v>6937.4329238437494</v>
      </c>
      <c r="BI98" s="29">
        <v>376.89612850877489</v>
      </c>
      <c r="BJ98" s="29">
        <v>19392.693727346621</v>
      </c>
      <c r="BK98" s="29">
        <v>83.967875495426739</v>
      </c>
      <c r="BL98" s="29">
        <v>10922.757054066888</v>
      </c>
      <c r="BM98" s="29">
        <v>20577.493314731746</v>
      </c>
      <c r="BN98" s="29">
        <v>4293.5312469698956</v>
      </c>
      <c r="BO98" s="29">
        <v>3848.8241741737797</v>
      </c>
      <c r="BP98" s="29">
        <v>1428.402180640302</v>
      </c>
      <c r="BQ98" s="29">
        <v>598.3623025401796</v>
      </c>
      <c r="BR98" s="29">
        <v>553.3131440444273</v>
      </c>
      <c r="BS98" s="29">
        <v>0</v>
      </c>
      <c r="BT98" s="59">
        <f t="shared" si="5"/>
        <v>481799.42156251566</v>
      </c>
      <c r="BU98" s="29">
        <v>203855.03018026997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-10785.992435704042</v>
      </c>
      <c r="CI98" s="29">
        <v>124456.72191602943</v>
      </c>
      <c r="CJ98" s="38">
        <f t="shared" si="6"/>
        <v>799325.18122311111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39.628838736004276</v>
      </c>
      <c r="D101" s="29">
        <v>0</v>
      </c>
      <c r="E101" s="29">
        <v>0</v>
      </c>
      <c r="F101" s="29">
        <v>1.9209812673157169</v>
      </c>
      <c r="G101" s="29">
        <v>183.90481897961959</v>
      </c>
      <c r="H101" s="29">
        <v>56.747359957268898</v>
      </c>
      <c r="I101" s="29">
        <v>8.4707160745209578</v>
      </c>
      <c r="J101" s="29">
        <v>81.368531611856085</v>
      </c>
      <c r="K101" s="29">
        <v>80.028208136559627</v>
      </c>
      <c r="L101" s="29">
        <v>1.5772770595994912</v>
      </c>
      <c r="M101" s="29">
        <v>382.8890131189122</v>
      </c>
      <c r="N101" s="29">
        <v>1519.5049968111118</v>
      </c>
      <c r="O101" s="29">
        <v>292.74861359571412</v>
      </c>
      <c r="P101" s="29">
        <v>157.49058692879643</v>
      </c>
      <c r="Q101" s="29">
        <v>24.673126588987135</v>
      </c>
      <c r="R101" s="29">
        <v>152.69928361775226</v>
      </c>
      <c r="S101" s="29">
        <v>243.58111262319895</v>
      </c>
      <c r="T101" s="29">
        <v>108.45308334303702</v>
      </c>
      <c r="U101" s="29">
        <v>817.08948557883127</v>
      </c>
      <c r="V101" s="29">
        <v>60.910173292691717</v>
      </c>
      <c r="W101" s="29">
        <v>9.6383323942540855</v>
      </c>
      <c r="X101" s="29">
        <v>934.93548442256656</v>
      </c>
      <c r="Y101" s="29">
        <v>52.645155973789912</v>
      </c>
      <c r="Z101" s="29">
        <v>0</v>
      </c>
      <c r="AA101" s="29">
        <v>0</v>
      </c>
      <c r="AB101" s="29">
        <v>0</v>
      </c>
      <c r="AC101" s="29">
        <v>4034550.6608759933</v>
      </c>
      <c r="AD101" s="29">
        <v>0</v>
      </c>
      <c r="AE101" s="29">
        <v>0</v>
      </c>
      <c r="AF101" s="29">
        <v>6.7332822661935143</v>
      </c>
      <c r="AG101" s="29">
        <v>0</v>
      </c>
      <c r="AH101" s="29">
        <v>0</v>
      </c>
      <c r="AI101" s="29">
        <v>0</v>
      </c>
      <c r="AJ101" s="29">
        <v>1489.153888678663</v>
      </c>
      <c r="AK101" s="29">
        <v>109.22355268999702</v>
      </c>
      <c r="AL101" s="29">
        <v>118.87244397585505</v>
      </c>
      <c r="AM101" s="29">
        <v>230.63055332408351</v>
      </c>
      <c r="AN101" s="29">
        <v>290.60323893598144</v>
      </c>
      <c r="AO101" s="29">
        <v>267.4286001479332</v>
      </c>
      <c r="AP101" s="29">
        <v>92.181805400861663</v>
      </c>
      <c r="AQ101" s="29">
        <v>225.39440906078758</v>
      </c>
      <c r="AR101" s="29">
        <v>7.5168972635529201</v>
      </c>
      <c r="AS101" s="29">
        <v>59.884704701866532</v>
      </c>
      <c r="AT101" s="29">
        <v>0</v>
      </c>
      <c r="AU101" s="29">
        <v>19.03415242088472</v>
      </c>
      <c r="AV101" s="29">
        <v>2.1877611480559862</v>
      </c>
      <c r="AW101" s="29">
        <v>1.5677102577137738</v>
      </c>
      <c r="AX101" s="29">
        <v>1196.1822292297911</v>
      </c>
      <c r="AY101" s="29">
        <v>223.63028029342328</v>
      </c>
      <c r="AZ101" s="29">
        <v>65.759629306608019</v>
      </c>
      <c r="BA101" s="29">
        <v>0</v>
      </c>
      <c r="BB101" s="29">
        <v>384.27076917385057</v>
      </c>
      <c r="BC101" s="29">
        <v>715.50709929409629</v>
      </c>
      <c r="BD101" s="29">
        <v>13.325029388737828</v>
      </c>
      <c r="BE101" s="29">
        <v>217.81451832651538</v>
      </c>
      <c r="BF101" s="29">
        <v>0</v>
      </c>
      <c r="BG101" s="29">
        <v>857.05968158862368</v>
      </c>
      <c r="BH101" s="29">
        <v>47.179259486224517</v>
      </c>
      <c r="BI101" s="29">
        <v>0</v>
      </c>
      <c r="BJ101" s="29">
        <v>0</v>
      </c>
      <c r="BK101" s="29">
        <v>3.4198006847097968</v>
      </c>
      <c r="BL101" s="29">
        <v>0</v>
      </c>
      <c r="BM101" s="29">
        <v>0</v>
      </c>
      <c r="BN101" s="29">
        <v>161.87855860494355</v>
      </c>
      <c r="BO101" s="29">
        <v>121.29770785779779</v>
      </c>
      <c r="BP101" s="29">
        <v>14.603713527112415</v>
      </c>
      <c r="BQ101" s="29">
        <v>0</v>
      </c>
      <c r="BR101" s="29">
        <v>0</v>
      </c>
      <c r="BS101" s="29">
        <v>0</v>
      </c>
      <c r="BT101" s="59">
        <f t="shared" si="5"/>
        <v>4046703.9073331403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206580.28056336357</v>
      </c>
      <c r="CA101" s="29">
        <v>32690.728040030634</v>
      </c>
      <c r="CB101" s="29">
        <v>1284194.5837072672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5570169.4996438017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5.6852173229012237</v>
      </c>
      <c r="AD102" s="29">
        <v>85926.541892519817</v>
      </c>
      <c r="AE102" s="29">
        <v>3.6639486180453491</v>
      </c>
      <c r="AF102" s="29">
        <v>0</v>
      </c>
      <c r="AG102" s="29">
        <v>17.543825837247013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85953.434884298011</v>
      </c>
      <c r="BU102" s="29">
        <v>94.10049835928973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86047.535382657297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62293.433129388308</v>
      </c>
      <c r="D103" s="29">
        <v>14.083007867235267</v>
      </c>
      <c r="E103" s="29">
        <v>870.56527886988499</v>
      </c>
      <c r="F103" s="29">
        <v>3938.7910840277209</v>
      </c>
      <c r="G103" s="29">
        <v>526135.14695968467</v>
      </c>
      <c r="H103" s="29">
        <v>143892.43804827044</v>
      </c>
      <c r="I103" s="29">
        <v>60685.800382409594</v>
      </c>
      <c r="J103" s="29">
        <v>18868.005276231899</v>
      </c>
      <c r="K103" s="29">
        <v>82508.021944042353</v>
      </c>
      <c r="L103" s="29">
        <v>15919.590236753693</v>
      </c>
      <c r="M103" s="29">
        <v>169201.19307713542</v>
      </c>
      <c r="N103" s="29">
        <v>130.65558577273634</v>
      </c>
      <c r="O103" s="29">
        <v>122858.89925448243</v>
      </c>
      <c r="P103" s="29">
        <v>8489.3687436094151</v>
      </c>
      <c r="Q103" s="29">
        <v>109108.77632613627</v>
      </c>
      <c r="R103" s="29">
        <v>121997.26505160113</v>
      </c>
      <c r="S103" s="29">
        <v>35373.577674434258</v>
      </c>
      <c r="T103" s="29">
        <v>25262.563502766097</v>
      </c>
      <c r="U103" s="29">
        <v>347175.63708091987</v>
      </c>
      <c r="V103" s="29">
        <v>39667.636088716987</v>
      </c>
      <c r="W103" s="29">
        <v>31056.065367481682</v>
      </c>
      <c r="X103" s="29">
        <v>125340.75145269974</v>
      </c>
      <c r="Y103" s="29">
        <v>33189.838344919801</v>
      </c>
      <c r="Z103" s="29">
        <v>193.6517046878495</v>
      </c>
      <c r="AA103" s="29">
        <v>112.74307590121978</v>
      </c>
      <c r="AB103" s="29">
        <v>98353.299910697751</v>
      </c>
      <c r="AC103" s="29">
        <v>610.55008930562167</v>
      </c>
      <c r="AD103" s="29">
        <v>130.40236562069347</v>
      </c>
      <c r="AE103" s="29">
        <v>4520089.4591848934</v>
      </c>
      <c r="AF103" s="29">
        <v>493.33176805648179</v>
      </c>
      <c r="AG103" s="29">
        <v>272.34843476990397</v>
      </c>
      <c r="AH103" s="29">
        <v>99.079564184007623</v>
      </c>
      <c r="AI103" s="29">
        <v>10.018518814728603</v>
      </c>
      <c r="AJ103" s="29">
        <v>52.008636343670076</v>
      </c>
      <c r="AK103" s="29">
        <v>10.2651694718942</v>
      </c>
      <c r="AL103" s="29">
        <v>90.47846402451917</v>
      </c>
      <c r="AM103" s="29">
        <v>30292.971213908426</v>
      </c>
      <c r="AN103" s="29">
        <v>2989.7986407121448</v>
      </c>
      <c r="AO103" s="29">
        <v>51.921308844807278</v>
      </c>
      <c r="AP103" s="29">
        <v>5700.9066432437812</v>
      </c>
      <c r="AQ103" s="29">
        <v>526.61759615485789</v>
      </c>
      <c r="AR103" s="29">
        <v>148.56112187948571</v>
      </c>
      <c r="AS103" s="29">
        <v>311.42913164565044</v>
      </c>
      <c r="AT103" s="29">
        <v>207.09974281792904</v>
      </c>
      <c r="AU103" s="29">
        <v>112.91579232632485</v>
      </c>
      <c r="AV103" s="29">
        <v>0</v>
      </c>
      <c r="AW103" s="29">
        <v>1.5806673294615845</v>
      </c>
      <c r="AX103" s="29">
        <v>176.93615108367905</v>
      </c>
      <c r="AY103" s="29">
        <v>220.14244704162101</v>
      </c>
      <c r="AZ103" s="29">
        <v>44.285286319486225</v>
      </c>
      <c r="BA103" s="29">
        <v>0</v>
      </c>
      <c r="BB103" s="29">
        <v>33.340158216490423</v>
      </c>
      <c r="BC103" s="29">
        <v>36.756703705740136</v>
      </c>
      <c r="BD103" s="29">
        <v>761.46072264368354</v>
      </c>
      <c r="BE103" s="29">
        <v>4.9921127577835307</v>
      </c>
      <c r="BF103" s="29">
        <v>29.245888803777206</v>
      </c>
      <c r="BG103" s="29">
        <v>44.499349782398298</v>
      </c>
      <c r="BH103" s="29">
        <v>1944.3932064117785</v>
      </c>
      <c r="BI103" s="29">
        <v>17.795856237915451</v>
      </c>
      <c r="BJ103" s="29">
        <v>1062.1865297121935</v>
      </c>
      <c r="BK103" s="29">
        <v>71.585374387223041</v>
      </c>
      <c r="BL103" s="29">
        <v>152.07091371191996</v>
      </c>
      <c r="BM103" s="29">
        <v>100.98608940605578</v>
      </c>
      <c r="BN103" s="29">
        <v>107.5836378274151</v>
      </c>
      <c r="BO103" s="29">
        <v>113.01388267521912</v>
      </c>
      <c r="BP103" s="29">
        <v>73.336250753760012</v>
      </c>
      <c r="BQ103" s="29">
        <v>82.17628804300611</v>
      </c>
      <c r="BR103" s="29">
        <v>16.032908518637203</v>
      </c>
      <c r="BS103" s="29">
        <v>0</v>
      </c>
      <c r="BT103" s="59">
        <f t="shared" si="5"/>
        <v>6749932.3614018932</v>
      </c>
      <c r="BU103" s="29">
        <v>10670.250660792079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83515.898267281111</v>
      </c>
      <c r="CG103" s="29">
        <v>0</v>
      </c>
      <c r="CH103" s="29">
        <v>5642.9726041265058</v>
      </c>
      <c r="CI103" s="29">
        <v>23306.922845490961</v>
      </c>
      <c r="CJ103" s="38">
        <f t="shared" si="6"/>
        <v>6873068.4057795843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28.588779038959654</v>
      </c>
      <c r="D104" s="29">
        <v>0</v>
      </c>
      <c r="E104" s="29">
        <v>0</v>
      </c>
      <c r="F104" s="29">
        <v>1.3858218090901109</v>
      </c>
      <c r="G104" s="29">
        <v>132.67141813144971</v>
      </c>
      <c r="H104" s="29">
        <v>40.938311255351337</v>
      </c>
      <c r="I104" s="29">
        <v>6.1108888849731837</v>
      </c>
      <c r="J104" s="29">
        <v>58.700356739509843</v>
      </c>
      <c r="K104" s="29">
        <v>57.733429297319404</v>
      </c>
      <c r="L104" s="29">
        <v>1.1378689554973425</v>
      </c>
      <c r="M104" s="29">
        <v>276.2213009930253</v>
      </c>
      <c r="N104" s="29">
        <v>1096.1914097916876</v>
      </c>
      <c r="O104" s="29">
        <v>211.19280036954004</v>
      </c>
      <c r="P104" s="29">
        <v>113.61583468083741</v>
      </c>
      <c r="Q104" s="29">
        <v>17.799526474944976</v>
      </c>
      <c r="R104" s="29">
        <v>110.15932381559145</v>
      </c>
      <c r="S104" s="29">
        <v>175.72270167285546</v>
      </c>
      <c r="T104" s="29">
        <v>78.239517853219411</v>
      </c>
      <c r="U104" s="29">
        <v>589.45938118159745</v>
      </c>
      <c r="V104" s="29">
        <v>43.941420970971436</v>
      </c>
      <c r="W104" s="29">
        <v>6.9532230545284985</v>
      </c>
      <c r="X104" s="29">
        <v>674.47507503053487</v>
      </c>
      <c r="Y104" s="29">
        <v>37.978925944121642</v>
      </c>
      <c r="Z104" s="29">
        <v>0</v>
      </c>
      <c r="AA104" s="29">
        <v>0</v>
      </c>
      <c r="AB104" s="29">
        <v>0</v>
      </c>
      <c r="AC104" s="29">
        <v>9.4303138854816648</v>
      </c>
      <c r="AD104" s="29">
        <v>0</v>
      </c>
      <c r="AE104" s="29">
        <v>0</v>
      </c>
      <c r="AF104" s="29">
        <v>4.857480689694337</v>
      </c>
      <c r="AG104" s="29">
        <v>0</v>
      </c>
      <c r="AH104" s="29">
        <v>0</v>
      </c>
      <c r="AI104" s="29">
        <v>0</v>
      </c>
      <c r="AJ104" s="29">
        <v>22.745009939914393</v>
      </c>
      <c r="AK104" s="29">
        <v>78.79534483728186</v>
      </c>
      <c r="AL104" s="29">
        <v>85.756185218701319</v>
      </c>
      <c r="AM104" s="29">
        <v>166.37999343202637</v>
      </c>
      <c r="AN104" s="29">
        <v>209.64509813906423</v>
      </c>
      <c r="AO104" s="29">
        <v>192.92660098519039</v>
      </c>
      <c r="AP104" s="29">
        <v>66.501198371560747</v>
      </c>
      <c r="AQ104" s="29">
        <v>162.60256830088116</v>
      </c>
      <c r="AR104" s="29">
        <v>5.4227911233500512</v>
      </c>
      <c r="AS104" s="29">
        <v>43.201634091275217</v>
      </c>
      <c r="AT104" s="29">
        <v>0</v>
      </c>
      <c r="AU104" s="29">
        <v>13.731494414449228</v>
      </c>
      <c r="AV104" s="29">
        <v>1.5782804151404117</v>
      </c>
      <c r="AW104" s="29">
        <v>1.1309673355169474</v>
      </c>
      <c r="AX104" s="29">
        <v>862.94200215135402</v>
      </c>
      <c r="AY104" s="29">
        <v>161.32990200191568</v>
      </c>
      <c r="AZ104" s="29">
        <v>47.439883980816035</v>
      </c>
      <c r="BA104" s="29">
        <v>0</v>
      </c>
      <c r="BB104" s="29">
        <v>277.21811845728479</v>
      </c>
      <c r="BC104" s="29">
        <v>516.17647690345564</v>
      </c>
      <c r="BD104" s="29">
        <v>9.6128560168018549</v>
      </c>
      <c r="BE104" s="29">
        <v>157.13433283768336</v>
      </c>
      <c r="BF104" s="29">
        <v>0</v>
      </c>
      <c r="BG104" s="29">
        <v>618.29441996434332</v>
      </c>
      <c r="BH104" s="29">
        <v>34.035754457977106</v>
      </c>
      <c r="BI104" s="29">
        <v>0</v>
      </c>
      <c r="BJ104" s="29">
        <v>0</v>
      </c>
      <c r="BK104" s="29">
        <v>2.4670903627470011</v>
      </c>
      <c r="BL104" s="29">
        <v>0</v>
      </c>
      <c r="BM104" s="29">
        <v>0</v>
      </c>
      <c r="BN104" s="29">
        <v>116.7813766618747</v>
      </c>
      <c r="BO104" s="29">
        <v>87.505803311068888</v>
      </c>
      <c r="BP104" s="29">
        <v>10.535316009539441</v>
      </c>
      <c r="BQ104" s="29">
        <v>0</v>
      </c>
      <c r="BR104" s="29">
        <v>0</v>
      </c>
      <c r="BS104" s="29">
        <v>0</v>
      </c>
      <c r="BT104" s="59">
        <f t="shared" si="5"/>
        <v>7725.395610241997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-31367.876667265562</v>
      </c>
      <c r="CH104" s="29">
        <v>0</v>
      </c>
      <c r="CI104" s="29">
        <v>71365.640416691109</v>
      </c>
      <c r="CJ104" s="38">
        <f t="shared" si="6"/>
        <v>47723.159359667545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16139.12930835587</v>
      </c>
      <c r="D105" s="29">
        <v>22053.748182134863</v>
      </c>
      <c r="E105" s="29">
        <v>3445.1466213300259</v>
      </c>
      <c r="F105" s="29">
        <v>28378.478652445665</v>
      </c>
      <c r="G105" s="29">
        <v>181395.29883742929</v>
      </c>
      <c r="H105" s="29">
        <v>11946.079218399766</v>
      </c>
      <c r="I105" s="29">
        <v>28724.658490835158</v>
      </c>
      <c r="J105" s="29">
        <v>11888.672354431877</v>
      </c>
      <c r="K105" s="29">
        <v>41781.901792382072</v>
      </c>
      <c r="L105" s="29">
        <v>8948.6810562706687</v>
      </c>
      <c r="M105" s="29">
        <v>58016.793362083336</v>
      </c>
      <c r="N105" s="29">
        <v>18587.616708833739</v>
      </c>
      <c r="O105" s="29">
        <v>26233.418567929031</v>
      </c>
      <c r="P105" s="29">
        <v>89934.728156466153</v>
      </c>
      <c r="Q105" s="29">
        <v>5203.3860036092738</v>
      </c>
      <c r="R105" s="29">
        <v>39739.880939846822</v>
      </c>
      <c r="S105" s="29">
        <v>11463.156100283059</v>
      </c>
      <c r="T105" s="29">
        <v>23785.270598322655</v>
      </c>
      <c r="U105" s="29">
        <v>51556.580198642332</v>
      </c>
      <c r="V105" s="29">
        <v>5978.2596686197958</v>
      </c>
      <c r="W105" s="29">
        <v>3107.764361636549</v>
      </c>
      <c r="X105" s="29">
        <v>74045.71291198254</v>
      </c>
      <c r="Y105" s="29">
        <v>8638.9049045424563</v>
      </c>
      <c r="Z105" s="29">
        <v>2844.5927799835681</v>
      </c>
      <c r="AA105" s="29">
        <v>1552.8475553276585</v>
      </c>
      <c r="AB105" s="29">
        <v>43571.89395704912</v>
      </c>
      <c r="AC105" s="29">
        <v>180325.46501509962</v>
      </c>
      <c r="AD105" s="29">
        <v>49330.860815736807</v>
      </c>
      <c r="AE105" s="29">
        <v>1307007.6904105088</v>
      </c>
      <c r="AF105" s="29">
        <v>179525.96179835699</v>
      </c>
      <c r="AG105" s="29">
        <v>350372.61165549589</v>
      </c>
      <c r="AH105" s="29">
        <v>6880.9664349423301</v>
      </c>
      <c r="AI105" s="29">
        <v>6238.5288622323415</v>
      </c>
      <c r="AJ105" s="29">
        <v>58815.109748328279</v>
      </c>
      <c r="AK105" s="29">
        <v>33860.207258572795</v>
      </c>
      <c r="AL105" s="29">
        <v>2007.9245482311258</v>
      </c>
      <c r="AM105" s="29">
        <v>34674.374889761362</v>
      </c>
      <c r="AN105" s="29">
        <v>2292.6251025181841</v>
      </c>
      <c r="AO105" s="29">
        <v>107951.56424458208</v>
      </c>
      <c r="AP105" s="29">
        <v>23937.805134029171</v>
      </c>
      <c r="AQ105" s="29">
        <v>2604.5480477599012</v>
      </c>
      <c r="AR105" s="29">
        <v>2903.797468183609</v>
      </c>
      <c r="AS105" s="29">
        <v>2334.4944531093774</v>
      </c>
      <c r="AT105" s="29">
        <v>3112.2069143772214</v>
      </c>
      <c r="AU105" s="29">
        <v>4415.7304475664223</v>
      </c>
      <c r="AV105" s="29">
        <v>1012.182289157378</v>
      </c>
      <c r="AW105" s="29">
        <v>1057.7788154054667</v>
      </c>
      <c r="AX105" s="29">
        <v>9046.9023730196895</v>
      </c>
      <c r="AY105" s="29">
        <v>11611.292097853709</v>
      </c>
      <c r="AZ105" s="29">
        <v>394.85022590102619</v>
      </c>
      <c r="BA105" s="29">
        <v>3797.617992869481</v>
      </c>
      <c r="BB105" s="29">
        <v>2407.0175340082433</v>
      </c>
      <c r="BC105" s="29">
        <v>5139.2474484598852</v>
      </c>
      <c r="BD105" s="29">
        <v>6999.1461730599312</v>
      </c>
      <c r="BE105" s="29">
        <v>1605.5006972502154</v>
      </c>
      <c r="BF105" s="29">
        <v>6960.296179563742</v>
      </c>
      <c r="BG105" s="29">
        <v>9195.1692284340243</v>
      </c>
      <c r="BH105" s="29">
        <v>63041.652083451379</v>
      </c>
      <c r="BI105" s="29">
        <v>2679.3255835129016</v>
      </c>
      <c r="BJ105" s="29">
        <v>39424.793016303454</v>
      </c>
      <c r="BK105" s="29">
        <v>1049.2705873948557</v>
      </c>
      <c r="BL105" s="29">
        <v>21791.701005277311</v>
      </c>
      <c r="BM105" s="29">
        <v>49732.547523136476</v>
      </c>
      <c r="BN105" s="29">
        <v>5046.8708973535686</v>
      </c>
      <c r="BO105" s="29">
        <v>4832.9272730136972</v>
      </c>
      <c r="BP105" s="29">
        <v>7142.9557880448992</v>
      </c>
      <c r="BQ105" s="29">
        <v>16056.248749994909</v>
      </c>
      <c r="BR105" s="29">
        <v>6409.376564790894</v>
      </c>
      <c r="BS105" s="29">
        <v>0</v>
      </c>
      <c r="BT105" s="59">
        <f t="shared" si="5"/>
        <v>3453989.7446658225</v>
      </c>
      <c r="BU105" s="29">
        <v>288557.11900460353</v>
      </c>
      <c r="BV105" s="29">
        <v>0</v>
      </c>
      <c r="BW105" s="29">
        <v>2285.8727396916702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3744832.7364101177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67.207303298834319</v>
      </c>
      <c r="D106" s="29">
        <v>57.066237372295006</v>
      </c>
      <c r="E106" s="29">
        <v>1.2528600436773791</v>
      </c>
      <c r="F106" s="29">
        <v>19.481612330124094</v>
      </c>
      <c r="G106" s="29">
        <v>213.25936277935068</v>
      </c>
      <c r="H106" s="29">
        <v>72.56221595360546</v>
      </c>
      <c r="I106" s="29">
        <v>46.688204342777361</v>
      </c>
      <c r="J106" s="29">
        <v>27.505473673360168</v>
      </c>
      <c r="K106" s="29">
        <v>107.02502965289638</v>
      </c>
      <c r="L106" s="29">
        <v>34.82785072668392</v>
      </c>
      <c r="M106" s="29">
        <v>111.65142755479688</v>
      </c>
      <c r="N106" s="29">
        <v>571.19945259514941</v>
      </c>
      <c r="O106" s="29">
        <v>11.720244084181052</v>
      </c>
      <c r="P106" s="29">
        <v>21.473858664064554</v>
      </c>
      <c r="Q106" s="29">
        <v>8.1311744506498975</v>
      </c>
      <c r="R106" s="29">
        <v>136.65645042591146</v>
      </c>
      <c r="S106" s="29">
        <v>126.82223421815246</v>
      </c>
      <c r="T106" s="29">
        <v>36.931926434200278</v>
      </c>
      <c r="U106" s="29">
        <v>264.66148846627976</v>
      </c>
      <c r="V106" s="29">
        <v>30.090563991674664</v>
      </c>
      <c r="W106" s="29">
        <v>23.076609233027224</v>
      </c>
      <c r="X106" s="29">
        <v>159.33105053737597</v>
      </c>
      <c r="Y106" s="29">
        <v>47.232569518902224</v>
      </c>
      <c r="Z106" s="29">
        <v>134.61327447463947</v>
      </c>
      <c r="AA106" s="29">
        <v>167.53118236990031</v>
      </c>
      <c r="AB106" s="29">
        <v>151.12498765418633</v>
      </c>
      <c r="AC106" s="29">
        <v>129.16089407735242</v>
      </c>
      <c r="AD106" s="29">
        <v>128.18834654410571</v>
      </c>
      <c r="AE106" s="29">
        <v>1454.9074332234736</v>
      </c>
      <c r="AF106" s="29">
        <v>157.77348330783173</v>
      </c>
      <c r="AG106" s="29">
        <v>74723.800177483266</v>
      </c>
      <c r="AH106" s="29">
        <v>120.2245433907343</v>
      </c>
      <c r="AI106" s="29">
        <v>2122.4603240592137</v>
      </c>
      <c r="AJ106" s="29">
        <v>289.08915456875195</v>
      </c>
      <c r="AK106" s="29">
        <v>3038.2621025100302</v>
      </c>
      <c r="AL106" s="29">
        <v>241.25438354360315</v>
      </c>
      <c r="AM106" s="29">
        <v>367.8469464221796</v>
      </c>
      <c r="AN106" s="29">
        <v>173.73607049753463</v>
      </c>
      <c r="AO106" s="29">
        <v>5747.2670878723347</v>
      </c>
      <c r="AP106" s="29">
        <v>2249.1394241560547</v>
      </c>
      <c r="AQ106" s="29">
        <v>320.86173922386376</v>
      </c>
      <c r="AR106" s="29">
        <v>134.40098189299164</v>
      </c>
      <c r="AS106" s="29">
        <v>211.57041263468693</v>
      </c>
      <c r="AT106" s="29">
        <v>517.1529645725758</v>
      </c>
      <c r="AU106" s="29">
        <v>144.55918577282446</v>
      </c>
      <c r="AV106" s="29">
        <v>2.0287463188864994</v>
      </c>
      <c r="AW106" s="29">
        <v>3.4959804647645134</v>
      </c>
      <c r="AX106" s="29">
        <v>868.75142675651136</v>
      </c>
      <c r="AY106" s="29">
        <v>687.4770846451147</v>
      </c>
      <c r="AZ106" s="29">
        <v>30.667712867747149</v>
      </c>
      <c r="BA106" s="29">
        <v>338.01840201207415</v>
      </c>
      <c r="BB106" s="29">
        <v>382.6327836734078</v>
      </c>
      <c r="BC106" s="29">
        <v>370.44903956332803</v>
      </c>
      <c r="BD106" s="29">
        <v>994.17211070949531</v>
      </c>
      <c r="BE106" s="29">
        <v>120.24480183226295</v>
      </c>
      <c r="BF106" s="29">
        <v>3659.416203492317</v>
      </c>
      <c r="BG106" s="29">
        <v>473.79124338152315</v>
      </c>
      <c r="BH106" s="29">
        <v>3043.4321695628532</v>
      </c>
      <c r="BI106" s="29">
        <v>135.11888498987724</v>
      </c>
      <c r="BJ106" s="29">
        <v>1843.3226897750415</v>
      </c>
      <c r="BK106" s="29">
        <v>152.66336404512515</v>
      </c>
      <c r="BL106" s="29">
        <v>267.06027453382171</v>
      </c>
      <c r="BM106" s="29">
        <v>591.92944751727509</v>
      </c>
      <c r="BN106" s="29">
        <v>431.46882681413592</v>
      </c>
      <c r="BO106" s="29">
        <v>18478.216788835813</v>
      </c>
      <c r="BP106" s="29">
        <v>398.41280280327084</v>
      </c>
      <c r="BQ106" s="29">
        <v>21.402281295721981</v>
      </c>
      <c r="BR106" s="29">
        <v>100.40319019988038</v>
      </c>
      <c r="BS106" s="29">
        <v>0</v>
      </c>
      <c r="BT106" s="59">
        <f t="shared" si="5"/>
        <v>128315.35655669037</v>
      </c>
      <c r="BU106" s="29">
        <v>21756.827529840513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150072.18408653088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6611.5775577538188</v>
      </c>
      <c r="D107" s="29">
        <v>1282.2551132876501</v>
      </c>
      <c r="E107" s="29">
        <v>208.25646447303669</v>
      </c>
      <c r="F107" s="29">
        <v>1342.9300941958434</v>
      </c>
      <c r="G107" s="29">
        <v>41039.499526005195</v>
      </c>
      <c r="H107" s="29">
        <v>7678.6397323284918</v>
      </c>
      <c r="I107" s="29">
        <v>5830.1232545877883</v>
      </c>
      <c r="J107" s="29">
        <v>4283.1022418971897</v>
      </c>
      <c r="K107" s="29">
        <v>9576.5503087427787</v>
      </c>
      <c r="L107" s="29">
        <v>2537.5300166369984</v>
      </c>
      <c r="M107" s="29">
        <v>16850.126814195002</v>
      </c>
      <c r="N107" s="29">
        <v>83749.018776850819</v>
      </c>
      <c r="O107" s="29">
        <v>9303.7143061612005</v>
      </c>
      <c r="P107" s="29">
        <v>11674.524700468926</v>
      </c>
      <c r="Q107" s="29">
        <v>1992.3067815322074</v>
      </c>
      <c r="R107" s="29">
        <v>27333.432435594466</v>
      </c>
      <c r="S107" s="29">
        <v>25074.092506374021</v>
      </c>
      <c r="T107" s="29">
        <v>8519.024404367774</v>
      </c>
      <c r="U107" s="29">
        <v>54443.907827102434</v>
      </c>
      <c r="V107" s="29">
        <v>6065.1222301814141</v>
      </c>
      <c r="W107" s="29">
        <v>8862.3834385527862</v>
      </c>
      <c r="X107" s="29">
        <v>35813.419918324245</v>
      </c>
      <c r="Y107" s="29">
        <v>10072.313663544059</v>
      </c>
      <c r="Z107" s="29">
        <v>8021.8496215663936</v>
      </c>
      <c r="AA107" s="29">
        <v>8157.8662787585845</v>
      </c>
      <c r="AB107" s="29">
        <v>25937.287963078586</v>
      </c>
      <c r="AC107" s="29">
        <v>85434.231154255147</v>
      </c>
      <c r="AD107" s="29">
        <v>63149.155895517062</v>
      </c>
      <c r="AE107" s="29">
        <v>396535.60853150475</v>
      </c>
      <c r="AF107" s="29">
        <v>150505.03515514033</v>
      </c>
      <c r="AG107" s="29">
        <v>22078.738698878296</v>
      </c>
      <c r="AH107" s="29">
        <v>49133.475410707659</v>
      </c>
      <c r="AI107" s="29">
        <v>29762.606725465914</v>
      </c>
      <c r="AJ107" s="29">
        <v>131862.70630438186</v>
      </c>
      <c r="AK107" s="29">
        <v>45727.115376195572</v>
      </c>
      <c r="AL107" s="29">
        <v>9406.061343883568</v>
      </c>
      <c r="AM107" s="29">
        <v>14754.735391900065</v>
      </c>
      <c r="AN107" s="29">
        <v>7802.1631169331049</v>
      </c>
      <c r="AO107" s="29">
        <v>49179.364548665064</v>
      </c>
      <c r="AP107" s="29">
        <v>107739.5136854848</v>
      </c>
      <c r="AQ107" s="29">
        <v>10710.168306432852</v>
      </c>
      <c r="AR107" s="29">
        <v>9028.6601663458096</v>
      </c>
      <c r="AS107" s="29">
        <v>5883.2222256564773</v>
      </c>
      <c r="AT107" s="29">
        <v>20632.508350338121</v>
      </c>
      <c r="AU107" s="29">
        <v>7841.6955617858448</v>
      </c>
      <c r="AV107" s="29">
        <v>460.30291713156038</v>
      </c>
      <c r="AW107" s="29">
        <v>787.032219629721</v>
      </c>
      <c r="AX107" s="29">
        <v>101195.36084354486</v>
      </c>
      <c r="AY107" s="29">
        <v>141465.89757636917</v>
      </c>
      <c r="AZ107" s="29">
        <v>5302.0833787429474</v>
      </c>
      <c r="BA107" s="29">
        <v>599.36929306172351</v>
      </c>
      <c r="BB107" s="29">
        <v>29064.963372777853</v>
      </c>
      <c r="BC107" s="29">
        <v>41722.946130488468</v>
      </c>
      <c r="BD107" s="29">
        <v>51270.420138578032</v>
      </c>
      <c r="BE107" s="29">
        <v>28024.778060693257</v>
      </c>
      <c r="BF107" s="29">
        <v>411381.15075314569</v>
      </c>
      <c r="BG107" s="29">
        <v>42369.979619524805</v>
      </c>
      <c r="BH107" s="29">
        <v>232541.78582869557</v>
      </c>
      <c r="BI107" s="29">
        <v>3564.0985246484966</v>
      </c>
      <c r="BJ107" s="29">
        <v>20016.718749493422</v>
      </c>
      <c r="BK107" s="29">
        <v>4422.6631181656885</v>
      </c>
      <c r="BL107" s="29">
        <v>19391.200676533128</v>
      </c>
      <c r="BM107" s="29">
        <v>13903.806561182062</v>
      </c>
      <c r="BN107" s="29">
        <v>20987.917836912711</v>
      </c>
      <c r="BO107" s="29">
        <v>13267.305262107417</v>
      </c>
      <c r="BP107" s="29">
        <v>45534.389394823382</v>
      </c>
      <c r="BQ107" s="29">
        <v>7090.0787707444133</v>
      </c>
      <c r="BR107" s="29">
        <v>5842.2221827752146</v>
      </c>
      <c r="BS107" s="29">
        <v>0</v>
      </c>
      <c r="BT107" s="59">
        <f t="shared" si="5"/>
        <v>2879634.0931358053</v>
      </c>
      <c r="BU107" s="29">
        <v>319853.23530709144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359810.81204054225</v>
      </c>
      <c r="CJ107" s="38">
        <f t="shared" ref="CJ107:CJ138" si="7">SUM(BT107:CI107)</f>
        <v>3559298.140483439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12.78921023707626</v>
      </c>
      <c r="D108" s="29">
        <v>0</v>
      </c>
      <c r="E108" s="29">
        <v>0</v>
      </c>
      <c r="F108" s="29">
        <v>0</v>
      </c>
      <c r="G108" s="29">
        <v>26238.49975761216</v>
      </c>
      <c r="H108" s="29">
        <v>5914.0073761451285</v>
      </c>
      <c r="I108" s="29">
        <v>1336.8426832967339</v>
      </c>
      <c r="J108" s="29">
        <v>6448.8277503573227</v>
      </c>
      <c r="K108" s="29">
        <v>3193.0136795847284</v>
      </c>
      <c r="L108" s="29">
        <v>487.12495834704612</v>
      </c>
      <c r="M108" s="29">
        <v>9559.9330013318104</v>
      </c>
      <c r="N108" s="29">
        <v>9768.369603991343</v>
      </c>
      <c r="O108" s="29">
        <v>6921.2410402605037</v>
      </c>
      <c r="P108" s="29">
        <v>2185.7737702795948</v>
      </c>
      <c r="Q108" s="29">
        <v>912.55877370687301</v>
      </c>
      <c r="R108" s="29">
        <v>7316.3021767815108</v>
      </c>
      <c r="S108" s="29">
        <v>5005.4264741872594</v>
      </c>
      <c r="T108" s="29">
        <v>3035.3157385598915</v>
      </c>
      <c r="U108" s="29">
        <v>15635.527559084056</v>
      </c>
      <c r="V108" s="29">
        <v>1183.1295047676372</v>
      </c>
      <c r="W108" s="29">
        <v>371.11768411296919</v>
      </c>
      <c r="X108" s="29">
        <v>6158.3026969258644</v>
      </c>
      <c r="Y108" s="29">
        <v>1744.8664914901417</v>
      </c>
      <c r="Z108" s="29">
        <v>0</v>
      </c>
      <c r="AA108" s="29">
        <v>0</v>
      </c>
      <c r="AB108" s="29">
        <v>1251.2752001510321</v>
      </c>
      <c r="AC108" s="29">
        <v>40475.202896419789</v>
      </c>
      <c r="AD108" s="29">
        <v>24957.908618048128</v>
      </c>
      <c r="AE108" s="29">
        <v>309769.62395947566</v>
      </c>
      <c r="AF108" s="29">
        <v>27457.825048837807</v>
      </c>
      <c r="AG108" s="29">
        <v>28622.529673722689</v>
      </c>
      <c r="AH108" s="29">
        <v>33130.673112713404</v>
      </c>
      <c r="AI108" s="29">
        <v>10064.3693159662</v>
      </c>
      <c r="AJ108" s="29">
        <v>502.50983457677751</v>
      </c>
      <c r="AK108" s="29">
        <v>3050.5758717750473</v>
      </c>
      <c r="AL108" s="29">
        <v>38.363089252500473</v>
      </c>
      <c r="AM108" s="29">
        <v>6692.6984543762774</v>
      </c>
      <c r="AN108" s="29">
        <v>93.784880831012501</v>
      </c>
      <c r="AO108" s="29">
        <v>12487.731746929368</v>
      </c>
      <c r="AP108" s="29">
        <v>29.749357460574998</v>
      </c>
      <c r="AQ108" s="29">
        <v>72.740372306721582</v>
      </c>
      <c r="AR108" s="29">
        <v>2.4258893901611893</v>
      </c>
      <c r="AS108" s="29">
        <v>19.326281133783816</v>
      </c>
      <c r="AT108" s="29">
        <v>0</v>
      </c>
      <c r="AU108" s="29">
        <v>6.1427936008147999</v>
      </c>
      <c r="AV108" s="29">
        <v>0</v>
      </c>
      <c r="AW108" s="29">
        <v>0</v>
      </c>
      <c r="AX108" s="29">
        <v>386.0377063629507</v>
      </c>
      <c r="AY108" s="29">
        <v>72.171044150491767</v>
      </c>
      <c r="AZ108" s="29">
        <v>21.222265177059526</v>
      </c>
      <c r="BA108" s="29">
        <v>0</v>
      </c>
      <c r="BB108" s="29">
        <v>124.01371858677136</v>
      </c>
      <c r="BC108" s="29">
        <v>230.91190685532206</v>
      </c>
      <c r="BD108" s="29">
        <v>4.3003178418387034</v>
      </c>
      <c r="BE108" s="29">
        <v>70.294153359442632</v>
      </c>
      <c r="BF108" s="29">
        <v>0</v>
      </c>
      <c r="BG108" s="29">
        <v>304.52865615031868</v>
      </c>
      <c r="BH108" s="29">
        <v>4395.2947384636409</v>
      </c>
      <c r="BI108" s="29">
        <v>401.72639131324615</v>
      </c>
      <c r="BJ108" s="29">
        <v>451.36625359881475</v>
      </c>
      <c r="BK108" s="29">
        <v>1.1036545939943134</v>
      </c>
      <c r="BL108" s="29">
        <v>0</v>
      </c>
      <c r="BM108" s="29">
        <v>0</v>
      </c>
      <c r="BN108" s="29">
        <v>133.56632242312543</v>
      </c>
      <c r="BO108" s="29">
        <v>37.760655894325943</v>
      </c>
      <c r="BP108" s="29">
        <v>4.5986161211486394</v>
      </c>
      <c r="BQ108" s="29">
        <v>1671.8059765201549</v>
      </c>
      <c r="BR108" s="29">
        <v>0</v>
      </c>
      <c r="BS108" s="29">
        <v>0</v>
      </c>
      <c r="BT108" s="59">
        <f t="shared" si="5"/>
        <v>620465.12870543986</v>
      </c>
      <c r="BU108" s="29">
        <v>173099.66921439482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793564.79791983473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3472.0990712107905</v>
      </c>
      <c r="D109" s="29">
        <v>628.5053366215717</v>
      </c>
      <c r="E109" s="29">
        <v>176.0558949921359</v>
      </c>
      <c r="F109" s="29">
        <v>75.080465362668761</v>
      </c>
      <c r="G109" s="29">
        <v>2925.0239975899112</v>
      </c>
      <c r="H109" s="29">
        <v>908.73416372339659</v>
      </c>
      <c r="I109" s="29">
        <v>562.70831395010623</v>
      </c>
      <c r="J109" s="29">
        <v>827.02234993044942</v>
      </c>
      <c r="K109" s="29">
        <v>7345.9345929829387</v>
      </c>
      <c r="L109" s="29">
        <v>960.25352507111438</v>
      </c>
      <c r="M109" s="29">
        <v>1471.2339966278266</v>
      </c>
      <c r="N109" s="29">
        <v>2515.1210788808312</v>
      </c>
      <c r="O109" s="29">
        <v>441.21865779914827</v>
      </c>
      <c r="P109" s="29">
        <v>812.37094433164793</v>
      </c>
      <c r="Q109" s="29">
        <v>151.45723651497485</v>
      </c>
      <c r="R109" s="29">
        <v>1676.5143760885876</v>
      </c>
      <c r="S109" s="29">
        <v>1133.8670713506328</v>
      </c>
      <c r="T109" s="29">
        <v>823.23527821805897</v>
      </c>
      <c r="U109" s="29">
        <v>3622.1524354835401</v>
      </c>
      <c r="V109" s="29">
        <v>298.55753234701439</v>
      </c>
      <c r="W109" s="29">
        <v>166.567196521912</v>
      </c>
      <c r="X109" s="29">
        <v>3049.0235977794227</v>
      </c>
      <c r="Y109" s="29">
        <v>609.89538070675565</v>
      </c>
      <c r="Z109" s="29">
        <v>2250.7703292043975</v>
      </c>
      <c r="AA109" s="29">
        <v>5136.0554655060878</v>
      </c>
      <c r="AB109" s="29">
        <v>9142.5147662805139</v>
      </c>
      <c r="AC109" s="29">
        <v>9361.1358482708056</v>
      </c>
      <c r="AD109" s="29">
        <v>8195.9399607498817</v>
      </c>
      <c r="AE109" s="29">
        <v>53296.34584940497</v>
      </c>
      <c r="AF109" s="29">
        <v>25604.599511647401</v>
      </c>
      <c r="AG109" s="29">
        <v>14111.681480997828</v>
      </c>
      <c r="AH109" s="29">
        <v>5221.2301073570134</v>
      </c>
      <c r="AI109" s="29">
        <v>8336.566931711779</v>
      </c>
      <c r="AJ109" s="29">
        <v>14337.979929161093</v>
      </c>
      <c r="AK109" s="29">
        <v>44786.045040939003</v>
      </c>
      <c r="AL109" s="29">
        <v>6935.6191217083688</v>
      </c>
      <c r="AM109" s="29">
        <v>44753.970096558376</v>
      </c>
      <c r="AN109" s="29">
        <v>3660.183916522788</v>
      </c>
      <c r="AO109" s="29">
        <v>2680.4368187355876</v>
      </c>
      <c r="AP109" s="29">
        <v>42371.358734741771</v>
      </c>
      <c r="AQ109" s="29">
        <v>31788.391260624583</v>
      </c>
      <c r="AR109" s="29">
        <v>6291.4421392825843</v>
      </c>
      <c r="AS109" s="29">
        <v>5917.8426988841811</v>
      </c>
      <c r="AT109" s="29">
        <v>4577.8856561005377</v>
      </c>
      <c r="AU109" s="29">
        <v>22760.072086934397</v>
      </c>
      <c r="AV109" s="29">
        <v>472.2120184816601</v>
      </c>
      <c r="AW109" s="29">
        <v>630.26541659717941</v>
      </c>
      <c r="AX109" s="29">
        <v>18192.899326553619</v>
      </c>
      <c r="AY109" s="29">
        <v>28086.859359321355</v>
      </c>
      <c r="AZ109" s="29">
        <v>2278.2340390744739</v>
      </c>
      <c r="BA109" s="29">
        <v>2331.8156812299048</v>
      </c>
      <c r="BB109" s="29">
        <v>4431.3000177916192</v>
      </c>
      <c r="BC109" s="29">
        <v>11059.612599540675</v>
      </c>
      <c r="BD109" s="29">
        <v>8899.530451705512</v>
      </c>
      <c r="BE109" s="29">
        <v>2583.0974522417728</v>
      </c>
      <c r="BF109" s="29">
        <v>2209.9098878637192</v>
      </c>
      <c r="BG109" s="29">
        <v>10528.274420503822</v>
      </c>
      <c r="BH109" s="29">
        <v>76667.335500979403</v>
      </c>
      <c r="BI109" s="29">
        <v>3430.3089076631654</v>
      </c>
      <c r="BJ109" s="29">
        <v>33830.061067837771</v>
      </c>
      <c r="BK109" s="29">
        <v>2193.7573232318036</v>
      </c>
      <c r="BL109" s="29">
        <v>20060.190686482489</v>
      </c>
      <c r="BM109" s="29">
        <v>25885.428179800358</v>
      </c>
      <c r="BN109" s="29">
        <v>4449.9875013338788</v>
      </c>
      <c r="BO109" s="29">
        <v>3283.21870005246</v>
      </c>
      <c r="BP109" s="29">
        <v>8459.7670563250958</v>
      </c>
      <c r="BQ109" s="29">
        <v>2713.4152612952644</v>
      </c>
      <c r="BR109" s="29">
        <v>1971.170738091284</v>
      </c>
      <c r="BS109" s="29">
        <v>0</v>
      </c>
      <c r="BT109" s="59">
        <f t="shared" si="5"/>
        <v>680819.35183940781</v>
      </c>
      <c r="BU109" s="29">
        <v>24883.452228207821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705702.80406761565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38.026796610423624</v>
      </c>
      <c r="D110" s="29">
        <v>3.3823165083644144</v>
      </c>
      <c r="E110" s="29">
        <v>295.5584834878519</v>
      </c>
      <c r="F110" s="29">
        <v>2.1462922016756241</v>
      </c>
      <c r="G110" s="29">
        <v>237.97919669087702</v>
      </c>
      <c r="H110" s="29">
        <v>241.58039777935542</v>
      </c>
      <c r="I110" s="29">
        <v>26.598966277819137</v>
      </c>
      <c r="J110" s="29">
        <v>76.078381901367578</v>
      </c>
      <c r="K110" s="29">
        <v>158.82538024758443</v>
      </c>
      <c r="L110" s="29">
        <v>1.5430133552687975</v>
      </c>
      <c r="M110" s="29">
        <v>352.41492152809622</v>
      </c>
      <c r="N110" s="29">
        <v>1449.7941013796865</v>
      </c>
      <c r="O110" s="29">
        <v>268.17537387503137</v>
      </c>
      <c r="P110" s="29">
        <v>145.36721787460394</v>
      </c>
      <c r="Q110" s="29">
        <v>22.380406791224239</v>
      </c>
      <c r="R110" s="29">
        <v>141.45723244399235</v>
      </c>
      <c r="S110" s="29">
        <v>231.38526440244453</v>
      </c>
      <c r="T110" s="29">
        <v>102.02210293515986</v>
      </c>
      <c r="U110" s="29">
        <v>762.85156860696361</v>
      </c>
      <c r="V110" s="29">
        <v>55.924390643204731</v>
      </c>
      <c r="W110" s="29">
        <v>10.222345587176511</v>
      </c>
      <c r="X110" s="29">
        <v>861.44604268445835</v>
      </c>
      <c r="Y110" s="29">
        <v>50.081345916698687</v>
      </c>
      <c r="Z110" s="29">
        <v>144.56177381757763</v>
      </c>
      <c r="AA110" s="29">
        <v>35.359211089201288</v>
      </c>
      <c r="AB110" s="29">
        <v>111.10497548051963</v>
      </c>
      <c r="AC110" s="29">
        <v>186.02150838406743</v>
      </c>
      <c r="AD110" s="29">
        <v>64.759744498544407</v>
      </c>
      <c r="AE110" s="29">
        <v>0</v>
      </c>
      <c r="AF110" s="29">
        <v>7.020077874950168</v>
      </c>
      <c r="AG110" s="29">
        <v>272.89937236790257</v>
      </c>
      <c r="AH110" s="29">
        <v>14.32435512279455</v>
      </c>
      <c r="AI110" s="29">
        <v>0</v>
      </c>
      <c r="AJ110" s="29">
        <v>132.56675742461707</v>
      </c>
      <c r="AK110" s="29">
        <v>128.40207355496898</v>
      </c>
      <c r="AL110" s="29">
        <v>128.86035706069629</v>
      </c>
      <c r="AM110" s="29">
        <v>238.36346751023282</v>
      </c>
      <c r="AN110" s="29">
        <v>276.51216029520555</v>
      </c>
      <c r="AO110" s="29">
        <v>373.95147267104068</v>
      </c>
      <c r="AP110" s="29">
        <v>88.885250965049423</v>
      </c>
      <c r="AQ110" s="29">
        <v>266.73321828624898</v>
      </c>
      <c r="AR110" s="29">
        <v>6.89860111924368</v>
      </c>
      <c r="AS110" s="29">
        <v>55.007093384093572</v>
      </c>
      <c r="AT110" s="29">
        <v>67.476076095527077</v>
      </c>
      <c r="AU110" s="29">
        <v>36.986754267604738</v>
      </c>
      <c r="AV110" s="29">
        <v>2.1405418695143306</v>
      </c>
      <c r="AW110" s="29">
        <v>1.5338737726855165</v>
      </c>
      <c r="AX110" s="29">
        <v>1201.2301325481976</v>
      </c>
      <c r="AY110" s="29">
        <v>414.75967575800689</v>
      </c>
      <c r="AZ110" s="29">
        <v>65.644977828493808</v>
      </c>
      <c r="BA110" s="29">
        <v>0</v>
      </c>
      <c r="BB110" s="29">
        <v>355.97019453984763</v>
      </c>
      <c r="BC110" s="29">
        <v>687.19004458288168</v>
      </c>
      <c r="BD110" s="29">
        <v>12.509587585435327</v>
      </c>
      <c r="BE110" s="29">
        <v>206.14572516965941</v>
      </c>
      <c r="BF110" s="29">
        <v>18.492502480048113</v>
      </c>
      <c r="BG110" s="29">
        <v>825.43010933103119</v>
      </c>
      <c r="BH110" s="29">
        <v>65.792510105899595</v>
      </c>
      <c r="BI110" s="29">
        <v>0</v>
      </c>
      <c r="BJ110" s="29">
        <v>309.54158793230027</v>
      </c>
      <c r="BK110" s="29">
        <v>21.757064179705832</v>
      </c>
      <c r="BL110" s="29">
        <v>49.381725314413899</v>
      </c>
      <c r="BM110" s="29">
        <v>42.679113575569652</v>
      </c>
      <c r="BN110" s="29">
        <v>186.40115561912611</v>
      </c>
      <c r="BO110" s="29">
        <v>155.69485041440413</v>
      </c>
      <c r="BP110" s="29">
        <v>42.989222978270888</v>
      </c>
      <c r="BQ110" s="29">
        <v>25.987999488475165</v>
      </c>
      <c r="BR110" s="29">
        <v>5.962949491013311</v>
      </c>
      <c r="BS110" s="29">
        <v>0</v>
      </c>
      <c r="BT110" s="59">
        <f t="shared" si="5"/>
        <v>12869.171385564396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12869.171385564396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1754.1086786602041</v>
      </c>
      <c r="D111" s="29">
        <v>339.81754712106357</v>
      </c>
      <c r="E111" s="29">
        <v>245.40278418120903</v>
      </c>
      <c r="F111" s="29">
        <v>842.78525535614688</v>
      </c>
      <c r="G111" s="29">
        <v>15136.519210642817</v>
      </c>
      <c r="H111" s="29">
        <v>3522.2712717625668</v>
      </c>
      <c r="I111" s="29">
        <v>1958.7854977317852</v>
      </c>
      <c r="J111" s="29">
        <v>14032.968771234835</v>
      </c>
      <c r="K111" s="29">
        <v>66849.286990208057</v>
      </c>
      <c r="L111" s="29">
        <v>795.80288443461723</v>
      </c>
      <c r="M111" s="29">
        <v>8658.5485524906144</v>
      </c>
      <c r="N111" s="29">
        <v>12285.90670333317</v>
      </c>
      <c r="O111" s="29">
        <v>6573.6254632558812</v>
      </c>
      <c r="P111" s="29">
        <v>5649.3717747504852</v>
      </c>
      <c r="Q111" s="29">
        <v>1063.4154438760272</v>
      </c>
      <c r="R111" s="29">
        <v>6481.838386351802</v>
      </c>
      <c r="S111" s="29">
        <v>24502.634044411137</v>
      </c>
      <c r="T111" s="29">
        <v>3369.6497975223556</v>
      </c>
      <c r="U111" s="29">
        <v>17521.91296404893</v>
      </c>
      <c r="V111" s="29">
        <v>2167.82410890965</v>
      </c>
      <c r="W111" s="29">
        <v>1058.1482732205809</v>
      </c>
      <c r="X111" s="29">
        <v>10317.491674854435</v>
      </c>
      <c r="Y111" s="29">
        <v>1968.1916919481232</v>
      </c>
      <c r="Z111" s="29">
        <v>2900.2210282133501</v>
      </c>
      <c r="AA111" s="29">
        <v>1019.7023220935982</v>
      </c>
      <c r="AB111" s="29">
        <v>7437.794625358837</v>
      </c>
      <c r="AC111" s="29">
        <v>8745.3462912270006</v>
      </c>
      <c r="AD111" s="29">
        <v>6086.1239594119161</v>
      </c>
      <c r="AE111" s="29">
        <v>33607.113540916631</v>
      </c>
      <c r="AF111" s="29">
        <v>23348.762208631531</v>
      </c>
      <c r="AG111" s="29">
        <v>7754.7372599946275</v>
      </c>
      <c r="AH111" s="29">
        <v>3938.3960944591799</v>
      </c>
      <c r="AI111" s="29">
        <v>5369.8216304358539</v>
      </c>
      <c r="AJ111" s="29">
        <v>4045.4740911869776</v>
      </c>
      <c r="AK111" s="29">
        <v>11657.636368656284</v>
      </c>
      <c r="AL111" s="29">
        <v>4552.3235828494144</v>
      </c>
      <c r="AM111" s="29">
        <v>18676.946961981812</v>
      </c>
      <c r="AN111" s="29">
        <v>6627.7374125570313</v>
      </c>
      <c r="AO111" s="29">
        <v>49268.121135560345</v>
      </c>
      <c r="AP111" s="29">
        <v>100299.22453737672</v>
      </c>
      <c r="AQ111" s="29">
        <v>26359.244977499278</v>
      </c>
      <c r="AR111" s="29">
        <v>10338.085588058506</v>
      </c>
      <c r="AS111" s="29">
        <v>13961.59917202474</v>
      </c>
      <c r="AT111" s="29">
        <v>2649.8352062296526</v>
      </c>
      <c r="AU111" s="29">
        <v>1378.4039613704135</v>
      </c>
      <c r="AV111" s="29">
        <v>49.710952199998886</v>
      </c>
      <c r="AW111" s="29">
        <v>90.530893400515836</v>
      </c>
      <c r="AX111" s="29">
        <v>21733.48844151511</v>
      </c>
      <c r="AY111" s="29">
        <v>51117.205418513986</v>
      </c>
      <c r="AZ111" s="29">
        <v>9340.0225567692887</v>
      </c>
      <c r="BA111" s="29">
        <v>6678.9013105334234</v>
      </c>
      <c r="BB111" s="29">
        <v>41010.701502788521</v>
      </c>
      <c r="BC111" s="29">
        <v>8544.030667674444</v>
      </c>
      <c r="BD111" s="29">
        <v>10512.99683062666</v>
      </c>
      <c r="BE111" s="29">
        <v>3145.9228552707073</v>
      </c>
      <c r="BF111" s="29">
        <v>778.6068807308634</v>
      </c>
      <c r="BG111" s="29">
        <v>9361.6511451322403</v>
      </c>
      <c r="BH111" s="29">
        <v>50763.665153065071</v>
      </c>
      <c r="BI111" s="29">
        <v>945.07446631206835</v>
      </c>
      <c r="BJ111" s="29">
        <v>68464.159816519183</v>
      </c>
      <c r="BK111" s="29">
        <v>849.56292849482816</v>
      </c>
      <c r="BL111" s="29">
        <v>12334.749887379308</v>
      </c>
      <c r="BM111" s="29">
        <v>11814.492166176065</v>
      </c>
      <c r="BN111" s="29">
        <v>8988.6157001281554</v>
      </c>
      <c r="BO111" s="29">
        <v>4681.7126883833989</v>
      </c>
      <c r="BP111" s="29">
        <v>20748.731229793302</v>
      </c>
      <c r="BQ111" s="29">
        <v>2215.7285545181485</v>
      </c>
      <c r="BR111" s="29">
        <v>3925.590905599367</v>
      </c>
      <c r="BS111" s="29">
        <v>0</v>
      </c>
      <c r="BT111" s="59">
        <f t="shared" si="5"/>
        <v>905214.81267792522</v>
      </c>
      <c r="BU111" s="29">
        <v>1415055.4144179833</v>
      </c>
      <c r="BV111" s="29">
        <v>0</v>
      </c>
      <c r="BW111" s="29">
        <v>2607.5880614114667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67489.793614882554</v>
      </c>
      <c r="CE111" s="29">
        <v>0</v>
      </c>
      <c r="CF111" s="29">
        <v>1456320.228225071</v>
      </c>
      <c r="CG111" s="29">
        <v>0</v>
      </c>
      <c r="CH111" s="29">
        <v>3381.5152183148998</v>
      </c>
      <c r="CI111" s="29">
        <v>533023.92132474435</v>
      </c>
      <c r="CJ111" s="38">
        <f t="shared" si="7"/>
        <v>4383093.2735403329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240.43498278337879</v>
      </c>
      <c r="D112" s="29">
        <v>10.890165463315867</v>
      </c>
      <c r="E112" s="29">
        <v>771.45874199918137</v>
      </c>
      <c r="F112" s="29">
        <v>91.127317729393752</v>
      </c>
      <c r="G112" s="29">
        <v>2549.5203231394516</v>
      </c>
      <c r="H112" s="29">
        <v>145.46763644988818</v>
      </c>
      <c r="I112" s="29">
        <v>93.35956267423748</v>
      </c>
      <c r="J112" s="29">
        <v>394.95288557288916</v>
      </c>
      <c r="K112" s="29">
        <v>2314.1743276813022</v>
      </c>
      <c r="L112" s="29">
        <v>16.733970122286795</v>
      </c>
      <c r="M112" s="29">
        <v>1971.9383070822503</v>
      </c>
      <c r="N112" s="29">
        <v>6104.5729074223564</v>
      </c>
      <c r="O112" s="29">
        <v>1169.7800455989563</v>
      </c>
      <c r="P112" s="29">
        <v>777.81045827080823</v>
      </c>
      <c r="Q112" s="29">
        <v>151.04607264412562</v>
      </c>
      <c r="R112" s="29">
        <v>874.89810032886055</v>
      </c>
      <c r="S112" s="29">
        <v>2150.2856771353208</v>
      </c>
      <c r="T112" s="29">
        <v>558.0815774714282</v>
      </c>
      <c r="U112" s="29">
        <v>3856.4844787998773</v>
      </c>
      <c r="V112" s="29">
        <v>265.08695994833636</v>
      </c>
      <c r="W112" s="29">
        <v>82.008140321971169</v>
      </c>
      <c r="X112" s="29">
        <v>4360.1560518709412</v>
      </c>
      <c r="Y112" s="29">
        <v>309.53849061143052</v>
      </c>
      <c r="Z112" s="29">
        <v>110.79002809262019</v>
      </c>
      <c r="AA112" s="29">
        <v>36.732023840836469</v>
      </c>
      <c r="AB112" s="29">
        <v>183.42207125614317</v>
      </c>
      <c r="AC112" s="29">
        <v>360.06804127506928</v>
      </c>
      <c r="AD112" s="29">
        <v>277.73689612394884</v>
      </c>
      <c r="AE112" s="29">
        <v>31624.469403985902</v>
      </c>
      <c r="AF112" s="29">
        <v>25401.196608284652</v>
      </c>
      <c r="AG112" s="29">
        <v>343.14876609750115</v>
      </c>
      <c r="AH112" s="29">
        <v>121.53366632392397</v>
      </c>
      <c r="AI112" s="29">
        <v>1255.7942855974354</v>
      </c>
      <c r="AJ112" s="29">
        <v>106.08396139407577</v>
      </c>
      <c r="AK112" s="29">
        <v>3.6395803909913811</v>
      </c>
      <c r="AL112" s="29">
        <v>1008.6843453293246</v>
      </c>
      <c r="AM112" s="29">
        <v>413.97728676621136</v>
      </c>
      <c r="AN112" s="29">
        <v>1126543.9054750134</v>
      </c>
      <c r="AO112" s="29">
        <v>3377.1796991230435</v>
      </c>
      <c r="AP112" s="29">
        <v>2358.6110937162539</v>
      </c>
      <c r="AQ112" s="29">
        <v>1376.0831972984038</v>
      </c>
      <c r="AR112" s="29">
        <v>191.19412420751883</v>
      </c>
      <c r="AS112" s="29">
        <v>410.48746404305223</v>
      </c>
      <c r="AT112" s="29">
        <v>93.789666310352814</v>
      </c>
      <c r="AU112" s="29">
        <v>82.338997694417884</v>
      </c>
      <c r="AV112" s="29">
        <v>0</v>
      </c>
      <c r="AW112" s="29">
        <v>3.7028943546259385</v>
      </c>
      <c r="AX112" s="29">
        <v>4201.3824185162875</v>
      </c>
      <c r="AY112" s="29">
        <v>1418.5764443339233</v>
      </c>
      <c r="AZ112" s="29">
        <v>344.22661619024097</v>
      </c>
      <c r="BA112" s="29">
        <v>43.513416057500578</v>
      </c>
      <c r="BB112" s="29">
        <v>8008.076165459639</v>
      </c>
      <c r="BC112" s="29">
        <v>2618.4247688342143</v>
      </c>
      <c r="BD112" s="29">
        <v>907.94020772558508</v>
      </c>
      <c r="BE112" s="29">
        <v>765.86497322606692</v>
      </c>
      <c r="BF112" s="29">
        <v>60.724233685730383</v>
      </c>
      <c r="BG112" s="29">
        <v>3543.8127091259757</v>
      </c>
      <c r="BH112" s="29">
        <v>2699.5835906265715</v>
      </c>
      <c r="BI112" s="29">
        <v>48.028685060573039</v>
      </c>
      <c r="BJ112" s="29">
        <v>99850.076289019227</v>
      </c>
      <c r="BK112" s="29">
        <v>7263.660947833413</v>
      </c>
      <c r="BL112" s="29">
        <v>190.07578768024092</v>
      </c>
      <c r="BM112" s="29">
        <v>18240.934846478762</v>
      </c>
      <c r="BN112" s="29">
        <v>66384.010372103046</v>
      </c>
      <c r="BO112" s="29">
        <v>12620.907032987765</v>
      </c>
      <c r="BP112" s="29">
        <v>1527.2767632523551</v>
      </c>
      <c r="BQ112" s="29">
        <v>45.119362882611682</v>
      </c>
      <c r="BR112" s="29">
        <v>29.138019044469942</v>
      </c>
      <c r="BS112" s="29">
        <v>0</v>
      </c>
      <c r="BT112" s="59">
        <f t="shared" si="5"/>
        <v>1455755.7304077661</v>
      </c>
      <c r="BU112" s="29">
        <v>111553.02127883943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1953.7001436725561</v>
      </c>
      <c r="CE112" s="29">
        <v>0</v>
      </c>
      <c r="CF112" s="29">
        <v>2786.2736592761216</v>
      </c>
      <c r="CG112" s="29">
        <v>0</v>
      </c>
      <c r="CH112" s="29">
        <v>-1225.1601126949506</v>
      </c>
      <c r="CI112" s="29">
        <v>9873.6593118553956</v>
      </c>
      <c r="CJ112" s="38">
        <f t="shared" si="7"/>
        <v>1580697.2246887146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10271.378165883449</v>
      </c>
      <c r="D113" s="29">
        <v>1016.9554705670012</v>
      </c>
      <c r="E113" s="29">
        <v>2657.2913216036368</v>
      </c>
      <c r="F113" s="29">
        <v>1272.3427207220823</v>
      </c>
      <c r="G113" s="29">
        <v>23550.430608339731</v>
      </c>
      <c r="H113" s="29">
        <v>15508.664976917164</v>
      </c>
      <c r="I113" s="29">
        <v>4172.1915631978536</v>
      </c>
      <c r="J113" s="29">
        <v>13579.029902925437</v>
      </c>
      <c r="K113" s="29">
        <v>8528.3730834958005</v>
      </c>
      <c r="L113" s="29">
        <v>4001.0667501123476</v>
      </c>
      <c r="M113" s="29">
        <v>15524.863695742448</v>
      </c>
      <c r="N113" s="29">
        <v>25330.147586189312</v>
      </c>
      <c r="O113" s="29">
        <v>5707.5239945139056</v>
      </c>
      <c r="P113" s="29">
        <v>7477.1838853124882</v>
      </c>
      <c r="Q113" s="29">
        <v>3882.3139466576549</v>
      </c>
      <c r="R113" s="29">
        <v>12715.693308561926</v>
      </c>
      <c r="S113" s="29">
        <v>14528.382784258567</v>
      </c>
      <c r="T113" s="29">
        <v>5760.6127731104016</v>
      </c>
      <c r="U113" s="29">
        <v>25485.750499566126</v>
      </c>
      <c r="V113" s="29">
        <v>2595.5784716550506</v>
      </c>
      <c r="W113" s="29">
        <v>1767.617294273419</v>
      </c>
      <c r="X113" s="29">
        <v>11111.545892514387</v>
      </c>
      <c r="Y113" s="29">
        <v>5402.4165744951561</v>
      </c>
      <c r="Z113" s="29">
        <v>6242.2393847790063</v>
      </c>
      <c r="AA113" s="29">
        <v>4984.877377546356</v>
      </c>
      <c r="AB113" s="29">
        <v>49024.382762069719</v>
      </c>
      <c r="AC113" s="29">
        <v>49670.068933642062</v>
      </c>
      <c r="AD113" s="29">
        <v>23761.739222467579</v>
      </c>
      <c r="AE113" s="29">
        <v>139500.35698324419</v>
      </c>
      <c r="AF113" s="29">
        <v>63138.229006472437</v>
      </c>
      <c r="AG113" s="29">
        <v>91035.273838350957</v>
      </c>
      <c r="AH113" s="29">
        <v>20963.833818522984</v>
      </c>
      <c r="AI113" s="29">
        <v>59140.783026425663</v>
      </c>
      <c r="AJ113" s="29">
        <v>22974.161802143073</v>
      </c>
      <c r="AK113" s="29">
        <v>117670.40147211665</v>
      </c>
      <c r="AL113" s="29">
        <v>23956.665028908865</v>
      </c>
      <c r="AM113" s="29">
        <v>35396.746414388312</v>
      </c>
      <c r="AN113" s="29">
        <v>9536.4741301889444</v>
      </c>
      <c r="AO113" s="29">
        <v>379996.61314422759</v>
      </c>
      <c r="AP113" s="29">
        <v>279239.25267705315</v>
      </c>
      <c r="AQ113" s="29">
        <v>105325.47156902673</v>
      </c>
      <c r="AR113" s="29">
        <v>22895.671803781861</v>
      </c>
      <c r="AS113" s="29">
        <v>13589.313480293504</v>
      </c>
      <c r="AT113" s="29">
        <v>9130.4606634814554</v>
      </c>
      <c r="AU113" s="29">
        <v>24892.283574374727</v>
      </c>
      <c r="AV113" s="29">
        <v>4107.6502685950345</v>
      </c>
      <c r="AW113" s="29">
        <v>4245.9217808302374</v>
      </c>
      <c r="AX113" s="29">
        <v>107391.26437610385</v>
      </c>
      <c r="AY113" s="29">
        <v>163976.02946473501</v>
      </c>
      <c r="AZ113" s="29">
        <v>9849.8819774084532</v>
      </c>
      <c r="BA113" s="29">
        <v>9820.3674524757826</v>
      </c>
      <c r="BB113" s="29">
        <v>57731.627722252517</v>
      </c>
      <c r="BC113" s="29">
        <v>51562.361670900027</v>
      </c>
      <c r="BD113" s="29">
        <v>67257.338673243692</v>
      </c>
      <c r="BE113" s="29">
        <v>14312.605266137023</v>
      </c>
      <c r="BF113" s="29">
        <v>1739.7552250968304</v>
      </c>
      <c r="BG113" s="29">
        <v>80069.012814290792</v>
      </c>
      <c r="BH113" s="29">
        <v>173990.2673587664</v>
      </c>
      <c r="BI113" s="29">
        <v>6589.1035155561103</v>
      </c>
      <c r="BJ113" s="29">
        <v>97734.112167112311</v>
      </c>
      <c r="BK113" s="29">
        <v>5627.9065136524823</v>
      </c>
      <c r="BL113" s="29">
        <v>74981.795967210113</v>
      </c>
      <c r="BM113" s="29">
        <v>37773.280836835344</v>
      </c>
      <c r="BN113" s="29">
        <v>18631.157750147591</v>
      </c>
      <c r="BO113" s="29">
        <v>14819.347724738958</v>
      </c>
      <c r="BP113" s="29">
        <v>33896.040460776465</v>
      </c>
      <c r="BQ113" s="29">
        <v>7430.1555855380684</v>
      </c>
      <c r="BR113" s="29">
        <v>8165.40780641533</v>
      </c>
      <c r="BS113" s="29">
        <v>0</v>
      </c>
      <c r="BT113" s="59">
        <f t="shared" si="5"/>
        <v>2825615.0477629392</v>
      </c>
      <c r="BU113" s="29">
        <v>1059359.5037033805</v>
      </c>
      <c r="BV113" s="29">
        <v>0</v>
      </c>
      <c r="BW113" s="29">
        <v>550.52829973675409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1608.5811855757504</v>
      </c>
      <c r="CE113" s="29">
        <v>0</v>
      </c>
      <c r="CF113" s="29">
        <v>399052.07354577573</v>
      </c>
      <c r="CG113" s="29">
        <v>0</v>
      </c>
      <c r="CH113" s="29">
        <v>418.79740662123623</v>
      </c>
      <c r="CI113" s="29">
        <v>59718.626404437906</v>
      </c>
      <c r="CJ113" s="38">
        <f t="shared" si="7"/>
        <v>4346323.1583084669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10382.6295451838</v>
      </c>
      <c r="D114" s="29">
        <v>2153.8479574488424</v>
      </c>
      <c r="E114" s="29">
        <v>672.08005042788147</v>
      </c>
      <c r="F114" s="29">
        <v>1648.5419079510914</v>
      </c>
      <c r="G114" s="29">
        <v>24228.372053164825</v>
      </c>
      <c r="H114" s="29">
        <v>4143.6509374820762</v>
      </c>
      <c r="I114" s="29">
        <v>3330.4890444577377</v>
      </c>
      <c r="J114" s="29">
        <v>3097.9846584543693</v>
      </c>
      <c r="K114" s="29">
        <v>18110.674208922912</v>
      </c>
      <c r="L114" s="29">
        <v>3460.2013284585951</v>
      </c>
      <c r="M114" s="29">
        <v>15126.92767650474</v>
      </c>
      <c r="N114" s="29">
        <v>43032.257315710223</v>
      </c>
      <c r="O114" s="29">
        <v>5424.0726178872274</v>
      </c>
      <c r="P114" s="29">
        <v>8054.1548696240934</v>
      </c>
      <c r="Q114" s="29">
        <v>1942.0639909707327</v>
      </c>
      <c r="R114" s="29">
        <v>12786.75027731957</v>
      </c>
      <c r="S114" s="29">
        <v>44614.07476609794</v>
      </c>
      <c r="T114" s="29">
        <v>17226.008155945576</v>
      </c>
      <c r="U114" s="29">
        <v>37927.258440448299</v>
      </c>
      <c r="V114" s="29">
        <v>3034.7718071823847</v>
      </c>
      <c r="W114" s="29">
        <v>3346.0842370508435</v>
      </c>
      <c r="X114" s="29">
        <v>23205.143232932984</v>
      </c>
      <c r="Y114" s="29">
        <v>5780.7790892114526</v>
      </c>
      <c r="Z114" s="29">
        <v>12095.15352441096</v>
      </c>
      <c r="AA114" s="29">
        <v>12690.609850621571</v>
      </c>
      <c r="AB114" s="29">
        <v>46034.448944352211</v>
      </c>
      <c r="AC114" s="29">
        <v>70052.562684554607</v>
      </c>
      <c r="AD114" s="29">
        <v>12809.159515272289</v>
      </c>
      <c r="AE114" s="29">
        <v>134856.04656748683</v>
      </c>
      <c r="AF114" s="29">
        <v>109185.08984091457</v>
      </c>
      <c r="AG114" s="29">
        <v>36701.802797983109</v>
      </c>
      <c r="AH114" s="29">
        <v>26775.157141687992</v>
      </c>
      <c r="AI114" s="29">
        <v>63074.230899297123</v>
      </c>
      <c r="AJ114" s="29">
        <v>34308.084131709424</v>
      </c>
      <c r="AK114" s="29">
        <v>120719.3935464079</v>
      </c>
      <c r="AL114" s="29">
        <v>14325.083562224539</v>
      </c>
      <c r="AM114" s="29">
        <v>107704.67425189022</v>
      </c>
      <c r="AN114" s="29">
        <v>78797.186186501058</v>
      </c>
      <c r="AO114" s="29">
        <v>498365.2843069447</v>
      </c>
      <c r="AP114" s="29">
        <v>478165.80338900525</v>
      </c>
      <c r="AQ114" s="29">
        <v>306200.52911770385</v>
      </c>
      <c r="AR114" s="29">
        <v>120429.51742174115</v>
      </c>
      <c r="AS114" s="29">
        <v>83065.564546857175</v>
      </c>
      <c r="AT114" s="29">
        <v>23099.031193021354</v>
      </c>
      <c r="AU114" s="29">
        <v>8881.3668659045197</v>
      </c>
      <c r="AV114" s="29">
        <v>331.86552419459372</v>
      </c>
      <c r="AW114" s="29">
        <v>323.54873757205439</v>
      </c>
      <c r="AX114" s="29">
        <v>132343.99907736498</v>
      </c>
      <c r="AY114" s="29">
        <v>342237.76055113092</v>
      </c>
      <c r="AZ114" s="29">
        <v>19947.184915592661</v>
      </c>
      <c r="BA114" s="29">
        <v>21545.53009499886</v>
      </c>
      <c r="BB114" s="29">
        <v>26831.546034553317</v>
      </c>
      <c r="BC114" s="29">
        <v>36711.681048638187</v>
      </c>
      <c r="BD114" s="29">
        <v>47822.828303050163</v>
      </c>
      <c r="BE114" s="29">
        <v>20358.049865712681</v>
      </c>
      <c r="BF114" s="29">
        <v>6991.2263471574615</v>
      </c>
      <c r="BG114" s="29">
        <v>51960.595212508444</v>
      </c>
      <c r="BH114" s="29">
        <v>163276.96765898625</v>
      </c>
      <c r="BI114" s="29">
        <v>8254.1691260853513</v>
      </c>
      <c r="BJ114" s="29">
        <v>63631.142448007333</v>
      </c>
      <c r="BK114" s="29">
        <v>6608.9153740847132</v>
      </c>
      <c r="BL114" s="29">
        <v>65305.843356774232</v>
      </c>
      <c r="BM114" s="29">
        <v>36645.183484886322</v>
      </c>
      <c r="BN114" s="29">
        <v>17502.373683599486</v>
      </c>
      <c r="BO114" s="29">
        <v>11389.440068503203</v>
      </c>
      <c r="BP114" s="29">
        <v>120236.17974632111</v>
      </c>
      <c r="BQ114" s="29">
        <v>8779.0442430247567</v>
      </c>
      <c r="BR114" s="29">
        <v>11258.653090075813</v>
      </c>
      <c r="BS114" s="29">
        <v>0</v>
      </c>
      <c r="BT114" s="59">
        <f t="shared" si="5"/>
        <v>3911358.3264481523</v>
      </c>
      <c r="BU114" s="29">
        <v>186823.48632580347</v>
      </c>
      <c r="BV114" s="29">
        <v>0</v>
      </c>
      <c r="BW114" s="29">
        <v>660.25962645942559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14699.994900345884</v>
      </c>
      <c r="CE114" s="29">
        <v>0</v>
      </c>
      <c r="CF114" s="29">
        <v>1176598.9335008566</v>
      </c>
      <c r="CG114" s="29">
        <v>0</v>
      </c>
      <c r="CH114" s="29">
        <v>8248.3411737448459</v>
      </c>
      <c r="CI114" s="29">
        <v>143807.04238151899</v>
      </c>
      <c r="CJ114" s="38">
        <f t="shared" si="7"/>
        <v>5442196.3843568806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18815.073879815296</v>
      </c>
      <c r="D115" s="29">
        <v>3417.6712552512768</v>
      </c>
      <c r="E115" s="29">
        <v>2301.2449000190209</v>
      </c>
      <c r="F115" s="29">
        <v>1342.6180265674748</v>
      </c>
      <c r="G115" s="29">
        <v>21375.250362415212</v>
      </c>
      <c r="H115" s="29">
        <v>3152.9089342566458</v>
      </c>
      <c r="I115" s="29">
        <v>1995.7744769034305</v>
      </c>
      <c r="J115" s="29">
        <v>1746.5372120147661</v>
      </c>
      <c r="K115" s="29">
        <v>2318.7790863189362</v>
      </c>
      <c r="L115" s="29">
        <v>1857.7983221240249</v>
      </c>
      <c r="M115" s="29">
        <v>3308.5343048502868</v>
      </c>
      <c r="N115" s="29">
        <v>3354.251922060585</v>
      </c>
      <c r="O115" s="29">
        <v>2627.4718916480615</v>
      </c>
      <c r="P115" s="29">
        <v>2183.3452091155837</v>
      </c>
      <c r="Q115" s="29">
        <v>1450.6251959121776</v>
      </c>
      <c r="R115" s="29">
        <v>3977.9111576684531</v>
      </c>
      <c r="S115" s="29">
        <v>4055.9677539686199</v>
      </c>
      <c r="T115" s="29">
        <v>1898.2618283739587</v>
      </c>
      <c r="U115" s="29">
        <v>9471.7089280911714</v>
      </c>
      <c r="V115" s="29">
        <v>1095.3349977018252</v>
      </c>
      <c r="W115" s="29">
        <v>1333.0155097403062</v>
      </c>
      <c r="X115" s="29">
        <v>5492.5709049420866</v>
      </c>
      <c r="Y115" s="29">
        <v>1385.9056274105642</v>
      </c>
      <c r="Z115" s="29">
        <v>20684.71423280843</v>
      </c>
      <c r="AA115" s="29">
        <v>1129.8702697247913</v>
      </c>
      <c r="AB115" s="29">
        <v>426.66713505902919</v>
      </c>
      <c r="AC115" s="29">
        <v>25142.52860993574</v>
      </c>
      <c r="AD115" s="29">
        <v>9279.481227891778</v>
      </c>
      <c r="AE115" s="29">
        <v>50706.928060216007</v>
      </c>
      <c r="AF115" s="29">
        <v>25282.852510588407</v>
      </c>
      <c r="AG115" s="29">
        <v>8541.1715550485242</v>
      </c>
      <c r="AH115" s="29">
        <v>24966.542455970754</v>
      </c>
      <c r="AI115" s="29">
        <v>3736.8965552230775</v>
      </c>
      <c r="AJ115" s="29">
        <v>3178.9281454465086</v>
      </c>
      <c r="AK115" s="29">
        <v>5070.2465948586323</v>
      </c>
      <c r="AL115" s="29">
        <v>5646.4249446246586</v>
      </c>
      <c r="AM115" s="29">
        <v>3139.2985772136617</v>
      </c>
      <c r="AN115" s="29">
        <v>306.25522967478173</v>
      </c>
      <c r="AO115" s="29">
        <v>10559.453318285096</v>
      </c>
      <c r="AP115" s="29">
        <v>8349.1854376694864</v>
      </c>
      <c r="AQ115" s="29">
        <v>117590.28060149793</v>
      </c>
      <c r="AR115" s="29">
        <v>24427.619602939172</v>
      </c>
      <c r="AS115" s="29">
        <v>14815.320600310179</v>
      </c>
      <c r="AT115" s="29">
        <v>333.27321246392796</v>
      </c>
      <c r="AU115" s="29">
        <v>1030.4846094902566</v>
      </c>
      <c r="AV115" s="29">
        <v>1172.0783207971517</v>
      </c>
      <c r="AW115" s="29">
        <v>23714.230300171534</v>
      </c>
      <c r="AX115" s="29">
        <v>7404.215094228608</v>
      </c>
      <c r="AY115" s="29">
        <v>8648.5673244355457</v>
      </c>
      <c r="AZ115" s="29">
        <v>598.42696215714227</v>
      </c>
      <c r="BA115" s="29">
        <v>97.627071917397984</v>
      </c>
      <c r="BB115" s="29">
        <v>4654.8682287650181</v>
      </c>
      <c r="BC115" s="29">
        <v>2420.6917151059288</v>
      </c>
      <c r="BD115" s="29">
        <v>803.16084258409376</v>
      </c>
      <c r="BE115" s="29">
        <v>575.59869361479173</v>
      </c>
      <c r="BF115" s="29">
        <v>767.77584444107811</v>
      </c>
      <c r="BG115" s="29">
        <v>6862.9636276989313</v>
      </c>
      <c r="BH115" s="29">
        <v>4350.2228274994368</v>
      </c>
      <c r="BI115" s="29">
        <v>1315.8587605199577</v>
      </c>
      <c r="BJ115" s="29">
        <v>2682.9763128090099</v>
      </c>
      <c r="BK115" s="29">
        <v>6770.5664343515746</v>
      </c>
      <c r="BL115" s="29">
        <v>2211.9421274754395</v>
      </c>
      <c r="BM115" s="29">
        <v>1082.7237197566503</v>
      </c>
      <c r="BN115" s="29">
        <v>291.36199079273121</v>
      </c>
      <c r="BO115" s="29">
        <v>145.99057907053623</v>
      </c>
      <c r="BP115" s="29">
        <v>667.22522878265727</v>
      </c>
      <c r="BQ115" s="29">
        <v>1332.2894196531593</v>
      </c>
      <c r="BR115" s="29">
        <v>86.583895654747252</v>
      </c>
      <c r="BS115" s="29">
        <v>0</v>
      </c>
      <c r="BT115" s="59">
        <f t="shared" si="5"/>
        <v>542960.93049639382</v>
      </c>
      <c r="BU115" s="29">
        <v>820282.33925981075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532.05675560045756</v>
      </c>
      <c r="CH115" s="29">
        <v>0</v>
      </c>
      <c r="CI115" s="29">
        <v>68.216443919421238</v>
      </c>
      <c r="CJ115" s="38">
        <f t="shared" si="7"/>
        <v>1363843.5429557243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7574.8542660586354</v>
      </c>
      <c r="D116" s="29">
        <v>247.86104984206261</v>
      </c>
      <c r="E116" s="29">
        <v>357.15888748724996</v>
      </c>
      <c r="F116" s="29">
        <v>462.21238995159536</v>
      </c>
      <c r="G116" s="29">
        <v>8376.4953283500945</v>
      </c>
      <c r="H116" s="29">
        <v>1683.6754824990633</v>
      </c>
      <c r="I116" s="29">
        <v>804.91393741234424</v>
      </c>
      <c r="J116" s="29">
        <v>755.26236073440168</v>
      </c>
      <c r="K116" s="29">
        <v>690.81159987280364</v>
      </c>
      <c r="L116" s="29">
        <v>283.68977582420814</v>
      </c>
      <c r="M116" s="29">
        <v>1015.4338710703087</v>
      </c>
      <c r="N116" s="29">
        <v>517.04806275892349</v>
      </c>
      <c r="O116" s="29">
        <v>952.95471449906415</v>
      </c>
      <c r="P116" s="29">
        <v>1414.4760629395435</v>
      </c>
      <c r="Q116" s="29">
        <v>985.62620881353723</v>
      </c>
      <c r="R116" s="29">
        <v>1592.3044816547674</v>
      </c>
      <c r="S116" s="29">
        <v>1333.7485626039995</v>
      </c>
      <c r="T116" s="29">
        <v>782.88625364691097</v>
      </c>
      <c r="U116" s="29">
        <v>3077.409647894342</v>
      </c>
      <c r="V116" s="29">
        <v>390.84160090114176</v>
      </c>
      <c r="W116" s="29">
        <v>2768.3470129394018</v>
      </c>
      <c r="X116" s="29">
        <v>1380.4157697919761</v>
      </c>
      <c r="Y116" s="29">
        <v>505.61708354647914</v>
      </c>
      <c r="Z116" s="29">
        <v>2248.9113804920125</v>
      </c>
      <c r="AA116" s="29">
        <v>137.49173889613752</v>
      </c>
      <c r="AB116" s="29">
        <v>539.18842121562841</v>
      </c>
      <c r="AC116" s="29">
        <v>5855.8726309368794</v>
      </c>
      <c r="AD116" s="29">
        <v>1731.9764027080769</v>
      </c>
      <c r="AE116" s="29">
        <v>13558.643833352087</v>
      </c>
      <c r="AF116" s="29">
        <v>2160.3993522375195</v>
      </c>
      <c r="AG116" s="29">
        <v>1580.4889989612902</v>
      </c>
      <c r="AH116" s="29">
        <v>14434.39498337033</v>
      </c>
      <c r="AI116" s="29">
        <v>1793.3416611332161</v>
      </c>
      <c r="AJ116" s="29">
        <v>12625.962477908923</v>
      </c>
      <c r="AK116" s="29">
        <v>534.41516979705682</v>
      </c>
      <c r="AL116" s="29">
        <v>1018.1010414379925</v>
      </c>
      <c r="AM116" s="29">
        <v>1103.3416501385193</v>
      </c>
      <c r="AN116" s="29">
        <v>244.4875471978809</v>
      </c>
      <c r="AO116" s="29">
        <v>974.24433686526663</v>
      </c>
      <c r="AP116" s="29">
        <v>1786.3946021242457</v>
      </c>
      <c r="AQ116" s="29">
        <v>4845.9132460660039</v>
      </c>
      <c r="AR116" s="29">
        <v>383383.41890784539</v>
      </c>
      <c r="AS116" s="29">
        <v>1770.0593441117699</v>
      </c>
      <c r="AT116" s="29">
        <v>704.64476277196923</v>
      </c>
      <c r="AU116" s="29">
        <v>9917.7789380687027</v>
      </c>
      <c r="AV116" s="29">
        <v>0</v>
      </c>
      <c r="AW116" s="29">
        <v>0</v>
      </c>
      <c r="AX116" s="29">
        <v>3954.7855403670533</v>
      </c>
      <c r="AY116" s="29">
        <v>3837.7007202824848</v>
      </c>
      <c r="AZ116" s="29">
        <v>67.67113004591647</v>
      </c>
      <c r="BA116" s="29">
        <v>362.63296647331964</v>
      </c>
      <c r="BB116" s="29">
        <v>2723.0234256080466</v>
      </c>
      <c r="BC116" s="29">
        <v>679.68220103855151</v>
      </c>
      <c r="BD116" s="29">
        <v>2960.3550833418717</v>
      </c>
      <c r="BE116" s="29">
        <v>572.95064808360712</v>
      </c>
      <c r="BF116" s="29">
        <v>2189.3297988666232</v>
      </c>
      <c r="BG116" s="29">
        <v>853.7543917616008</v>
      </c>
      <c r="BH116" s="29">
        <v>9681.4715038108079</v>
      </c>
      <c r="BI116" s="29">
        <v>260.67424948010057</v>
      </c>
      <c r="BJ116" s="29">
        <v>4952.6593681073427</v>
      </c>
      <c r="BK116" s="29">
        <v>114.67801624472368</v>
      </c>
      <c r="BL116" s="29">
        <v>2532.3961139313578</v>
      </c>
      <c r="BM116" s="29">
        <v>5887.6197154284473</v>
      </c>
      <c r="BN116" s="29">
        <v>748.48860210044973</v>
      </c>
      <c r="BO116" s="29">
        <v>358.74742626588807</v>
      </c>
      <c r="BP116" s="29">
        <v>2587.3191146711079</v>
      </c>
      <c r="BQ116" s="29">
        <v>113.14077495466312</v>
      </c>
      <c r="BR116" s="29">
        <v>105.73608487260989</v>
      </c>
      <c r="BS116" s="29">
        <v>0</v>
      </c>
      <c r="BT116" s="59">
        <f t="shared" si="5"/>
        <v>546448.33271446626</v>
      </c>
      <c r="BU116" s="29">
        <v>530714.13360947906</v>
      </c>
      <c r="BV116" s="29">
        <v>0</v>
      </c>
      <c r="BW116" s="29">
        <v>19782.223857978315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1096944.6901819236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9007.8490204238478</v>
      </c>
      <c r="D122" s="29">
        <v>3371.2779566204249</v>
      </c>
      <c r="E122" s="29">
        <v>958.98760944624985</v>
      </c>
      <c r="F122" s="29">
        <v>579.34398571462941</v>
      </c>
      <c r="G122" s="29">
        <v>33738.188499856908</v>
      </c>
      <c r="H122" s="29">
        <v>4827.4512731112445</v>
      </c>
      <c r="I122" s="29">
        <v>1995.8884114206935</v>
      </c>
      <c r="J122" s="29">
        <v>2923.3951118122404</v>
      </c>
      <c r="K122" s="29">
        <v>6389.0119702573738</v>
      </c>
      <c r="L122" s="29">
        <v>2833.8397048624483</v>
      </c>
      <c r="M122" s="29">
        <v>22075.401831121133</v>
      </c>
      <c r="N122" s="29">
        <v>91252.440383882989</v>
      </c>
      <c r="O122" s="29">
        <v>5693.8283623788411</v>
      </c>
      <c r="P122" s="29">
        <v>6292.9736554801821</v>
      </c>
      <c r="Q122" s="29">
        <v>1005.8062285264382</v>
      </c>
      <c r="R122" s="29">
        <v>11273.515479011654</v>
      </c>
      <c r="S122" s="29">
        <v>17767.567774474282</v>
      </c>
      <c r="T122" s="29">
        <v>6896.1381047359464</v>
      </c>
      <c r="U122" s="29">
        <v>29232.646726051236</v>
      </c>
      <c r="V122" s="29">
        <v>1872.1866312256798</v>
      </c>
      <c r="W122" s="29">
        <v>2047.7251112785434</v>
      </c>
      <c r="X122" s="29">
        <v>20108.892219041165</v>
      </c>
      <c r="Y122" s="29">
        <v>3600.1834441879969</v>
      </c>
      <c r="Z122" s="29">
        <v>5734.2529285126966</v>
      </c>
      <c r="AA122" s="29">
        <v>10843.652065026723</v>
      </c>
      <c r="AB122" s="29">
        <v>31160.328251459683</v>
      </c>
      <c r="AC122" s="29">
        <v>113372.21246674308</v>
      </c>
      <c r="AD122" s="29">
        <v>28229.958188101569</v>
      </c>
      <c r="AE122" s="29">
        <v>137020.98666808917</v>
      </c>
      <c r="AF122" s="29">
        <v>115753.31493223316</v>
      </c>
      <c r="AG122" s="29">
        <v>37380.532518615626</v>
      </c>
      <c r="AH122" s="29">
        <v>18289.940592590785</v>
      </c>
      <c r="AI122" s="29">
        <v>34212.249674956525</v>
      </c>
      <c r="AJ122" s="29">
        <v>26817.154781809739</v>
      </c>
      <c r="AK122" s="29">
        <v>11141.856048520163</v>
      </c>
      <c r="AL122" s="29">
        <v>20179.256133607898</v>
      </c>
      <c r="AM122" s="29">
        <v>23627.951141809881</v>
      </c>
      <c r="AN122" s="29">
        <v>11593.074318236482</v>
      </c>
      <c r="AO122" s="29">
        <v>43760.014017572204</v>
      </c>
      <c r="AP122" s="29">
        <v>188946.15502575116</v>
      </c>
      <c r="AQ122" s="29">
        <v>71118.041383038537</v>
      </c>
      <c r="AR122" s="29">
        <v>28551.289757855218</v>
      </c>
      <c r="AS122" s="29">
        <v>29623.972481084806</v>
      </c>
      <c r="AT122" s="29">
        <v>21894.5813008605</v>
      </c>
      <c r="AU122" s="29">
        <v>61856.412772509299</v>
      </c>
      <c r="AV122" s="29">
        <v>12201.268086788567</v>
      </c>
      <c r="AW122" s="29">
        <v>3841.2101339603505</v>
      </c>
      <c r="AX122" s="29">
        <v>79031.39529693198</v>
      </c>
      <c r="AY122" s="29">
        <v>123506.01281040863</v>
      </c>
      <c r="AZ122" s="29">
        <v>5831.6977929249488</v>
      </c>
      <c r="BA122" s="29">
        <v>751.7979070481889</v>
      </c>
      <c r="BB122" s="29">
        <v>19608.216088937086</v>
      </c>
      <c r="BC122" s="29">
        <v>36317.776444727395</v>
      </c>
      <c r="BD122" s="29">
        <v>68373.473429648584</v>
      </c>
      <c r="BE122" s="29">
        <v>8241.2968101687075</v>
      </c>
      <c r="BF122" s="29">
        <v>2439.0560723777508</v>
      </c>
      <c r="BG122" s="29">
        <v>41849.983482009084</v>
      </c>
      <c r="BH122" s="29">
        <v>97080.177241704223</v>
      </c>
      <c r="BI122" s="29">
        <v>3825.865915476787</v>
      </c>
      <c r="BJ122" s="29">
        <v>31659.828713231462</v>
      </c>
      <c r="BK122" s="29">
        <v>5444.9240951518495</v>
      </c>
      <c r="BL122" s="29">
        <v>30448.818607854759</v>
      </c>
      <c r="BM122" s="29">
        <v>13869.287819043844</v>
      </c>
      <c r="BN122" s="29">
        <v>17038.67992560425</v>
      </c>
      <c r="BO122" s="29">
        <v>11016.776083566445</v>
      </c>
      <c r="BP122" s="29">
        <v>39853.119947158266</v>
      </c>
      <c r="BQ122" s="29">
        <v>10558.754270924304</v>
      </c>
      <c r="BR122" s="29">
        <v>9744.8319783288316</v>
      </c>
      <c r="BS122" s="29">
        <v>0</v>
      </c>
      <c r="BT122" s="59">
        <f t="shared" si="5"/>
        <v>2029385.9758978831</v>
      </c>
      <c r="BU122" s="29">
        <v>67195.381735042844</v>
      </c>
      <c r="BV122" s="29">
        <v>0</v>
      </c>
      <c r="BW122" s="29">
        <v>0</v>
      </c>
      <c r="BX122" s="29">
        <v>0</v>
      </c>
      <c r="BY122" s="29">
        <v>0</v>
      </c>
      <c r="BZ122" s="29">
        <v>161140.87492607156</v>
      </c>
      <c r="CA122" s="29">
        <v>72675.721440168243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2330397.9539991654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4063.9865703240816</v>
      </c>
      <c r="D123" s="29">
        <v>507.48760845803145</v>
      </c>
      <c r="E123" s="29">
        <v>1223.0617065714112</v>
      </c>
      <c r="F123" s="29">
        <v>5626.2732014295379</v>
      </c>
      <c r="G123" s="29">
        <v>22161.359981689573</v>
      </c>
      <c r="H123" s="29">
        <v>3162.5669305239603</v>
      </c>
      <c r="I123" s="29">
        <v>727.8445698398607</v>
      </c>
      <c r="J123" s="29">
        <v>6101.9727213121396</v>
      </c>
      <c r="K123" s="29">
        <v>4588.5995303574982</v>
      </c>
      <c r="L123" s="29">
        <v>930.77657872311033</v>
      </c>
      <c r="M123" s="29">
        <v>16497.34354193418</v>
      </c>
      <c r="N123" s="29">
        <v>67600.474792178851</v>
      </c>
      <c r="O123" s="29">
        <v>9253.8052685259518</v>
      </c>
      <c r="P123" s="29">
        <v>6404.6981765652472</v>
      </c>
      <c r="Q123" s="29">
        <v>923.39537318568716</v>
      </c>
      <c r="R123" s="29">
        <v>9928.6579467948723</v>
      </c>
      <c r="S123" s="29">
        <v>11425.947032681586</v>
      </c>
      <c r="T123" s="29">
        <v>6022.7399052514193</v>
      </c>
      <c r="U123" s="29">
        <v>39037.747347454031</v>
      </c>
      <c r="V123" s="29">
        <v>1862.7360048012508</v>
      </c>
      <c r="W123" s="29">
        <v>1330.9665148762047</v>
      </c>
      <c r="X123" s="29">
        <v>29839.644624339315</v>
      </c>
      <c r="Y123" s="29">
        <v>3163.0839216674772</v>
      </c>
      <c r="Z123" s="29">
        <v>13545.261975532365</v>
      </c>
      <c r="AA123" s="29">
        <v>6885.7660733136618</v>
      </c>
      <c r="AB123" s="29">
        <v>34071.452491835487</v>
      </c>
      <c r="AC123" s="29">
        <v>426502.44992104475</v>
      </c>
      <c r="AD123" s="29">
        <v>1600.0769568198116</v>
      </c>
      <c r="AE123" s="29">
        <v>32772.96752599514</v>
      </c>
      <c r="AF123" s="29">
        <v>6593.6115554773651</v>
      </c>
      <c r="AG123" s="29">
        <v>5095.4364943368782</v>
      </c>
      <c r="AH123" s="29">
        <v>2665.8142709405683</v>
      </c>
      <c r="AI123" s="29">
        <v>731.14625224187341</v>
      </c>
      <c r="AJ123" s="29">
        <v>8771.0461683370413</v>
      </c>
      <c r="AK123" s="29">
        <v>12458.40654252003</v>
      </c>
      <c r="AL123" s="29">
        <v>5663.6036319285749</v>
      </c>
      <c r="AM123" s="29">
        <v>8428.9695984530154</v>
      </c>
      <c r="AN123" s="29">
        <v>10941.20538148213</v>
      </c>
      <c r="AO123" s="29">
        <v>45838.497201651393</v>
      </c>
      <c r="AP123" s="29">
        <v>34431.825879331933</v>
      </c>
      <c r="AQ123" s="29">
        <v>14606.755831308699</v>
      </c>
      <c r="AR123" s="29">
        <v>1830.5093790655828</v>
      </c>
      <c r="AS123" s="29">
        <v>4746.1327463266161</v>
      </c>
      <c r="AT123" s="29">
        <v>3754.6232577923238</v>
      </c>
      <c r="AU123" s="29">
        <v>1333.1664191163864</v>
      </c>
      <c r="AV123" s="29">
        <v>300.08560739005588</v>
      </c>
      <c r="AW123" s="29">
        <v>339.8566106367544</v>
      </c>
      <c r="AX123" s="29">
        <v>42082.589169864827</v>
      </c>
      <c r="AY123" s="29">
        <v>45855.107667628763</v>
      </c>
      <c r="AZ123" s="29">
        <v>2364.1808815848322</v>
      </c>
      <c r="BA123" s="29">
        <v>22.551415580431463</v>
      </c>
      <c r="BB123" s="29">
        <v>11573.83943021175</v>
      </c>
      <c r="BC123" s="29">
        <v>25916.045777368741</v>
      </c>
      <c r="BD123" s="29">
        <v>6988.0698842288839</v>
      </c>
      <c r="BE123" s="29">
        <v>6127.9343672779469</v>
      </c>
      <c r="BF123" s="29">
        <v>80.137685233212949</v>
      </c>
      <c r="BG123" s="29">
        <v>30466.426052529801</v>
      </c>
      <c r="BH123" s="29">
        <v>49179.083023977422</v>
      </c>
      <c r="BI123" s="29">
        <v>295.61778096427264</v>
      </c>
      <c r="BJ123" s="29">
        <v>12070.138868599679</v>
      </c>
      <c r="BK123" s="29">
        <v>525.9044622033922</v>
      </c>
      <c r="BL123" s="29">
        <v>7722.1691190890651</v>
      </c>
      <c r="BM123" s="29">
        <v>1434.73218402151</v>
      </c>
      <c r="BN123" s="29">
        <v>6447.4640483810654</v>
      </c>
      <c r="BO123" s="29">
        <v>5339.2834278478758</v>
      </c>
      <c r="BP123" s="29">
        <v>9540.9400876106083</v>
      </c>
      <c r="BQ123" s="29">
        <v>391.46582210349413</v>
      </c>
      <c r="BR123" s="29">
        <v>419.62251576696713</v>
      </c>
      <c r="BS123" s="29">
        <v>0</v>
      </c>
      <c r="BT123" s="59">
        <f t="shared" si="5"/>
        <v>1201137.1412944384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41293.998962041987</v>
      </c>
      <c r="CE123" s="29">
        <v>0</v>
      </c>
      <c r="CF123" s="29">
        <v>63180.183946533136</v>
      </c>
      <c r="CG123" s="29">
        <v>0</v>
      </c>
      <c r="CH123" s="29">
        <v>0</v>
      </c>
      <c r="CI123" s="29">
        <v>0</v>
      </c>
      <c r="CJ123" s="38">
        <f t="shared" si="7"/>
        <v>1305611.3242030134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8.2951831290764808</v>
      </c>
      <c r="D124" s="29">
        <v>0</v>
      </c>
      <c r="E124" s="29">
        <v>9.2732302583280912</v>
      </c>
      <c r="F124" s="29">
        <v>7.548449748158145</v>
      </c>
      <c r="G124" s="29">
        <v>121.10329548641425</v>
      </c>
      <c r="H124" s="29">
        <v>4.946737952699114</v>
      </c>
      <c r="I124" s="29">
        <v>0</v>
      </c>
      <c r="J124" s="29">
        <v>21.383734744608152</v>
      </c>
      <c r="K124" s="29">
        <v>632.35337005333747</v>
      </c>
      <c r="L124" s="29">
        <v>0</v>
      </c>
      <c r="M124" s="29">
        <v>167.50279718249533</v>
      </c>
      <c r="N124" s="29">
        <v>66.674464527524734</v>
      </c>
      <c r="O124" s="29">
        <v>77.4047765809227</v>
      </c>
      <c r="P124" s="29">
        <v>125.54660824174981</v>
      </c>
      <c r="Q124" s="29">
        <v>14.013900037027396</v>
      </c>
      <c r="R124" s="29">
        <v>25.638442104853546</v>
      </c>
      <c r="S124" s="29">
        <v>33.309645686146183</v>
      </c>
      <c r="T124" s="29">
        <v>10.961023461394364</v>
      </c>
      <c r="U124" s="29">
        <v>150.05131524582362</v>
      </c>
      <c r="V124" s="29">
        <v>224.60120266938154</v>
      </c>
      <c r="W124" s="29">
        <v>2.3569115486400589</v>
      </c>
      <c r="X124" s="29">
        <v>1729.5313792303209</v>
      </c>
      <c r="Y124" s="29">
        <v>8.1772436393095074</v>
      </c>
      <c r="Z124" s="29">
        <v>2.0125856523664987</v>
      </c>
      <c r="AA124" s="29">
        <v>0</v>
      </c>
      <c r="AB124" s="29">
        <v>3.7973884031362664</v>
      </c>
      <c r="AC124" s="29">
        <v>3.7108050525429421</v>
      </c>
      <c r="AD124" s="29">
        <v>2.1787517615738765</v>
      </c>
      <c r="AE124" s="29">
        <v>0</v>
      </c>
      <c r="AF124" s="29">
        <v>37.493839660839662</v>
      </c>
      <c r="AG124" s="29">
        <v>8.716695503524587</v>
      </c>
      <c r="AH124" s="29">
        <v>1.976171441164327</v>
      </c>
      <c r="AI124" s="29">
        <v>1.968829029941505</v>
      </c>
      <c r="AJ124" s="29">
        <v>532.40907605967857</v>
      </c>
      <c r="AK124" s="29">
        <v>0</v>
      </c>
      <c r="AL124" s="29">
        <v>509.7937416221846</v>
      </c>
      <c r="AM124" s="29">
        <v>15.951203508191846</v>
      </c>
      <c r="AN124" s="29">
        <v>1090.492043178097</v>
      </c>
      <c r="AO124" s="29">
        <v>0</v>
      </c>
      <c r="AP124" s="29">
        <v>106.61117167980757</v>
      </c>
      <c r="AQ124" s="29">
        <v>1055.9441607525375</v>
      </c>
      <c r="AR124" s="29">
        <v>27.705873775251249</v>
      </c>
      <c r="AS124" s="29">
        <v>220.91719171759266</v>
      </c>
      <c r="AT124" s="29">
        <v>2.5291441216643822</v>
      </c>
      <c r="AU124" s="29">
        <v>1.2885181146711104</v>
      </c>
      <c r="AV124" s="29">
        <v>8.5967548815036068</v>
      </c>
      <c r="AW124" s="29">
        <v>6.1602798014581417</v>
      </c>
      <c r="AX124" s="29">
        <v>190.78769913349143</v>
      </c>
      <c r="AY124" s="29">
        <v>31.299803466719904</v>
      </c>
      <c r="AZ124" s="29">
        <v>20011.081673879675</v>
      </c>
      <c r="BA124" s="29">
        <v>0</v>
      </c>
      <c r="BB124" s="29">
        <v>1403.1537495394787</v>
      </c>
      <c r="BC124" s="29">
        <v>119.58719488849442</v>
      </c>
      <c r="BD124" s="29">
        <v>113.00105371805144</v>
      </c>
      <c r="BE124" s="29">
        <v>812.90494488598313</v>
      </c>
      <c r="BF124" s="29">
        <v>0</v>
      </c>
      <c r="BG124" s="29">
        <v>136.92125038518347</v>
      </c>
      <c r="BH124" s="29">
        <v>123116.14104033558</v>
      </c>
      <c r="BI124" s="29">
        <v>0</v>
      </c>
      <c r="BJ124" s="29">
        <v>34706.802578231967</v>
      </c>
      <c r="BK124" s="29">
        <v>0</v>
      </c>
      <c r="BL124" s="29">
        <v>61424.138069376851</v>
      </c>
      <c r="BM124" s="29">
        <v>8394.9026908894612</v>
      </c>
      <c r="BN124" s="29">
        <v>627.01900298895885</v>
      </c>
      <c r="BO124" s="29">
        <v>464.74308750406772</v>
      </c>
      <c r="BP124" s="29">
        <v>11222.57719159037</v>
      </c>
      <c r="BQ124" s="29">
        <v>0</v>
      </c>
      <c r="BR124" s="29">
        <v>0</v>
      </c>
      <c r="BS124" s="29">
        <v>0</v>
      </c>
      <c r="BT124" s="59">
        <f t="shared" si="5"/>
        <v>269855.98896806024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728822.85916283855</v>
      </c>
      <c r="CG124" s="29">
        <v>0</v>
      </c>
      <c r="CH124" s="29">
        <v>0</v>
      </c>
      <c r="CI124" s="29">
        <v>0</v>
      </c>
      <c r="CJ124" s="38">
        <f t="shared" si="7"/>
        <v>998678.84813089878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5434.4315981159134</v>
      </c>
      <c r="D126" s="29">
        <v>187.50296060154409</v>
      </c>
      <c r="E126" s="29">
        <v>60.235094468718401</v>
      </c>
      <c r="F126" s="29">
        <v>996.35536630482818</v>
      </c>
      <c r="G126" s="29">
        <v>145167.53039183628</v>
      </c>
      <c r="H126" s="29">
        <v>11828.877160361266</v>
      </c>
      <c r="I126" s="29">
        <v>3542.6988693125058</v>
      </c>
      <c r="J126" s="29">
        <v>7141.9144297181747</v>
      </c>
      <c r="K126" s="29">
        <v>9208.7880859416509</v>
      </c>
      <c r="L126" s="29">
        <v>6657.3050473438725</v>
      </c>
      <c r="M126" s="29">
        <v>52596.298904239608</v>
      </c>
      <c r="N126" s="29">
        <v>35540.545549240989</v>
      </c>
      <c r="O126" s="29">
        <v>18968.55465171771</v>
      </c>
      <c r="P126" s="29">
        <v>12693.968919386492</v>
      </c>
      <c r="Q126" s="29">
        <v>1993.4388128236922</v>
      </c>
      <c r="R126" s="29">
        <v>21319.631451558122</v>
      </c>
      <c r="S126" s="29">
        <v>19268.211701048087</v>
      </c>
      <c r="T126" s="29">
        <v>10964.756345969105</v>
      </c>
      <c r="U126" s="29">
        <v>44872.370371282486</v>
      </c>
      <c r="V126" s="29">
        <v>2781.4364037254127</v>
      </c>
      <c r="W126" s="29">
        <v>1364.5019957063762</v>
      </c>
      <c r="X126" s="29">
        <v>36489.29108565762</v>
      </c>
      <c r="Y126" s="29">
        <v>5926.4206246390986</v>
      </c>
      <c r="Z126" s="29">
        <v>7137.3402039833909</v>
      </c>
      <c r="AA126" s="29">
        <v>6142.4416847181683</v>
      </c>
      <c r="AB126" s="29">
        <v>14371.573816843946</v>
      </c>
      <c r="AC126" s="29">
        <v>1997.4855108410711</v>
      </c>
      <c r="AD126" s="29">
        <v>57221.35743026853</v>
      </c>
      <c r="AE126" s="29">
        <v>414758.37666774553</v>
      </c>
      <c r="AF126" s="29">
        <v>178382.4743564582</v>
      </c>
      <c r="AG126" s="29">
        <v>31625.469919322903</v>
      </c>
      <c r="AH126" s="29">
        <v>11843.126176618784</v>
      </c>
      <c r="AI126" s="29">
        <v>18599.028039188535</v>
      </c>
      <c r="AJ126" s="29">
        <v>20339.112491030679</v>
      </c>
      <c r="AK126" s="29">
        <v>10843.736683069954</v>
      </c>
      <c r="AL126" s="29">
        <v>28648.846226830778</v>
      </c>
      <c r="AM126" s="29">
        <v>33406.04818302847</v>
      </c>
      <c r="AN126" s="29">
        <v>18467.59246430374</v>
      </c>
      <c r="AO126" s="29">
        <v>45045.509454386636</v>
      </c>
      <c r="AP126" s="29">
        <v>43906.73371362895</v>
      </c>
      <c r="AQ126" s="29">
        <v>57182.497004103614</v>
      </c>
      <c r="AR126" s="29">
        <v>5193.7579992990604</v>
      </c>
      <c r="AS126" s="29">
        <v>20852.389088546064</v>
      </c>
      <c r="AT126" s="29">
        <v>11128.976358792368</v>
      </c>
      <c r="AU126" s="29">
        <v>6310.4407347716278</v>
      </c>
      <c r="AV126" s="29">
        <v>187.56520003474566</v>
      </c>
      <c r="AW126" s="29">
        <v>437.41925073308482</v>
      </c>
      <c r="AX126" s="29">
        <v>28595.703797358976</v>
      </c>
      <c r="AY126" s="29">
        <v>54586.97118702047</v>
      </c>
      <c r="AZ126" s="29">
        <v>272.745588657442</v>
      </c>
      <c r="BA126" s="29">
        <v>589.91539325342865</v>
      </c>
      <c r="BB126" s="29">
        <v>23077.966958384091</v>
      </c>
      <c r="BC126" s="29">
        <v>11592.215329303621</v>
      </c>
      <c r="BD126" s="29">
        <v>18937.564138852249</v>
      </c>
      <c r="BE126" s="29">
        <v>3282.9785854390102</v>
      </c>
      <c r="BF126" s="29">
        <v>5849.2017462555386</v>
      </c>
      <c r="BG126" s="29">
        <v>16657.781960220243</v>
      </c>
      <c r="BH126" s="29">
        <v>10272.874135407033</v>
      </c>
      <c r="BI126" s="29">
        <v>1638.1905544844838</v>
      </c>
      <c r="BJ126" s="29">
        <v>3152.6876829439252</v>
      </c>
      <c r="BK126" s="29">
        <v>5482.3042327315206</v>
      </c>
      <c r="BL126" s="29">
        <v>4557.4447910502549</v>
      </c>
      <c r="BM126" s="29">
        <v>3858.8962693705016</v>
      </c>
      <c r="BN126" s="29">
        <v>22019.007702303948</v>
      </c>
      <c r="BO126" s="29">
        <v>14080.083699949435</v>
      </c>
      <c r="BP126" s="29">
        <v>12980.871371920321</v>
      </c>
      <c r="BQ126" s="29">
        <v>14744.10297688135</v>
      </c>
      <c r="BR126" s="29">
        <v>14058.484826449925</v>
      </c>
      <c r="BS126" s="29">
        <v>0</v>
      </c>
      <c r="BT126" s="59">
        <f t="shared" si="5"/>
        <v>1769322.3574077862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1769322.3574077862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81.252353384454523</v>
      </c>
      <c r="D127" s="29">
        <v>143.5251859964487</v>
      </c>
      <c r="E127" s="29">
        <v>59.718010781032511</v>
      </c>
      <c r="F127" s="29">
        <v>14.352654202842722</v>
      </c>
      <c r="G127" s="29">
        <v>2151.630976285745</v>
      </c>
      <c r="H127" s="29">
        <v>356.98649744338906</v>
      </c>
      <c r="I127" s="29">
        <v>101.22912004037431</v>
      </c>
      <c r="J127" s="29">
        <v>579.46970206959929</v>
      </c>
      <c r="K127" s="29">
        <v>727.89228185994432</v>
      </c>
      <c r="L127" s="29">
        <v>75.528581037612483</v>
      </c>
      <c r="M127" s="29">
        <v>3009.9846966020991</v>
      </c>
      <c r="N127" s="29">
        <v>10791.817910858565</v>
      </c>
      <c r="O127" s="29">
        <v>2207.0789449677868</v>
      </c>
      <c r="P127" s="29">
        <v>1182.2491926963669</v>
      </c>
      <c r="Q127" s="29">
        <v>186.33047003144236</v>
      </c>
      <c r="R127" s="29">
        <v>1279.7927925664453</v>
      </c>
      <c r="S127" s="29">
        <v>1909.7722810845469</v>
      </c>
      <c r="T127" s="29">
        <v>789.89079829338573</v>
      </c>
      <c r="U127" s="29">
        <v>6307.8057432799797</v>
      </c>
      <c r="V127" s="29">
        <v>441.65189107136615</v>
      </c>
      <c r="W127" s="29">
        <v>104.34279880041726</v>
      </c>
      <c r="X127" s="29">
        <v>7133.7377721501243</v>
      </c>
      <c r="Y127" s="29">
        <v>359.05680623801686</v>
      </c>
      <c r="Z127" s="29">
        <v>181.93620779075405</v>
      </c>
      <c r="AA127" s="29">
        <v>138.62006679299373</v>
      </c>
      <c r="AB127" s="29">
        <v>294.32999137463418</v>
      </c>
      <c r="AC127" s="29">
        <v>869.61108476608638</v>
      </c>
      <c r="AD127" s="29">
        <v>153.77392579598381</v>
      </c>
      <c r="AE127" s="29">
        <v>2421.5828499409477</v>
      </c>
      <c r="AF127" s="29">
        <v>826.76957421907605</v>
      </c>
      <c r="AG127" s="29">
        <v>805.06981867321531</v>
      </c>
      <c r="AH127" s="29">
        <v>251.72773219542805</v>
      </c>
      <c r="AI127" s="29">
        <v>89.571569379271722</v>
      </c>
      <c r="AJ127" s="29">
        <v>357.45835627434394</v>
      </c>
      <c r="AK127" s="29">
        <v>1075.8125206386364</v>
      </c>
      <c r="AL127" s="29">
        <v>990.67271926666854</v>
      </c>
      <c r="AM127" s="29">
        <v>9874.3738732622078</v>
      </c>
      <c r="AN127" s="29">
        <v>19950.130136812943</v>
      </c>
      <c r="AO127" s="29">
        <v>2875.4701528655678</v>
      </c>
      <c r="AP127" s="29">
        <v>7313.1750391289543</v>
      </c>
      <c r="AQ127" s="29">
        <v>2023.8944558773771</v>
      </c>
      <c r="AR127" s="29">
        <v>261.73033553501938</v>
      </c>
      <c r="AS127" s="29">
        <v>763.74006887833889</v>
      </c>
      <c r="AT127" s="29">
        <v>272.27826710885432</v>
      </c>
      <c r="AU127" s="29">
        <v>117.58028860696706</v>
      </c>
      <c r="AV127" s="29">
        <v>17.28459430363792</v>
      </c>
      <c r="AW127" s="29">
        <v>22.38002616342067</v>
      </c>
      <c r="AX127" s="29">
        <v>8559.4601461133752</v>
      </c>
      <c r="AY127" s="29">
        <v>3414.1556536629205</v>
      </c>
      <c r="AZ127" s="29">
        <v>2850.1225111649292</v>
      </c>
      <c r="BA127" s="29">
        <v>112.34881301220233</v>
      </c>
      <c r="BB127" s="29">
        <v>3047.5369260507096</v>
      </c>
      <c r="BC127" s="29">
        <v>5260.6433941980931</v>
      </c>
      <c r="BD127" s="29">
        <v>1064.7270855575405</v>
      </c>
      <c r="BE127" s="29">
        <v>1721.2583795437351</v>
      </c>
      <c r="BF127" s="29">
        <v>83.221313067882534</v>
      </c>
      <c r="BG127" s="29">
        <v>6405.9266655721658</v>
      </c>
      <c r="BH127" s="29">
        <v>2592.8728161047434</v>
      </c>
      <c r="BI127" s="29">
        <v>52.518357214328084</v>
      </c>
      <c r="BJ127" s="29">
        <v>3000.201424735752</v>
      </c>
      <c r="BK127" s="29">
        <v>137.23903224838094</v>
      </c>
      <c r="BL127" s="29">
        <v>481.59907071881935</v>
      </c>
      <c r="BM127" s="29">
        <v>2062.4616590897404</v>
      </c>
      <c r="BN127" s="29">
        <v>1974.9906379685451</v>
      </c>
      <c r="BO127" s="29">
        <v>1545.7728471431558</v>
      </c>
      <c r="BP127" s="29">
        <v>530.772158439176</v>
      </c>
      <c r="BQ127" s="29">
        <v>106.2133596207558</v>
      </c>
      <c r="BR127" s="29">
        <v>10.514479712143185</v>
      </c>
      <c r="BS127" s="29">
        <v>0</v>
      </c>
      <c r="BT127" s="59">
        <f t="shared" si="5"/>
        <v>136958.62784833246</v>
      </c>
      <c r="BU127" s="29">
        <v>7042.1437389086714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4.250387692712315</v>
      </c>
      <c r="CE127" s="29">
        <v>0</v>
      </c>
      <c r="CF127" s="29">
        <v>12.834976532693497</v>
      </c>
      <c r="CG127" s="29">
        <v>0</v>
      </c>
      <c r="CH127" s="29">
        <v>0</v>
      </c>
      <c r="CI127" s="29">
        <v>0</v>
      </c>
      <c r="CJ127" s="38">
        <f t="shared" si="7"/>
        <v>144017.85695146653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6345.3694275357975</v>
      </c>
      <c r="D128" s="29">
        <v>3129.0127945826193</v>
      </c>
      <c r="E128" s="29">
        <v>3871.9794479939123</v>
      </c>
      <c r="F128" s="29">
        <v>1560.2825335362013</v>
      </c>
      <c r="G128" s="29">
        <v>25373.698927766469</v>
      </c>
      <c r="H128" s="29">
        <v>4701.4675585902778</v>
      </c>
      <c r="I128" s="29">
        <v>1264.6594944985391</v>
      </c>
      <c r="J128" s="29">
        <v>2475.17474571496</v>
      </c>
      <c r="K128" s="29">
        <v>4256.2959346640837</v>
      </c>
      <c r="L128" s="29">
        <v>710.1167428170063</v>
      </c>
      <c r="M128" s="29">
        <v>24787.785482942876</v>
      </c>
      <c r="N128" s="29">
        <v>32986.659315818593</v>
      </c>
      <c r="O128" s="29">
        <v>8553.3640538371619</v>
      </c>
      <c r="P128" s="29">
        <v>5926.8293280534408</v>
      </c>
      <c r="Q128" s="29">
        <v>1262.0679424234745</v>
      </c>
      <c r="R128" s="29">
        <v>9751.1122645128671</v>
      </c>
      <c r="S128" s="29">
        <v>20987.264287775608</v>
      </c>
      <c r="T128" s="29">
        <v>7824.2089137338426</v>
      </c>
      <c r="U128" s="29">
        <v>46604.392865967442</v>
      </c>
      <c r="V128" s="29">
        <v>2483.5308246538989</v>
      </c>
      <c r="W128" s="29">
        <v>2175.1684111198047</v>
      </c>
      <c r="X128" s="29">
        <v>52417.635241254386</v>
      </c>
      <c r="Y128" s="29">
        <v>4397.4511941168266</v>
      </c>
      <c r="Z128" s="29">
        <v>1915.4980955027231</v>
      </c>
      <c r="AA128" s="29">
        <v>4484.1405501527825</v>
      </c>
      <c r="AB128" s="29">
        <v>16137.509812307862</v>
      </c>
      <c r="AC128" s="29">
        <v>50683.035768279573</v>
      </c>
      <c r="AD128" s="29">
        <v>5183.6875689773779</v>
      </c>
      <c r="AE128" s="29">
        <v>83781.589562679801</v>
      </c>
      <c r="AF128" s="29">
        <v>57687.474025931231</v>
      </c>
      <c r="AG128" s="29">
        <v>10857.931139249649</v>
      </c>
      <c r="AH128" s="29">
        <v>2831.3199615560657</v>
      </c>
      <c r="AI128" s="29">
        <v>6618.3633288067949</v>
      </c>
      <c r="AJ128" s="29">
        <v>19694.21063007788</v>
      </c>
      <c r="AK128" s="29">
        <v>3768.5862126031316</v>
      </c>
      <c r="AL128" s="29">
        <v>23259.243699302424</v>
      </c>
      <c r="AM128" s="29">
        <v>13047.380614630236</v>
      </c>
      <c r="AN128" s="29">
        <v>31998.521898054572</v>
      </c>
      <c r="AO128" s="29">
        <v>14912.121774831663</v>
      </c>
      <c r="AP128" s="29">
        <v>97606.963558162694</v>
      </c>
      <c r="AQ128" s="29">
        <v>16401.315590027432</v>
      </c>
      <c r="AR128" s="29">
        <v>11241.517781382598</v>
      </c>
      <c r="AS128" s="29">
        <v>7865.2633226244916</v>
      </c>
      <c r="AT128" s="29">
        <v>4979.8474892904733</v>
      </c>
      <c r="AU128" s="29">
        <v>1281.9381487932146</v>
      </c>
      <c r="AV128" s="29">
        <v>315.20614257742039</v>
      </c>
      <c r="AW128" s="29">
        <v>531.78782574629145</v>
      </c>
      <c r="AX128" s="29">
        <v>31761.265627414319</v>
      </c>
      <c r="AY128" s="29">
        <v>27612.38139454187</v>
      </c>
      <c r="AZ128" s="29">
        <v>404.03981922510104</v>
      </c>
      <c r="BA128" s="29">
        <v>49.516364915198217</v>
      </c>
      <c r="BB128" s="29">
        <v>14898.137233692689</v>
      </c>
      <c r="BC128" s="29">
        <v>16525.310248016754</v>
      </c>
      <c r="BD128" s="29">
        <v>27648.28018676602</v>
      </c>
      <c r="BE128" s="29">
        <v>4754.0316657134726</v>
      </c>
      <c r="BF128" s="29">
        <v>886.51212526458812</v>
      </c>
      <c r="BG128" s="29">
        <v>20841.392462774947</v>
      </c>
      <c r="BH128" s="29">
        <v>20217.354114440343</v>
      </c>
      <c r="BI128" s="29">
        <v>3791.949415367495</v>
      </c>
      <c r="BJ128" s="29">
        <v>20423.375993543716</v>
      </c>
      <c r="BK128" s="29">
        <v>637.55314310249196</v>
      </c>
      <c r="BL128" s="29">
        <v>14824.329419274834</v>
      </c>
      <c r="BM128" s="29">
        <v>7991.0328043682712</v>
      </c>
      <c r="BN128" s="29">
        <v>12952.119440789173</v>
      </c>
      <c r="BO128" s="29">
        <v>17957.410886093312</v>
      </c>
      <c r="BP128" s="29">
        <v>5086.4837568738067</v>
      </c>
      <c r="BQ128" s="29">
        <v>4751.8594383663994</v>
      </c>
      <c r="BR128" s="29">
        <v>4743.1840002485542</v>
      </c>
      <c r="BS128" s="29">
        <v>0</v>
      </c>
      <c r="BT128" s="59">
        <f t="shared" si="5"/>
        <v>1019687.5017762519</v>
      </c>
      <c r="BU128" s="29">
        <v>11201.087343912435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118.14690399279542</v>
      </c>
      <c r="CE128" s="29">
        <v>0</v>
      </c>
      <c r="CF128" s="29">
        <v>485.32366696654947</v>
      </c>
      <c r="CG128" s="29">
        <v>0</v>
      </c>
      <c r="CH128" s="29">
        <v>0</v>
      </c>
      <c r="CI128" s="29">
        <v>0</v>
      </c>
      <c r="CJ128" s="38">
        <f t="shared" si="7"/>
        <v>1031492.0596911237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2100.036741411277</v>
      </c>
      <c r="D129" s="29">
        <v>5.1993703270600102</v>
      </c>
      <c r="E129" s="29">
        <v>1.8520077697232922</v>
      </c>
      <c r="F129" s="29">
        <v>20.667196408475842</v>
      </c>
      <c r="G129" s="29">
        <v>15433.831083504907</v>
      </c>
      <c r="H129" s="29">
        <v>869.03067553047708</v>
      </c>
      <c r="I129" s="29">
        <v>1017.9332161557058</v>
      </c>
      <c r="J129" s="29">
        <v>817.79219964317656</v>
      </c>
      <c r="K129" s="29">
        <v>3668.1006764415888</v>
      </c>
      <c r="L129" s="29">
        <v>2113.7308657088274</v>
      </c>
      <c r="M129" s="29">
        <v>5740.7240381692809</v>
      </c>
      <c r="N129" s="29">
        <v>20732.820027379501</v>
      </c>
      <c r="O129" s="29">
        <v>1806.1087744465046</v>
      </c>
      <c r="P129" s="29">
        <v>2172.7077500811693</v>
      </c>
      <c r="Q129" s="29">
        <v>237.37401014538239</v>
      </c>
      <c r="R129" s="29">
        <v>3475.9578602144593</v>
      </c>
      <c r="S129" s="29">
        <v>3260.5637863153188</v>
      </c>
      <c r="T129" s="29">
        <v>1375.7405379240963</v>
      </c>
      <c r="U129" s="29">
        <v>8285.0497288065435</v>
      </c>
      <c r="V129" s="29">
        <v>593.30867293035362</v>
      </c>
      <c r="W129" s="29">
        <v>586.89037998163906</v>
      </c>
      <c r="X129" s="29">
        <v>8136.6284538288983</v>
      </c>
      <c r="Y129" s="29">
        <v>1003.1308877598439</v>
      </c>
      <c r="Z129" s="29">
        <v>9119.0536224145253</v>
      </c>
      <c r="AA129" s="29">
        <v>1970.1404036696413</v>
      </c>
      <c r="AB129" s="29">
        <v>11658.123605127794</v>
      </c>
      <c r="AC129" s="29">
        <v>4011.0385721444527</v>
      </c>
      <c r="AD129" s="29">
        <v>2096.022942096668</v>
      </c>
      <c r="AE129" s="29">
        <v>57891.159750631377</v>
      </c>
      <c r="AF129" s="29">
        <v>16168.285455663725</v>
      </c>
      <c r="AG129" s="29">
        <v>6386.8428534985424</v>
      </c>
      <c r="AH129" s="29">
        <v>2883.0514308220963</v>
      </c>
      <c r="AI129" s="29">
        <v>963.42016986867486</v>
      </c>
      <c r="AJ129" s="29">
        <v>5009.8720026119554</v>
      </c>
      <c r="AK129" s="29">
        <v>542.64442247337354</v>
      </c>
      <c r="AL129" s="29">
        <v>1266.7996738515451</v>
      </c>
      <c r="AM129" s="29">
        <v>6229.2535036677727</v>
      </c>
      <c r="AN129" s="29">
        <v>2365.9846110542362</v>
      </c>
      <c r="AO129" s="29">
        <v>2247.574948773788</v>
      </c>
      <c r="AP129" s="29">
        <v>39843.107084780459</v>
      </c>
      <c r="AQ129" s="29">
        <v>6021.6072449035983</v>
      </c>
      <c r="AR129" s="29">
        <v>4579.1169815990024</v>
      </c>
      <c r="AS129" s="29">
        <v>9958.799185604048</v>
      </c>
      <c r="AT129" s="29">
        <v>11464.970219527864</v>
      </c>
      <c r="AU129" s="29">
        <v>1202.3673344260797</v>
      </c>
      <c r="AV129" s="29">
        <v>45.677441762034555</v>
      </c>
      <c r="AW129" s="29">
        <v>106.49613121342234</v>
      </c>
      <c r="AX129" s="29">
        <v>13939.674887985537</v>
      </c>
      <c r="AY129" s="29">
        <v>18712.6318184759</v>
      </c>
      <c r="AZ129" s="29">
        <v>136.92179680520721</v>
      </c>
      <c r="BA129" s="29">
        <v>1351.59062860417</v>
      </c>
      <c r="BB129" s="29">
        <v>6394.1375642111761</v>
      </c>
      <c r="BC129" s="29">
        <v>7030.8566830575701</v>
      </c>
      <c r="BD129" s="29">
        <v>8531.8245230095108</v>
      </c>
      <c r="BE129" s="29">
        <v>1799.5591713897725</v>
      </c>
      <c r="BF129" s="29">
        <v>842.04183879441916</v>
      </c>
      <c r="BG129" s="29">
        <v>6904.6236526157209</v>
      </c>
      <c r="BH129" s="29">
        <v>13403.181816111115</v>
      </c>
      <c r="BI129" s="29">
        <v>779.70121151838043</v>
      </c>
      <c r="BJ129" s="29">
        <v>3919.6566706374624</v>
      </c>
      <c r="BK129" s="29">
        <v>1041.600960699981</v>
      </c>
      <c r="BL129" s="29">
        <v>67716.268863285834</v>
      </c>
      <c r="BM129" s="29">
        <v>5129.3692245712937</v>
      </c>
      <c r="BN129" s="29">
        <v>1431.5259676248775</v>
      </c>
      <c r="BO129" s="29">
        <v>1634.3432746627504</v>
      </c>
      <c r="BP129" s="29">
        <v>5261.6338652498762</v>
      </c>
      <c r="BQ129" s="29">
        <v>1304.1781060726728</v>
      </c>
      <c r="BR129" s="29">
        <v>2837.4538229073851</v>
      </c>
      <c r="BS129" s="29">
        <v>0</v>
      </c>
      <c r="BT129" s="59">
        <f t="shared" si="5"/>
        <v>457589.36488136149</v>
      </c>
      <c r="BU129" s="29">
        <v>11512.85146492654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469102.21634628804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686.63210334364828</v>
      </c>
      <c r="D131" s="29">
        <v>21.074484177671685</v>
      </c>
      <c r="E131" s="29">
        <v>53.451037106686492</v>
      </c>
      <c r="F131" s="29">
        <v>60.377332876426202</v>
      </c>
      <c r="G131" s="29">
        <v>6097.4296431182547</v>
      </c>
      <c r="H131" s="29">
        <v>996.58542038058295</v>
      </c>
      <c r="I131" s="29">
        <v>277.78255289227161</v>
      </c>
      <c r="J131" s="29">
        <v>950.34953161056808</v>
      </c>
      <c r="K131" s="29">
        <v>1633.6649280797581</v>
      </c>
      <c r="L131" s="29">
        <v>55.379337598692011</v>
      </c>
      <c r="M131" s="29">
        <v>4409.0856125460041</v>
      </c>
      <c r="N131" s="29">
        <v>16200.923701188396</v>
      </c>
      <c r="O131" s="29">
        <v>3397.7993437521272</v>
      </c>
      <c r="P131" s="29">
        <v>1723.1660658159792</v>
      </c>
      <c r="Q131" s="29">
        <v>318.43130437611063</v>
      </c>
      <c r="R131" s="29">
        <v>2356.7253702333023</v>
      </c>
      <c r="S131" s="29">
        <v>3701.7851367499165</v>
      </c>
      <c r="T131" s="29">
        <v>1527.0879750110848</v>
      </c>
      <c r="U131" s="29">
        <v>10833.34338639031</v>
      </c>
      <c r="V131" s="29">
        <v>722.8687418725749</v>
      </c>
      <c r="W131" s="29">
        <v>247.28667287615426</v>
      </c>
      <c r="X131" s="29">
        <v>11699.000081834409</v>
      </c>
      <c r="Y131" s="29">
        <v>654.4045130707708</v>
      </c>
      <c r="Z131" s="29">
        <v>484.2172921666027</v>
      </c>
      <c r="AA131" s="29">
        <v>419.56245719000134</v>
      </c>
      <c r="AB131" s="29">
        <v>2111.5813383020686</v>
      </c>
      <c r="AC131" s="29">
        <v>1765.0097585940196</v>
      </c>
      <c r="AD131" s="29">
        <v>817.94219768962944</v>
      </c>
      <c r="AE131" s="29">
        <v>7641.7771715033305</v>
      </c>
      <c r="AF131" s="29">
        <v>2907.9611032839666</v>
      </c>
      <c r="AG131" s="29">
        <v>2322.6463651810882</v>
      </c>
      <c r="AH131" s="29">
        <v>841.01016857240552</v>
      </c>
      <c r="AI131" s="29">
        <v>234.78623467866325</v>
      </c>
      <c r="AJ131" s="29">
        <v>1469.1033370727603</v>
      </c>
      <c r="AK131" s="29">
        <v>2051.1552847337985</v>
      </c>
      <c r="AL131" s="29">
        <v>2315.0191289188333</v>
      </c>
      <c r="AM131" s="29">
        <v>4472.8730744512977</v>
      </c>
      <c r="AN131" s="29">
        <v>5322.5964075149896</v>
      </c>
      <c r="AO131" s="29">
        <v>5952.2189477974571</v>
      </c>
      <c r="AP131" s="29">
        <v>5798.6011159749814</v>
      </c>
      <c r="AQ131" s="29">
        <v>6269.1562187490817</v>
      </c>
      <c r="AR131" s="29">
        <v>743.13346304110462</v>
      </c>
      <c r="AS131" s="29">
        <v>766.15693744862926</v>
      </c>
      <c r="AT131" s="29">
        <v>561.40504208394759</v>
      </c>
      <c r="AU131" s="29">
        <v>423.61694639064785</v>
      </c>
      <c r="AV131" s="29">
        <v>43.115210340846993</v>
      </c>
      <c r="AW131" s="29">
        <v>52.173302561549185</v>
      </c>
      <c r="AX131" s="29">
        <v>18309.138970648088</v>
      </c>
      <c r="AY131" s="29">
        <v>7850.217246057291</v>
      </c>
      <c r="AZ131" s="29">
        <v>604.23574503418263</v>
      </c>
      <c r="BA131" s="29">
        <v>0</v>
      </c>
      <c r="BB131" s="29">
        <v>5866.5681707716267</v>
      </c>
      <c r="BC131" s="29">
        <v>9404.5338694261573</v>
      </c>
      <c r="BD131" s="29">
        <v>3675.7979695136432</v>
      </c>
      <c r="BE131" s="29">
        <v>4118.0314869688218</v>
      </c>
      <c r="BF131" s="29">
        <v>279.67053157706073</v>
      </c>
      <c r="BG131" s="29">
        <v>10883.056874804335</v>
      </c>
      <c r="BH131" s="29">
        <v>6365.8791887042671</v>
      </c>
      <c r="BI131" s="29">
        <v>228.47152913730221</v>
      </c>
      <c r="BJ131" s="29">
        <v>3515.4058845610616</v>
      </c>
      <c r="BK131" s="29">
        <v>288.72114822527567</v>
      </c>
      <c r="BL131" s="29">
        <v>961.4837789624346</v>
      </c>
      <c r="BM131" s="29">
        <v>312.90844266283534</v>
      </c>
      <c r="BN131" s="29">
        <v>4140.8180387711409</v>
      </c>
      <c r="BO131" s="29">
        <v>4304.403269863521</v>
      </c>
      <c r="BP131" s="29">
        <v>4790.4980234576169</v>
      </c>
      <c r="BQ131" s="29">
        <v>240.83999892154114</v>
      </c>
      <c r="BR131" s="29">
        <v>48.782049728329049</v>
      </c>
      <c r="BS131" s="29">
        <v>0</v>
      </c>
      <c r="BT131" s="59">
        <f t="shared" si="5"/>
        <v>210600.91499893993</v>
      </c>
      <c r="BU131" s="29">
        <v>748.30900118374029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211349.22400012368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8.2482038583371029</v>
      </c>
      <c r="D133" s="29">
        <v>0</v>
      </c>
      <c r="E133" s="29">
        <v>0</v>
      </c>
      <c r="F133" s="29">
        <v>0</v>
      </c>
      <c r="G133" s="29">
        <v>38.360895648530843</v>
      </c>
      <c r="H133" s="29">
        <v>13.027223808285946</v>
      </c>
      <c r="I133" s="29">
        <v>1.8506189706706941</v>
      </c>
      <c r="J133" s="29">
        <v>17.200704498447099</v>
      </c>
      <c r="K133" s="29">
        <v>16.968150400172348</v>
      </c>
      <c r="L133" s="29">
        <v>0</v>
      </c>
      <c r="M133" s="29">
        <v>89.332838476988456</v>
      </c>
      <c r="N133" s="29">
        <v>284.52281132715365</v>
      </c>
      <c r="O133" s="29">
        <v>61.707543784339158</v>
      </c>
      <c r="P133" s="29">
        <v>34.364590058806236</v>
      </c>
      <c r="Q133" s="29">
        <v>6.3715742885484969</v>
      </c>
      <c r="R133" s="29">
        <v>35.079382997105824</v>
      </c>
      <c r="S133" s="29">
        <v>54.930327424546476</v>
      </c>
      <c r="T133" s="29">
        <v>18.257322799524321</v>
      </c>
      <c r="U133" s="29">
        <v>191.62722064281502</v>
      </c>
      <c r="V133" s="29">
        <v>0</v>
      </c>
      <c r="W133" s="29">
        <v>2.0509131842602057</v>
      </c>
      <c r="X133" s="29">
        <v>232.97806561935096</v>
      </c>
      <c r="Y133" s="29">
        <v>11.060196298569965</v>
      </c>
      <c r="Z133" s="29">
        <v>0</v>
      </c>
      <c r="AA133" s="29">
        <v>0</v>
      </c>
      <c r="AB133" s="29">
        <v>20.491904538457621</v>
      </c>
      <c r="AC133" s="29">
        <v>1.9762407130352726</v>
      </c>
      <c r="AD133" s="29">
        <v>0</v>
      </c>
      <c r="AE133" s="29">
        <v>0</v>
      </c>
      <c r="AF133" s="29">
        <v>1.0677414796876272</v>
      </c>
      <c r="AG133" s="29">
        <v>0</v>
      </c>
      <c r="AH133" s="29">
        <v>0</v>
      </c>
      <c r="AI133" s="29">
        <v>0</v>
      </c>
      <c r="AJ133" s="29">
        <v>9.0295698656346772</v>
      </c>
      <c r="AK133" s="29">
        <v>25.90500682466385</v>
      </c>
      <c r="AL133" s="29">
        <v>18.937642335571937</v>
      </c>
      <c r="AM133" s="29">
        <v>52.359359184660832</v>
      </c>
      <c r="AN133" s="29">
        <v>49.420012316636118</v>
      </c>
      <c r="AO133" s="29">
        <v>57.977885126558434</v>
      </c>
      <c r="AP133" s="29">
        <v>20.039646176013189</v>
      </c>
      <c r="AQ133" s="29">
        <v>45.867217114494977</v>
      </c>
      <c r="AR133" s="29">
        <v>3.08369763264478</v>
      </c>
      <c r="AS133" s="29">
        <v>13.632865473946895</v>
      </c>
      <c r="AT133" s="29">
        <v>0</v>
      </c>
      <c r="AU133" s="29">
        <v>3.2107309222760976</v>
      </c>
      <c r="AV133" s="29">
        <v>6.1264927207220268</v>
      </c>
      <c r="AW133" s="29">
        <v>0</v>
      </c>
      <c r="AX133" s="29">
        <v>244.4145946935854</v>
      </c>
      <c r="AY133" s="29">
        <v>45.276385865088614</v>
      </c>
      <c r="AZ133" s="29">
        <v>13.304372509556195</v>
      </c>
      <c r="BA133" s="29">
        <v>0</v>
      </c>
      <c r="BB133" s="29">
        <v>82.092742829239413</v>
      </c>
      <c r="BC133" s="29">
        <v>152.84312712717676</v>
      </c>
      <c r="BD133" s="29">
        <v>2.9154897415211347</v>
      </c>
      <c r="BE133" s="29">
        <v>54.502202574332678</v>
      </c>
      <c r="BF133" s="29">
        <v>0</v>
      </c>
      <c r="BG133" s="29">
        <v>180.61410220659008</v>
      </c>
      <c r="BH133" s="29">
        <v>12.326277199684457</v>
      </c>
      <c r="BI133" s="29">
        <v>0</v>
      </c>
      <c r="BJ133" s="29">
        <v>140.67705057562603</v>
      </c>
      <c r="BK133" s="29">
        <v>0</v>
      </c>
      <c r="BL133" s="29">
        <v>0</v>
      </c>
      <c r="BM133" s="29">
        <v>0</v>
      </c>
      <c r="BN133" s="29">
        <v>32.751777335192102</v>
      </c>
      <c r="BO133" s="29">
        <v>19.758199597280068</v>
      </c>
      <c r="BP133" s="29">
        <v>3.6712136191012847</v>
      </c>
      <c r="BQ133" s="29">
        <v>0</v>
      </c>
      <c r="BR133" s="29">
        <v>0</v>
      </c>
      <c r="BS133" s="29">
        <v>0</v>
      </c>
      <c r="BT133" s="59">
        <f t="shared" si="5"/>
        <v>2432.2121323854308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2432.2121323854308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116.6250189593987</v>
      </c>
      <c r="D134" s="29">
        <v>38.028040725974634</v>
      </c>
      <c r="E134" s="29">
        <v>11.996737903605602</v>
      </c>
      <c r="F134" s="29">
        <v>0</v>
      </c>
      <c r="G134" s="29">
        <v>101.8911050388987</v>
      </c>
      <c r="H134" s="29">
        <v>11.937808405515295</v>
      </c>
      <c r="I134" s="29">
        <v>8.6517622459279906</v>
      </c>
      <c r="J134" s="29">
        <v>11.676670272081884</v>
      </c>
      <c r="K134" s="29">
        <v>19.23193201463576</v>
      </c>
      <c r="L134" s="29">
        <v>12.509098110682713</v>
      </c>
      <c r="M134" s="29">
        <v>55.931597703374152</v>
      </c>
      <c r="N134" s="29">
        <v>156.56430371493485</v>
      </c>
      <c r="O134" s="29">
        <v>29.856422673413725</v>
      </c>
      <c r="P134" s="29">
        <v>32.740793052196992</v>
      </c>
      <c r="Q134" s="29">
        <v>10.05558383965635</v>
      </c>
      <c r="R134" s="29">
        <v>51.621653718761827</v>
      </c>
      <c r="S134" s="29">
        <v>62.577284445807202</v>
      </c>
      <c r="T134" s="29">
        <v>18.867743889536303</v>
      </c>
      <c r="U134" s="29">
        <v>116.61703146610628</v>
      </c>
      <c r="V134" s="29">
        <v>8.2756118190620516</v>
      </c>
      <c r="W134" s="29">
        <v>21.795909557999824</v>
      </c>
      <c r="X134" s="29">
        <v>30.401689535192553</v>
      </c>
      <c r="Y134" s="29">
        <v>16.604271581852373</v>
      </c>
      <c r="Z134" s="29">
        <v>46.984072073334687</v>
      </c>
      <c r="AA134" s="29">
        <v>58.199068045765983</v>
      </c>
      <c r="AB134" s="29">
        <v>113.1677648453917</v>
      </c>
      <c r="AC134" s="29">
        <v>270.05056622063967</v>
      </c>
      <c r="AD134" s="29">
        <v>107.09891579600074</v>
      </c>
      <c r="AE134" s="29">
        <v>658.0798901517793</v>
      </c>
      <c r="AF134" s="29">
        <v>535.81080659333259</v>
      </c>
      <c r="AG134" s="29">
        <v>429.49808928179823</v>
      </c>
      <c r="AH134" s="29">
        <v>19.813155572505504</v>
      </c>
      <c r="AI134" s="29">
        <v>53.741377343300897</v>
      </c>
      <c r="AJ134" s="29">
        <v>175.58475990601752</v>
      </c>
      <c r="AK134" s="29">
        <v>218.70531674369491</v>
      </c>
      <c r="AL134" s="29">
        <v>123.41591957997338</v>
      </c>
      <c r="AM134" s="29">
        <v>133.94893841251505</v>
      </c>
      <c r="AN134" s="29">
        <v>35.673856582625206</v>
      </c>
      <c r="AO134" s="29">
        <v>489.45614119962499</v>
      </c>
      <c r="AP134" s="29">
        <v>766.40708009254206</v>
      </c>
      <c r="AQ134" s="29">
        <v>236.74902626895334</v>
      </c>
      <c r="AR134" s="29">
        <v>237.37659999184925</v>
      </c>
      <c r="AS134" s="29">
        <v>87.60381959647917</v>
      </c>
      <c r="AT134" s="29">
        <v>122.01425550133469</v>
      </c>
      <c r="AU134" s="29">
        <v>3.5288502590844222</v>
      </c>
      <c r="AV134" s="29">
        <v>0</v>
      </c>
      <c r="AW134" s="29">
        <v>0</v>
      </c>
      <c r="AX134" s="29">
        <v>288.09661104414852</v>
      </c>
      <c r="AY134" s="29">
        <v>304.32907177508383</v>
      </c>
      <c r="AZ134" s="29">
        <v>19.326062716364632</v>
      </c>
      <c r="BA134" s="29">
        <v>0</v>
      </c>
      <c r="BB134" s="29">
        <v>106.39731443043325</v>
      </c>
      <c r="BC134" s="29">
        <v>118.60307217323152</v>
      </c>
      <c r="BD134" s="29">
        <v>796.37442397392476</v>
      </c>
      <c r="BE134" s="29">
        <v>35.755947469929957</v>
      </c>
      <c r="BF134" s="29">
        <v>0</v>
      </c>
      <c r="BG134" s="29">
        <v>180.6071602438725</v>
      </c>
      <c r="BH134" s="29">
        <v>32.971211633265192</v>
      </c>
      <c r="BI134" s="29">
        <v>0</v>
      </c>
      <c r="BJ134" s="29">
        <v>26359.451466621744</v>
      </c>
      <c r="BK134" s="29">
        <v>66.899712329598643</v>
      </c>
      <c r="BL134" s="29">
        <v>110.65973394840854</v>
      </c>
      <c r="BM134" s="29">
        <v>1.9533566573115495</v>
      </c>
      <c r="BN134" s="29">
        <v>95.014580643426839</v>
      </c>
      <c r="BO134" s="29">
        <v>30.036074442398299</v>
      </c>
      <c r="BP134" s="29">
        <v>168.56664249853503</v>
      </c>
      <c r="BQ134" s="29">
        <v>15.910224754559341</v>
      </c>
      <c r="BR134" s="29">
        <v>40.415322533286684</v>
      </c>
      <c r="BS134" s="29">
        <v>0</v>
      </c>
      <c r="BT134" s="59">
        <f t="shared" si="5"/>
        <v>34638.734330622676</v>
      </c>
      <c r="BU134" s="29">
        <v>4952.6445080488757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39591.378838671553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64.960215583281567</v>
      </c>
      <c r="D135" s="29">
        <v>21.121947775020814</v>
      </c>
      <c r="E135" s="29">
        <v>5.9601326443557339</v>
      </c>
      <c r="F135" s="29">
        <v>0</v>
      </c>
      <c r="G135" s="29">
        <v>334.16324764531203</v>
      </c>
      <c r="H135" s="29">
        <v>72.702738912445966</v>
      </c>
      <c r="I135" s="29">
        <v>17.383736452520345</v>
      </c>
      <c r="J135" s="29">
        <v>40.68814984317585</v>
      </c>
      <c r="K135" s="29">
        <v>72.785483804149038</v>
      </c>
      <c r="L135" s="29">
        <v>19.849393083710861</v>
      </c>
      <c r="M135" s="29">
        <v>276.33265557704317</v>
      </c>
      <c r="N135" s="29">
        <v>744.64995911342669</v>
      </c>
      <c r="O135" s="29">
        <v>102.923777604488</v>
      </c>
      <c r="P135" s="29">
        <v>64.240211707765596</v>
      </c>
      <c r="Q135" s="29">
        <v>23.120161947843101</v>
      </c>
      <c r="R135" s="29">
        <v>121.20577737106717</v>
      </c>
      <c r="S135" s="29">
        <v>231.02838591181313</v>
      </c>
      <c r="T135" s="29">
        <v>72.992418918040869</v>
      </c>
      <c r="U135" s="29">
        <v>393.02709584700267</v>
      </c>
      <c r="V135" s="29">
        <v>27.279174786571907</v>
      </c>
      <c r="W135" s="29">
        <v>19.265520564022275</v>
      </c>
      <c r="X135" s="29">
        <v>377.99204924091146</v>
      </c>
      <c r="Y135" s="29">
        <v>58.182657150006378</v>
      </c>
      <c r="Z135" s="29">
        <v>15.756345802901885</v>
      </c>
      <c r="AA135" s="29">
        <v>57.817158672820788</v>
      </c>
      <c r="AB135" s="29">
        <v>100.56420701258749</v>
      </c>
      <c r="AC135" s="29">
        <v>637.41062574779971</v>
      </c>
      <c r="AD135" s="29">
        <v>100.41230630649733</v>
      </c>
      <c r="AE135" s="29">
        <v>397.50286213523339</v>
      </c>
      <c r="AF135" s="29">
        <v>414.9771360933097</v>
      </c>
      <c r="AG135" s="29">
        <v>211.16699506734057</v>
      </c>
      <c r="AH135" s="29">
        <v>76.306732982210008</v>
      </c>
      <c r="AI135" s="29">
        <v>175.05202626698372</v>
      </c>
      <c r="AJ135" s="29">
        <v>68.391896289691303</v>
      </c>
      <c r="AK135" s="29">
        <v>104.6293089031998</v>
      </c>
      <c r="AL135" s="29">
        <v>131.02303870053487</v>
      </c>
      <c r="AM135" s="29">
        <v>168.95061088911467</v>
      </c>
      <c r="AN135" s="29">
        <v>149.49087987608857</v>
      </c>
      <c r="AO135" s="29">
        <v>317.66811071587358</v>
      </c>
      <c r="AP135" s="29">
        <v>861.27524871632579</v>
      </c>
      <c r="AQ135" s="29">
        <v>1124.1839645904877</v>
      </c>
      <c r="AR135" s="29">
        <v>46.19470968302894</v>
      </c>
      <c r="AS135" s="29">
        <v>79.720470057870656</v>
      </c>
      <c r="AT135" s="29">
        <v>22.828217451349779</v>
      </c>
      <c r="AU135" s="29">
        <v>62.271060326597684</v>
      </c>
      <c r="AV135" s="29">
        <v>14.836520361336449</v>
      </c>
      <c r="AW135" s="29">
        <v>3.0484389777709979</v>
      </c>
      <c r="AX135" s="29">
        <v>374.19214983938883</v>
      </c>
      <c r="AY135" s="29">
        <v>600.35984881997513</v>
      </c>
      <c r="AZ135" s="29">
        <v>44.538010538634438</v>
      </c>
      <c r="BA135" s="29">
        <v>0</v>
      </c>
      <c r="BB135" s="29">
        <v>84.902215017194749</v>
      </c>
      <c r="BC135" s="29">
        <v>222.98357373945996</v>
      </c>
      <c r="BD135" s="29">
        <v>379.40703152532996</v>
      </c>
      <c r="BE135" s="29">
        <v>47.225299625712822</v>
      </c>
      <c r="BF135" s="29">
        <v>6.1640656311573645</v>
      </c>
      <c r="BG135" s="29">
        <v>232.46120809957196</v>
      </c>
      <c r="BH135" s="29">
        <v>1323.4204429412446</v>
      </c>
      <c r="BI135" s="29">
        <v>64.710059534857336</v>
      </c>
      <c r="BJ135" s="29">
        <v>996.67651239609222</v>
      </c>
      <c r="BK135" s="29">
        <v>38.522845158856995</v>
      </c>
      <c r="BL135" s="29">
        <v>376.43729638061689</v>
      </c>
      <c r="BM135" s="29">
        <v>451.8514099676915</v>
      </c>
      <c r="BN135" s="29">
        <v>314.16186654133105</v>
      </c>
      <c r="BO135" s="29">
        <v>138.49385096032279</v>
      </c>
      <c r="BP135" s="29">
        <v>1953.5415930524143</v>
      </c>
      <c r="BQ135" s="29">
        <v>47.365643022437915</v>
      </c>
      <c r="BR135" s="29">
        <v>39.679365555511417</v>
      </c>
      <c r="BS135" s="29">
        <v>0</v>
      </c>
      <c r="BT135" s="59">
        <f t="shared" si="5"/>
        <v>16240.428051458732</v>
      </c>
      <c r="BU135" s="29">
        <v>35127.44531989775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51367.87337135648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23.229913359588434</v>
      </c>
      <c r="BI136" s="29">
        <v>0</v>
      </c>
      <c r="BJ136" s="29">
        <v>0</v>
      </c>
      <c r="BK136" s="29">
        <v>0</v>
      </c>
      <c r="BL136" s="29">
        <v>10911.535723070036</v>
      </c>
      <c r="BM136" s="29">
        <v>13.663571400239359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10948.429207829862</v>
      </c>
      <c r="BU136" s="29">
        <v>21777.988612136742</v>
      </c>
      <c r="BV136" s="29">
        <v>0</v>
      </c>
      <c r="BW136" s="29">
        <v>159.51647457227261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32885.934294538878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95.001362812923048</v>
      </c>
      <c r="D138" s="29">
        <v>9.8192752151538851</v>
      </c>
      <c r="E138" s="29">
        <v>291.89382884504386</v>
      </c>
      <c r="F138" s="29">
        <v>20.261253924164073</v>
      </c>
      <c r="G138" s="29">
        <v>683.88938261966416</v>
      </c>
      <c r="H138" s="29">
        <v>368.89147549719866</v>
      </c>
      <c r="I138" s="29">
        <v>97.352821914712706</v>
      </c>
      <c r="J138" s="29">
        <v>170.32860850142589</v>
      </c>
      <c r="K138" s="29">
        <v>332.48235499194794</v>
      </c>
      <c r="L138" s="29">
        <v>8.0872803131917834</v>
      </c>
      <c r="M138" s="29">
        <v>798.04419013430334</v>
      </c>
      <c r="N138" s="29">
        <v>3030.2015791151784</v>
      </c>
      <c r="O138" s="29">
        <v>574.65538351918985</v>
      </c>
      <c r="P138" s="29">
        <v>345.85025005046703</v>
      </c>
      <c r="Q138" s="29">
        <v>55.678184197808079</v>
      </c>
      <c r="R138" s="29">
        <v>349.44743328054881</v>
      </c>
      <c r="S138" s="29">
        <v>553.54523052014781</v>
      </c>
      <c r="T138" s="29">
        <v>233.68354049810085</v>
      </c>
      <c r="U138" s="29">
        <v>1689.3710313751296</v>
      </c>
      <c r="V138" s="29">
        <v>125.26556769251246</v>
      </c>
      <c r="W138" s="29">
        <v>28.517747891307273</v>
      </c>
      <c r="X138" s="29">
        <v>1815.7457198039224</v>
      </c>
      <c r="Y138" s="29">
        <v>122.23750546121732</v>
      </c>
      <c r="Z138" s="29">
        <v>166.83555488605896</v>
      </c>
      <c r="AA138" s="29">
        <v>66.883213888959745</v>
      </c>
      <c r="AB138" s="29">
        <v>223.67266550728786</v>
      </c>
      <c r="AC138" s="29">
        <v>555.84504552743113</v>
      </c>
      <c r="AD138" s="29">
        <v>143.81123186653255</v>
      </c>
      <c r="AE138" s="29">
        <v>330.94395564466924</v>
      </c>
      <c r="AF138" s="29">
        <v>205.94460346912464</v>
      </c>
      <c r="AG138" s="29">
        <v>264.79028737757216</v>
      </c>
      <c r="AH138" s="29">
        <v>70.372809564673858</v>
      </c>
      <c r="AI138" s="29">
        <v>8.7018696512348832</v>
      </c>
      <c r="AJ138" s="29">
        <v>254.67743247559233</v>
      </c>
      <c r="AK138" s="29">
        <v>265.59504662009442</v>
      </c>
      <c r="AL138" s="29">
        <v>330.32474774718617</v>
      </c>
      <c r="AM138" s="29">
        <v>1069.7047500776303</v>
      </c>
      <c r="AN138" s="29">
        <v>21747.646954308271</v>
      </c>
      <c r="AO138" s="29">
        <v>790.57533463645098</v>
      </c>
      <c r="AP138" s="29">
        <v>356.06724602552936</v>
      </c>
      <c r="AQ138" s="29">
        <v>652.84039604356838</v>
      </c>
      <c r="AR138" s="29">
        <v>42.605962819410919</v>
      </c>
      <c r="AS138" s="29">
        <v>127.78670315107529</v>
      </c>
      <c r="AT138" s="29">
        <v>141.21091715657744</v>
      </c>
      <c r="AU138" s="29">
        <v>127.16345721519953</v>
      </c>
      <c r="AV138" s="29">
        <v>4.796554895341858</v>
      </c>
      <c r="AW138" s="29">
        <v>4.1411173788721065</v>
      </c>
      <c r="AX138" s="29">
        <v>2443.1022434486431</v>
      </c>
      <c r="AY138" s="29">
        <v>994.7518805806003</v>
      </c>
      <c r="AZ138" s="29">
        <v>168.03896850944807</v>
      </c>
      <c r="BA138" s="29">
        <v>667.01701710414284</v>
      </c>
      <c r="BB138" s="29">
        <v>739.75057765695874</v>
      </c>
      <c r="BC138" s="29">
        <v>1391.5093903357254</v>
      </c>
      <c r="BD138" s="29">
        <v>91.21418751111004</v>
      </c>
      <c r="BE138" s="29">
        <v>417.07772452797457</v>
      </c>
      <c r="BF138" s="29">
        <v>21.235498655655576</v>
      </c>
      <c r="BG138" s="29">
        <v>1660.2882506928499</v>
      </c>
      <c r="BH138" s="29">
        <v>1094.8781134587985</v>
      </c>
      <c r="BI138" s="29">
        <v>14.348414118761116</v>
      </c>
      <c r="BJ138" s="29">
        <v>29553.039320641921</v>
      </c>
      <c r="BK138" s="29">
        <v>63.547850479248716</v>
      </c>
      <c r="BL138" s="29">
        <v>787.97866772828138</v>
      </c>
      <c r="BM138" s="29">
        <v>16506.468904844078</v>
      </c>
      <c r="BN138" s="29">
        <v>2008.8380615917538</v>
      </c>
      <c r="BO138" s="29">
        <v>1835.1393944909098</v>
      </c>
      <c r="BP138" s="29">
        <v>1810.1472595144617</v>
      </c>
      <c r="BQ138" s="29">
        <v>48.605788324183536</v>
      </c>
      <c r="BR138" s="29">
        <v>26.355485831574288</v>
      </c>
      <c r="BS138" s="29">
        <v>0</v>
      </c>
      <c r="BT138" s="59">
        <f t="shared" si="5"/>
        <v>102096.52186615671</v>
      </c>
      <c r="BU138" s="29">
        <v>156546.86298403711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17094.848228198203</v>
      </c>
      <c r="CH138" s="29">
        <v>896.3298260689229</v>
      </c>
      <c r="CI138" s="29">
        <v>45922.113866235981</v>
      </c>
      <c r="CJ138" s="38">
        <f t="shared" si="7"/>
        <v>322556.67677069694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30.053055887508712</v>
      </c>
      <c r="D139" s="29">
        <v>1.2724679511851085</v>
      </c>
      <c r="E139" s="29">
        <v>140.24472325088894</v>
      </c>
      <c r="F139" s="29">
        <v>1.0713538678746521</v>
      </c>
      <c r="G139" s="29">
        <v>174.82288835708204</v>
      </c>
      <c r="H139" s="29">
        <v>190.92402839421487</v>
      </c>
      <c r="I139" s="29">
        <v>21.021497768711281</v>
      </c>
      <c r="J139" s="29">
        <v>59.022368922679078</v>
      </c>
      <c r="K139" s="29">
        <v>124.43653739465545</v>
      </c>
      <c r="L139" s="29">
        <v>0</v>
      </c>
      <c r="M139" s="29">
        <v>273.3260834225598</v>
      </c>
      <c r="N139" s="29">
        <v>1125.1864759394648</v>
      </c>
      <c r="O139" s="29">
        <v>207.97278648827802</v>
      </c>
      <c r="P139" s="29">
        <v>113.09202286793244</v>
      </c>
      <c r="Q139" s="29">
        <v>17.687517120426428</v>
      </c>
      <c r="R139" s="29">
        <v>109.72487294685592</v>
      </c>
      <c r="S139" s="29">
        <v>179.56379704267403</v>
      </c>
      <c r="T139" s="29">
        <v>80.629351787972467</v>
      </c>
      <c r="U139" s="29">
        <v>591.81169820148875</v>
      </c>
      <c r="V139" s="29">
        <v>44.197749673565731</v>
      </c>
      <c r="W139" s="29">
        <v>8.0788483547581507</v>
      </c>
      <c r="X139" s="29">
        <v>668.48418997368492</v>
      </c>
      <c r="Y139" s="29">
        <v>39.579917897781471</v>
      </c>
      <c r="Z139" s="29">
        <v>84.203623931251244</v>
      </c>
      <c r="AA139" s="29">
        <v>19.469791759340701</v>
      </c>
      <c r="AB139" s="29">
        <v>62.565329348554769</v>
      </c>
      <c r="AC139" s="29">
        <v>134.50571840210341</v>
      </c>
      <c r="AD139" s="29">
        <v>35.372674467317267</v>
      </c>
      <c r="AE139" s="29">
        <v>1865.1425237238159</v>
      </c>
      <c r="AF139" s="29">
        <v>349.76330609860764</v>
      </c>
      <c r="AG139" s="29">
        <v>149.25681656776558</v>
      </c>
      <c r="AH139" s="29">
        <v>8.0784097160427528</v>
      </c>
      <c r="AI139" s="29">
        <v>0</v>
      </c>
      <c r="AJ139" s="29">
        <v>104.76917660257911</v>
      </c>
      <c r="AK139" s="29">
        <v>99.99673487737428</v>
      </c>
      <c r="AL139" s="29">
        <v>100.31885808970942</v>
      </c>
      <c r="AM139" s="29">
        <v>593.88649406266336</v>
      </c>
      <c r="AN139" s="29">
        <v>3596.2633157951536</v>
      </c>
      <c r="AO139" s="29">
        <v>291.91230047426461</v>
      </c>
      <c r="AP139" s="29">
        <v>5926.2142935198017</v>
      </c>
      <c r="AQ139" s="29">
        <v>334.01164464705619</v>
      </c>
      <c r="AR139" s="29">
        <v>5.4520512760054629</v>
      </c>
      <c r="AS139" s="29">
        <v>43.472798106491851</v>
      </c>
      <c r="AT139" s="29">
        <v>45.336146371870001</v>
      </c>
      <c r="AU139" s="29">
        <v>21.652071190101239</v>
      </c>
      <c r="AV139" s="29">
        <v>1.0684835035329487</v>
      </c>
      <c r="AW139" s="29">
        <v>0</v>
      </c>
      <c r="AX139" s="29">
        <v>3399.635169594846</v>
      </c>
      <c r="AY139" s="29">
        <v>3526.2766464309984</v>
      </c>
      <c r="AZ139" s="29">
        <v>50.988370573022024</v>
      </c>
      <c r="BA139" s="29">
        <v>0</v>
      </c>
      <c r="BB139" s="29">
        <v>8104.6970514720661</v>
      </c>
      <c r="BC139" s="29">
        <v>530.99590042581247</v>
      </c>
      <c r="BD139" s="29">
        <v>1165.0148483934615</v>
      </c>
      <c r="BE139" s="29">
        <v>159.96605911038768</v>
      </c>
      <c r="BF139" s="29">
        <v>11.034730750218646</v>
      </c>
      <c r="BG139" s="29">
        <v>1698.5756297432154</v>
      </c>
      <c r="BH139" s="29">
        <v>50.734408575282721</v>
      </c>
      <c r="BI139" s="29">
        <v>255.96570855220244</v>
      </c>
      <c r="BJ139" s="29">
        <v>185.63050616379044</v>
      </c>
      <c r="BK139" s="29">
        <v>13.444520165363016</v>
      </c>
      <c r="BL139" s="29">
        <v>29.122026919744375</v>
      </c>
      <c r="BM139" s="29">
        <v>3959.2298696869484</v>
      </c>
      <c r="BN139" s="29">
        <v>2850.6400197378539</v>
      </c>
      <c r="BO139" s="29">
        <v>943.46077337832821</v>
      </c>
      <c r="BP139" s="29">
        <v>855.06185147250301</v>
      </c>
      <c r="BQ139" s="29">
        <v>14.513439638788917</v>
      </c>
      <c r="BR139" s="29">
        <v>2.9064567469301537</v>
      </c>
      <c r="BS139" s="29">
        <v>0</v>
      </c>
      <c r="BT139" s="59">
        <f t="shared" ref="BT139:BT143" si="8">SUM(C139:BS139)</f>
        <v>45882.81078357542</v>
      </c>
      <c r="BU139" s="29">
        <v>118415.47742322243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164298.28820679785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168.52122081414916</v>
      </c>
      <c r="D140" s="29">
        <v>24.952531184733498</v>
      </c>
      <c r="E140" s="29">
        <v>0</v>
      </c>
      <c r="F140" s="29">
        <v>22.468490544761174</v>
      </c>
      <c r="G140" s="29">
        <v>1084.8274779015878</v>
      </c>
      <c r="H140" s="29">
        <v>216.71082242702016</v>
      </c>
      <c r="I140" s="29">
        <v>76.473621530644394</v>
      </c>
      <c r="J140" s="29">
        <v>314.99974393069681</v>
      </c>
      <c r="K140" s="29">
        <v>356.7578166185225</v>
      </c>
      <c r="L140" s="29">
        <v>64.06094270613039</v>
      </c>
      <c r="M140" s="29">
        <v>1121.0396126752339</v>
      </c>
      <c r="N140" s="29">
        <v>3971.1120404181647</v>
      </c>
      <c r="O140" s="29">
        <v>888.43568798326623</v>
      </c>
      <c r="P140" s="29">
        <v>575.00006473907729</v>
      </c>
      <c r="Q140" s="29">
        <v>106.93266324596181</v>
      </c>
      <c r="R140" s="29">
        <v>709.89476453393365</v>
      </c>
      <c r="S140" s="29">
        <v>1044.7739947121627</v>
      </c>
      <c r="T140" s="29">
        <v>383.36773934670418</v>
      </c>
      <c r="U140" s="29">
        <v>2817.0930411941868</v>
      </c>
      <c r="V140" s="29">
        <v>211.26377933119375</v>
      </c>
      <c r="W140" s="29">
        <v>67.53947347203615</v>
      </c>
      <c r="X140" s="29">
        <v>2916.5303642227705</v>
      </c>
      <c r="Y140" s="29">
        <v>217.35137599538768</v>
      </c>
      <c r="Z140" s="29">
        <v>23.850290474415729</v>
      </c>
      <c r="AA140" s="29">
        <v>57.394191142371412</v>
      </c>
      <c r="AB140" s="29">
        <v>203.96428744956719</v>
      </c>
      <c r="AC140" s="29">
        <v>174.63829009893175</v>
      </c>
      <c r="AD140" s="29">
        <v>172.50024475549688</v>
      </c>
      <c r="AE140" s="29">
        <v>757.89889395487683</v>
      </c>
      <c r="AF140" s="29">
        <v>930.2251218665092</v>
      </c>
      <c r="AG140" s="29">
        <v>249.32498641949346</v>
      </c>
      <c r="AH140" s="29">
        <v>194.7344367861659</v>
      </c>
      <c r="AI140" s="29">
        <v>78.931310265506951</v>
      </c>
      <c r="AJ140" s="29">
        <v>345.76754009682099</v>
      </c>
      <c r="AK140" s="29">
        <v>600.69485758300596</v>
      </c>
      <c r="AL140" s="29">
        <v>421.05364091699857</v>
      </c>
      <c r="AM140" s="29">
        <v>945.81963864783643</v>
      </c>
      <c r="AN140" s="29">
        <v>709.7033998214805</v>
      </c>
      <c r="AO140" s="29">
        <v>1469.9038231745963</v>
      </c>
      <c r="AP140" s="29">
        <v>1635.3350586849258</v>
      </c>
      <c r="AQ140" s="29">
        <v>910.5494576131639</v>
      </c>
      <c r="AR140" s="29">
        <v>478.89829807890834</v>
      </c>
      <c r="AS140" s="29">
        <v>416.94225596102621</v>
      </c>
      <c r="AT140" s="29">
        <v>231.21668417596663</v>
      </c>
      <c r="AU140" s="29">
        <v>143.92722919266063</v>
      </c>
      <c r="AV140" s="29">
        <v>15.84206451395556</v>
      </c>
      <c r="AW140" s="29">
        <v>1.4232413206485859</v>
      </c>
      <c r="AX140" s="29">
        <v>3577.4098739177048</v>
      </c>
      <c r="AY140" s="29">
        <v>1224.5863347273128</v>
      </c>
      <c r="AZ140" s="29">
        <v>239.22399045916001</v>
      </c>
      <c r="BA140" s="29">
        <v>0</v>
      </c>
      <c r="BB140" s="29">
        <v>1229.6501288726447</v>
      </c>
      <c r="BC140" s="29">
        <v>2132.976536092222</v>
      </c>
      <c r="BD140" s="29">
        <v>296.83885548281762</v>
      </c>
      <c r="BE140" s="29">
        <v>752.16811144096607</v>
      </c>
      <c r="BF140" s="29">
        <v>10.950749803108588</v>
      </c>
      <c r="BG140" s="29">
        <v>2551.6544320668031</v>
      </c>
      <c r="BH140" s="29">
        <v>71.759498884661667</v>
      </c>
      <c r="BI140" s="29">
        <v>9.5014150717945647</v>
      </c>
      <c r="BJ140" s="29">
        <v>0</v>
      </c>
      <c r="BK140" s="29">
        <v>55.122256575174312</v>
      </c>
      <c r="BL140" s="29">
        <v>237.36405429820832</v>
      </c>
      <c r="BM140" s="29">
        <v>0</v>
      </c>
      <c r="BN140" s="29">
        <v>369.0037683285442</v>
      </c>
      <c r="BO140" s="29">
        <v>347.97695304557061</v>
      </c>
      <c r="BP140" s="29">
        <v>211.75953618876756</v>
      </c>
      <c r="BQ140" s="29">
        <v>96.421110895287399</v>
      </c>
      <c r="BR140" s="29">
        <v>50.057183291713223</v>
      </c>
      <c r="BS140" s="29">
        <v>0</v>
      </c>
      <c r="BT140" s="59">
        <f t="shared" si="8"/>
        <v>41995.071301966127</v>
      </c>
      <c r="BU140" s="29">
        <v>5855.7756378236245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5357.7537024969961</v>
      </c>
      <c r="CJ140" s="38">
        <f t="shared" si="9"/>
        <v>53208.600642286743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2076.5032776513985</v>
      </c>
      <c r="D141" s="29">
        <v>3.5556544463278787</v>
      </c>
      <c r="E141" s="29">
        <v>418.00927966580412</v>
      </c>
      <c r="F141" s="29">
        <v>1702.95632435582</v>
      </c>
      <c r="G141" s="29">
        <v>16498.531461786883</v>
      </c>
      <c r="H141" s="29">
        <v>1628.6476741243478</v>
      </c>
      <c r="I141" s="29">
        <v>2610.9977391126158</v>
      </c>
      <c r="J141" s="29">
        <v>985.18879238146337</v>
      </c>
      <c r="K141" s="29">
        <v>4064.4218985059661</v>
      </c>
      <c r="L141" s="29">
        <v>2280.2651510352498</v>
      </c>
      <c r="M141" s="29">
        <v>3536.0818342611724</v>
      </c>
      <c r="N141" s="29">
        <v>4511.3330997295589</v>
      </c>
      <c r="O141" s="29">
        <v>3089.8618084830505</v>
      </c>
      <c r="P141" s="29">
        <v>3912.4174073679328</v>
      </c>
      <c r="Q141" s="29">
        <v>4335.8836439174784</v>
      </c>
      <c r="R141" s="29">
        <v>2752.5063746069286</v>
      </c>
      <c r="S141" s="29">
        <v>14947.34925817154</v>
      </c>
      <c r="T141" s="29">
        <v>5009.1822131209792</v>
      </c>
      <c r="U141" s="29">
        <v>16537.349092095716</v>
      </c>
      <c r="V141" s="29">
        <v>609.28438196742593</v>
      </c>
      <c r="W141" s="29">
        <v>2986.0435549018357</v>
      </c>
      <c r="X141" s="29">
        <v>4945.0569359025212</v>
      </c>
      <c r="Y141" s="29">
        <v>2335.1849952813545</v>
      </c>
      <c r="Z141" s="29">
        <v>5274.1175764103546</v>
      </c>
      <c r="AA141" s="29">
        <v>251.3153458172456</v>
      </c>
      <c r="AB141" s="29">
        <v>4801.4468778106348</v>
      </c>
      <c r="AC141" s="29">
        <v>10020.947525306085</v>
      </c>
      <c r="AD141" s="29">
        <v>1825.9337269241946</v>
      </c>
      <c r="AE141" s="29">
        <v>3532.6235707436367</v>
      </c>
      <c r="AF141" s="29">
        <v>2641.4414358150698</v>
      </c>
      <c r="AG141" s="29">
        <v>5652.851138124076</v>
      </c>
      <c r="AH141" s="29">
        <v>3201.0025857039113</v>
      </c>
      <c r="AI141" s="29">
        <v>3350.6013778661427</v>
      </c>
      <c r="AJ141" s="29">
        <v>1533.318236573735</v>
      </c>
      <c r="AK141" s="29">
        <v>940.64673293195494</v>
      </c>
      <c r="AL141" s="29">
        <v>2175.7886197521707</v>
      </c>
      <c r="AM141" s="29">
        <v>5574.1623202562878</v>
      </c>
      <c r="AN141" s="29">
        <v>296.83066725475038</v>
      </c>
      <c r="AO141" s="29">
        <v>2977.1004422745605</v>
      </c>
      <c r="AP141" s="29">
        <v>37329.544250687264</v>
      </c>
      <c r="AQ141" s="29">
        <v>636.62172553926496</v>
      </c>
      <c r="AR141" s="29">
        <v>1256.9102037895886</v>
      </c>
      <c r="AS141" s="29">
        <v>748.2748393396547</v>
      </c>
      <c r="AT141" s="29">
        <v>131.33720192152325</v>
      </c>
      <c r="AU141" s="29">
        <v>301.88718037218962</v>
      </c>
      <c r="AV141" s="29">
        <v>3.536163195692549</v>
      </c>
      <c r="AW141" s="29">
        <v>5.5445829572521079</v>
      </c>
      <c r="AX141" s="29">
        <v>525.24435295625597</v>
      </c>
      <c r="AY141" s="29">
        <v>1589.4009319946267</v>
      </c>
      <c r="AZ141" s="29">
        <v>534.85071590842131</v>
      </c>
      <c r="BA141" s="29">
        <v>478.03395435105193</v>
      </c>
      <c r="BB141" s="29">
        <v>244.27226541256658</v>
      </c>
      <c r="BC141" s="29">
        <v>180.41968727058008</v>
      </c>
      <c r="BD141" s="29">
        <v>58.041856090698836</v>
      </c>
      <c r="BE141" s="29">
        <v>8.5167094034882957</v>
      </c>
      <c r="BF141" s="29">
        <v>329.22252851300584</v>
      </c>
      <c r="BG141" s="29">
        <v>237.95447384980474</v>
      </c>
      <c r="BH141" s="29">
        <v>3899.6546931321845</v>
      </c>
      <c r="BI141" s="29">
        <v>161.41817312395889</v>
      </c>
      <c r="BJ141" s="29">
        <v>2108.4953022511895</v>
      </c>
      <c r="BK141" s="29">
        <v>157.21285559206223</v>
      </c>
      <c r="BL141" s="29">
        <v>1485.7502177729493</v>
      </c>
      <c r="BM141" s="29">
        <v>1266.1972298997987</v>
      </c>
      <c r="BN141" s="29">
        <v>708.03408287551542</v>
      </c>
      <c r="BO141" s="29">
        <v>375.91060678364255</v>
      </c>
      <c r="BP141" s="29">
        <v>1358.4700643285539</v>
      </c>
      <c r="BQ141" s="29">
        <v>438.06473500945685</v>
      </c>
      <c r="BR141" s="29">
        <v>383.79181933806689</v>
      </c>
      <c r="BS141" s="29">
        <v>0</v>
      </c>
      <c r="BT141" s="59">
        <f t="shared" si="8"/>
        <v>212769.35343609852</v>
      </c>
      <c r="BU141" s="29">
        <v>85377.119080688848</v>
      </c>
      <c r="BV141" s="29">
        <v>0</v>
      </c>
      <c r="BW141" s="29">
        <v>301.46939073398079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111203.65261482428</v>
      </c>
      <c r="CE141" s="29">
        <v>0</v>
      </c>
      <c r="CF141" s="29">
        <v>2580.2571781431566</v>
      </c>
      <c r="CG141" s="29">
        <v>0</v>
      </c>
      <c r="CH141" s="29">
        <v>1798.222017205469</v>
      </c>
      <c r="CI141" s="29">
        <v>50700.907389529653</v>
      </c>
      <c r="CJ141" s="38">
        <f t="shared" si="9"/>
        <v>464730.9811072239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168205.75066669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168205.75066669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214779.41385042749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462196.3935510685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676975.80740149599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53509.33656749707</v>
      </c>
      <c r="CG145" s="29">
        <v>0</v>
      </c>
      <c r="CH145" s="29">
        <v>0</v>
      </c>
      <c r="CI145" s="29">
        <v>0</v>
      </c>
      <c r="CJ145" s="38">
        <f>SUM(BT145:CI145)</f>
        <v>730485.1439689931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6716.9085672482806</v>
      </c>
      <c r="D146" s="29">
        <v>5105.6260712537096</v>
      </c>
      <c r="E146" s="29">
        <v>72.571887105843061</v>
      </c>
      <c r="F146" s="29">
        <v>4188.3377464849555</v>
      </c>
      <c r="G146" s="29">
        <v>120963.75258186174</v>
      </c>
      <c r="H146" s="29">
        <v>35244.115390401435</v>
      </c>
      <c r="I146" s="29">
        <v>21733.452993065501</v>
      </c>
      <c r="J146" s="29">
        <v>12430.009008902231</v>
      </c>
      <c r="K146" s="29">
        <v>22202.281021956158</v>
      </c>
      <c r="L146" s="29">
        <v>12879.638833620971</v>
      </c>
      <c r="M146" s="29">
        <v>55356.153237954117</v>
      </c>
      <c r="N146" s="29">
        <v>109982.84128577575</v>
      </c>
      <c r="O146" s="29">
        <v>33468.382358168099</v>
      </c>
      <c r="P146" s="29">
        <v>28915.856065047985</v>
      </c>
      <c r="Q146" s="29">
        <v>12221.498348917412</v>
      </c>
      <c r="R146" s="29">
        <v>113367.5489823222</v>
      </c>
      <c r="S146" s="29">
        <v>121859.06841230797</v>
      </c>
      <c r="T146" s="29">
        <v>45907.441665818886</v>
      </c>
      <c r="U146" s="29">
        <v>287263.4727957531</v>
      </c>
      <c r="V146" s="29">
        <v>15709.839891976775</v>
      </c>
      <c r="W146" s="29">
        <v>12369.20520344191</v>
      </c>
      <c r="X146" s="29">
        <v>150338.23351255304</v>
      </c>
      <c r="Y146" s="29">
        <v>33063.5823650358</v>
      </c>
      <c r="Z146" s="29">
        <v>6925.851107913375</v>
      </c>
      <c r="AA146" s="29">
        <v>9426.9216184230008</v>
      </c>
      <c r="AB146" s="29">
        <v>25212.460066245927</v>
      </c>
      <c r="AC146" s="29">
        <v>2004.3685849057713</v>
      </c>
      <c r="AD146" s="29">
        <v>122522.1393610278</v>
      </c>
      <c r="AE146" s="29">
        <v>1193429.0267551143</v>
      </c>
      <c r="AF146" s="29">
        <v>386681.39009385521</v>
      </c>
      <c r="AG146" s="29">
        <v>1313835.2124028895</v>
      </c>
      <c r="AH146" s="29">
        <v>11698.662892280361</v>
      </c>
      <c r="AI146" s="29">
        <v>203670.32893027546</v>
      </c>
      <c r="AJ146" s="29">
        <v>728067.06444733904</v>
      </c>
      <c r="AK146" s="29">
        <v>31994.255774250501</v>
      </c>
      <c r="AL146" s="29">
        <v>13920.339217865321</v>
      </c>
      <c r="AM146" s="29">
        <v>66705.096343492609</v>
      </c>
      <c r="AN146" s="29">
        <v>25743.243337946573</v>
      </c>
      <c r="AO146" s="29">
        <v>72853.183314001508</v>
      </c>
      <c r="AP146" s="29">
        <v>275661.39066113363</v>
      </c>
      <c r="AQ146" s="29">
        <v>32393.035348284895</v>
      </c>
      <c r="AR146" s="29">
        <v>8656.674898289908</v>
      </c>
      <c r="AS146" s="29">
        <v>22057.251899066498</v>
      </c>
      <c r="AT146" s="29">
        <v>45377.636555660254</v>
      </c>
      <c r="AU146" s="29">
        <v>9646.7602591331652</v>
      </c>
      <c r="AV146" s="29">
        <v>120.51315743890882</v>
      </c>
      <c r="AW146" s="29">
        <v>280.08525874767724</v>
      </c>
      <c r="AX146" s="29">
        <v>88449.060281805549</v>
      </c>
      <c r="AY146" s="29">
        <v>178920.98276429638</v>
      </c>
      <c r="AZ146" s="29">
        <v>1706.2893115611082</v>
      </c>
      <c r="BA146" s="29">
        <v>7901.5951765122772</v>
      </c>
      <c r="BB146" s="29">
        <v>33043.325057937458</v>
      </c>
      <c r="BC146" s="29">
        <v>34947.021492314248</v>
      </c>
      <c r="BD146" s="29">
        <v>106935.03384346754</v>
      </c>
      <c r="BE146" s="29">
        <v>10441.07414702859</v>
      </c>
      <c r="BF146" s="29">
        <v>3079036.5288919089</v>
      </c>
      <c r="BG146" s="29">
        <v>37883.659321410989</v>
      </c>
      <c r="BH146" s="29">
        <v>428094.63795189781</v>
      </c>
      <c r="BI146" s="29">
        <v>35239.397198996434</v>
      </c>
      <c r="BJ146" s="29">
        <v>89873.889796442614</v>
      </c>
      <c r="BK146" s="29">
        <v>11172.43908759244</v>
      </c>
      <c r="BL146" s="29">
        <v>31650.634701718205</v>
      </c>
      <c r="BM146" s="29">
        <v>74372.293726941323</v>
      </c>
      <c r="BN146" s="29">
        <v>57469.313807523627</v>
      </c>
      <c r="BO146" s="29">
        <v>38627.27157679708</v>
      </c>
      <c r="BP146" s="29">
        <v>42539.351896183791</v>
      </c>
      <c r="BQ146" s="29">
        <v>37821.090079006317</v>
      </c>
      <c r="BR146" s="29">
        <v>5853.6192444147764</v>
      </c>
      <c r="BS146" s="29">
        <v>0</v>
      </c>
      <c r="BT146" s="59">
        <f t="shared" si="10"/>
        <v>10302221.219868308</v>
      </c>
      <c r="BU146" s="29">
        <v>-5127463.7405563816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27443657.250409912</v>
      </c>
      <c r="CJ146" s="38">
        <f>SUM(BT146:CI146)</f>
        <v>32618414.729721837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55494494.980113439</v>
      </c>
      <c r="AI147" s="29">
        <v>3450687.1275302749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58945182.107643716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58945182.107643716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702574.05769248691</v>
      </c>
      <c r="CI148" s="29">
        <v>791354.94230751356</v>
      </c>
      <c r="CJ148" s="38">
        <f>SUM(BT148:CI148)</f>
        <v>1493929.0000000005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-1639181.1348538012</v>
      </c>
      <c r="D151" s="29">
        <v>4184.5279233860219</v>
      </c>
      <c r="E151" s="29">
        <v>57410.692240828044</v>
      </c>
      <c r="F151" s="29">
        <v>719890.30962411966</v>
      </c>
      <c r="G151" s="29">
        <v>260629.72992921379</v>
      </c>
      <c r="H151" s="29">
        <v>61826.274574805757</v>
      </c>
      <c r="I151" s="29">
        <v>17928.008456997894</v>
      </c>
      <c r="J151" s="29">
        <v>53041.355921177303</v>
      </c>
      <c r="K151" s="29">
        <v>25373.908962070269</v>
      </c>
      <c r="L151" s="29">
        <v>8815.8442112208904</v>
      </c>
      <c r="M151" s="29">
        <v>146427.43873733334</v>
      </c>
      <c r="N151" s="29">
        <v>64372.562168517215</v>
      </c>
      <c r="O151" s="29">
        <v>113680.53849304606</v>
      </c>
      <c r="P151" s="29">
        <v>240170.11497301818</v>
      </c>
      <c r="Q151" s="29">
        <v>73642.661582291606</v>
      </c>
      <c r="R151" s="29">
        <v>208408.86862352205</v>
      </c>
      <c r="S151" s="29">
        <v>57871.206838030965</v>
      </c>
      <c r="T151" s="29">
        <v>32064.591483291857</v>
      </c>
      <c r="U151" s="29">
        <v>200459.7648064259</v>
      </c>
      <c r="V151" s="29">
        <v>19925.509545686655</v>
      </c>
      <c r="W151" s="29">
        <v>25761.614518918694</v>
      </c>
      <c r="X151" s="29">
        <v>92351.690007211946</v>
      </c>
      <c r="Y151" s="29">
        <v>43657.831839731698</v>
      </c>
      <c r="Z151" s="29">
        <v>122756.9488846802</v>
      </c>
      <c r="AA151" s="29">
        <v>21966.906051660786</v>
      </c>
      <c r="AB151" s="29">
        <v>798571.72576145083</v>
      </c>
      <c r="AC151" s="29">
        <v>1034037.0443403776</v>
      </c>
      <c r="AD151" s="29">
        <v>354786.14543146943</v>
      </c>
      <c r="AE151" s="29">
        <v>1193390.4869615836</v>
      </c>
      <c r="AF151" s="29">
        <v>536402.87308760022</v>
      </c>
      <c r="AG151" s="29">
        <v>1017207.8468437357</v>
      </c>
      <c r="AH151" s="29">
        <v>72060.746413126588</v>
      </c>
      <c r="AI151" s="29">
        <v>54839.628031025764</v>
      </c>
      <c r="AJ151" s="29">
        <v>421891.26916278276</v>
      </c>
      <c r="AK151" s="29">
        <v>15891.765160661747</v>
      </c>
      <c r="AL151" s="29">
        <v>1439243.7155937273</v>
      </c>
      <c r="AM151" s="29">
        <v>-283858.66240853054</v>
      </c>
      <c r="AN151" s="29">
        <v>-122454.83522388384</v>
      </c>
      <c r="AO151" s="29">
        <v>95088.267475298213</v>
      </c>
      <c r="AP151" s="29">
        <v>141594.80930951505</v>
      </c>
      <c r="AQ151" s="29">
        <v>245168.53895864915</v>
      </c>
      <c r="AR151" s="29">
        <v>106451.92546584921</v>
      </c>
      <c r="AS151" s="29">
        <v>31410.252866328716</v>
      </c>
      <c r="AT151" s="29">
        <v>71745.635476770069</v>
      </c>
      <c r="AU151" s="29">
        <v>189483.30305066906</v>
      </c>
      <c r="AV151" s="29">
        <v>842721.17061512463</v>
      </c>
      <c r="AW151" s="29">
        <v>1284969.3207735377</v>
      </c>
      <c r="AX151" s="29">
        <v>158366.97433670037</v>
      </c>
      <c r="AY151" s="29">
        <v>173289.41661411733</v>
      </c>
      <c r="AZ151" s="29">
        <v>9148.1976155247648</v>
      </c>
      <c r="BA151" s="29">
        <v>30964.212897864087</v>
      </c>
      <c r="BB151" s="29">
        <v>41857.029471251357</v>
      </c>
      <c r="BC151" s="29">
        <v>35579.133160105783</v>
      </c>
      <c r="BD151" s="29">
        <v>63658.431648614263</v>
      </c>
      <c r="BE151" s="29">
        <v>27494.10499387958</v>
      </c>
      <c r="BF151" s="29">
        <v>-83008.403632728761</v>
      </c>
      <c r="BG151" s="29">
        <v>213676.67153915495</v>
      </c>
      <c r="BH151" s="29">
        <v>559342.23426097166</v>
      </c>
      <c r="BI151" s="29">
        <v>21840.691563629469</v>
      </c>
      <c r="BJ151" s="29">
        <v>599885.95448313304</v>
      </c>
      <c r="BK151" s="29">
        <v>12079.486923189645</v>
      </c>
      <c r="BL151" s="29">
        <v>485446.78985593142</v>
      </c>
      <c r="BM151" s="29">
        <v>585497.97135811229</v>
      </c>
      <c r="BN151" s="29">
        <v>-96764.758096063088</v>
      </c>
      <c r="BO151" s="29">
        <v>-50229.528181878573</v>
      </c>
      <c r="BP151" s="29">
        <v>24706.619504614217</v>
      </c>
      <c r="BQ151" s="29">
        <v>40875.734488051028</v>
      </c>
      <c r="BR151" s="29">
        <v>40893.580596107298</v>
      </c>
      <c r="BS151" s="29">
        <v>0</v>
      </c>
      <c r="BT151" s="59">
        <f t="shared" ref="BT151:BT152" si="11">SUM(C151:BS151)</f>
        <v>13468681.284090538</v>
      </c>
      <c r="BU151" s="29">
        <v>39382700.654639341</v>
      </c>
      <c r="BV151" s="29">
        <v>0</v>
      </c>
      <c r="BW151" s="29">
        <v>147682.7757627641</v>
      </c>
      <c r="BX151" s="29">
        <v>0</v>
      </c>
      <c r="BY151" s="29">
        <v>0</v>
      </c>
      <c r="BZ151" s="29">
        <v>991551.87319891131</v>
      </c>
      <c r="CA151" s="29">
        <v>564386.15997618844</v>
      </c>
      <c r="CB151" s="29">
        <v>-29856.482725449259</v>
      </c>
      <c r="CC151" s="29">
        <v>7755812.4811779149</v>
      </c>
      <c r="CD151" s="29">
        <v>0</v>
      </c>
      <c r="CE151" s="29">
        <v>0</v>
      </c>
      <c r="CF151" s="29">
        <v>0</v>
      </c>
      <c r="CG151" s="29">
        <v>0</v>
      </c>
      <c r="CH151" s="29">
        <v>-431876.1747762856</v>
      </c>
      <c r="CI151" s="29">
        <v>-4764284.963369674</v>
      </c>
      <c r="CJ151" s="38">
        <f>SUM(BT151:CI151)</f>
        <v>57084797.607974254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9068.5844783506873</v>
      </c>
      <c r="D152" s="29">
        <v>2865.0654026040997</v>
      </c>
      <c r="E152" s="29">
        <v>1368.3482633510935</v>
      </c>
      <c r="F152" s="29">
        <v>1872.7053205575903</v>
      </c>
      <c r="G152" s="29">
        <v>44144.778210951263</v>
      </c>
      <c r="H152" s="29">
        <v>13032.508582811057</v>
      </c>
      <c r="I152" s="29">
        <v>10330.823056411109</v>
      </c>
      <c r="J152" s="29">
        <v>5797.1790713799128</v>
      </c>
      <c r="K152" s="29">
        <v>12473.787483032256</v>
      </c>
      <c r="L152" s="29">
        <v>3143.9255597887268</v>
      </c>
      <c r="M152" s="29">
        <v>23061.187901767429</v>
      </c>
      <c r="N152" s="29">
        <v>57042.03852313527</v>
      </c>
      <c r="O152" s="29">
        <v>18026.241281354141</v>
      </c>
      <c r="P152" s="29">
        <v>15764.114375887879</v>
      </c>
      <c r="Q152" s="29">
        <v>5748.515570412761</v>
      </c>
      <c r="R152" s="29">
        <v>26181.610023989564</v>
      </c>
      <c r="S152" s="29">
        <v>30177.555618539685</v>
      </c>
      <c r="T152" s="29">
        <v>10599.939787868479</v>
      </c>
      <c r="U152" s="29">
        <v>65054.43425682158</v>
      </c>
      <c r="V152" s="29">
        <v>8547.0352461514849</v>
      </c>
      <c r="W152" s="29">
        <v>5079.4117711755925</v>
      </c>
      <c r="X152" s="29">
        <v>27018.579132588889</v>
      </c>
      <c r="Y152" s="29">
        <v>10287.464177462874</v>
      </c>
      <c r="Z152" s="29">
        <v>4921.14168093438</v>
      </c>
      <c r="AA152" s="29">
        <v>3385.1105117275342</v>
      </c>
      <c r="AB152" s="29">
        <v>171891.00664696927</v>
      </c>
      <c r="AC152" s="29">
        <v>61971.804453171659</v>
      </c>
      <c r="AD152" s="29">
        <v>163578.53547437015</v>
      </c>
      <c r="AE152" s="29">
        <v>273167.82043195964</v>
      </c>
      <c r="AF152" s="29">
        <v>100294.60908784728</v>
      </c>
      <c r="AG152" s="29">
        <v>1165514.8886505153</v>
      </c>
      <c r="AH152" s="29">
        <v>151443.28045495725</v>
      </c>
      <c r="AI152" s="29">
        <v>324967.14284996485</v>
      </c>
      <c r="AJ152" s="29">
        <v>266562.78286446625</v>
      </c>
      <c r="AK152" s="29">
        <v>252282.67394992016</v>
      </c>
      <c r="AL152" s="29">
        <v>17845.488219494855</v>
      </c>
      <c r="AM152" s="29">
        <v>21763.094983723418</v>
      </c>
      <c r="AN152" s="29">
        <v>13255.299689346732</v>
      </c>
      <c r="AO152" s="29">
        <v>25396.052803841965</v>
      </c>
      <c r="AP152" s="29">
        <v>108399.36586442777</v>
      </c>
      <c r="AQ152" s="29">
        <v>1965547.5969485929</v>
      </c>
      <c r="AR152" s="29">
        <v>724825.31439559557</v>
      </c>
      <c r="AS152" s="29">
        <v>750758.08210126625</v>
      </c>
      <c r="AT152" s="29">
        <v>47239.895316740593</v>
      </c>
      <c r="AU152" s="29">
        <v>1127114.7299592441</v>
      </c>
      <c r="AV152" s="29">
        <v>1231095.0285633947</v>
      </c>
      <c r="AW152" s="29">
        <v>1772770.711792666</v>
      </c>
      <c r="AX152" s="29">
        <v>76153.919782627403</v>
      </c>
      <c r="AY152" s="29">
        <v>90078.159736325048</v>
      </c>
      <c r="AZ152" s="29">
        <v>37083.630225954708</v>
      </c>
      <c r="BA152" s="29">
        <v>200343.68707717487</v>
      </c>
      <c r="BB152" s="29">
        <v>17208.880881134897</v>
      </c>
      <c r="BC152" s="29">
        <v>91698.555716420466</v>
      </c>
      <c r="BD152" s="29">
        <v>29971.297480735364</v>
      </c>
      <c r="BE152" s="29">
        <v>23555.260508692219</v>
      </c>
      <c r="BF152" s="29">
        <v>74659.564195987914</v>
      </c>
      <c r="BG152" s="29">
        <v>57588.140015047808</v>
      </c>
      <c r="BH152" s="29">
        <v>4476570.757878527</v>
      </c>
      <c r="BI152" s="29">
        <v>104204.27913875281</v>
      </c>
      <c r="BJ152" s="29">
        <v>2640906.3287477642</v>
      </c>
      <c r="BK152" s="29">
        <v>60094.300965730232</v>
      </c>
      <c r="BL152" s="29">
        <v>2964559.129143605</v>
      </c>
      <c r="BM152" s="29">
        <v>2724674.0157838985</v>
      </c>
      <c r="BN152" s="29">
        <v>581566.71823370247</v>
      </c>
      <c r="BO152" s="29">
        <v>404507.02207803488</v>
      </c>
      <c r="BP152" s="29">
        <v>748244.95070955507</v>
      </c>
      <c r="BQ152" s="29">
        <v>11060.259830706653</v>
      </c>
      <c r="BR152" s="29">
        <v>9745.5512519505501</v>
      </c>
      <c r="BS152" s="29">
        <v>0</v>
      </c>
      <c r="BT152" s="59">
        <f t="shared" si="11"/>
        <v>26577151.700173855</v>
      </c>
      <c r="BU152" s="29">
        <v>70400241.387073696</v>
      </c>
      <c r="BV152" s="29">
        <v>0</v>
      </c>
      <c r="BW152" s="29">
        <v>1352393.6927983954</v>
      </c>
      <c r="BX152" s="29">
        <v>0</v>
      </c>
      <c r="BY152" s="29">
        <v>0</v>
      </c>
      <c r="BZ152" s="29">
        <v>10729786.771540239</v>
      </c>
      <c r="CA152" s="29">
        <v>3922102.034061667</v>
      </c>
      <c r="CB152" s="29">
        <v>1631191.7713854806</v>
      </c>
      <c r="CC152" s="29">
        <v>2113936.4730624673</v>
      </c>
      <c r="CD152" s="29">
        <v>2751496.5689298245</v>
      </c>
      <c r="CE152" s="29">
        <v>0</v>
      </c>
      <c r="CF152" s="29">
        <v>171527.03379102852</v>
      </c>
      <c r="CG152" s="29">
        <v>108080.80048950095</v>
      </c>
      <c r="CH152" s="29">
        <v>0</v>
      </c>
      <c r="CI152" s="29">
        <v>0</v>
      </c>
      <c r="CJ152" s="38">
        <f>SUM(BT152:CI152)</f>
        <v>119757908.23330615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32148371.988803621</v>
      </c>
      <c r="D153" s="62">
        <f t="shared" si="12"/>
        <v>1811722.070844728</v>
      </c>
      <c r="E153" s="62">
        <f t="shared" si="12"/>
        <v>1994844.7246397438</v>
      </c>
      <c r="F153" s="62">
        <f t="shared" si="12"/>
        <v>3217654.3476251392</v>
      </c>
      <c r="G153" s="62">
        <f t="shared" si="12"/>
        <v>81150273.063793331</v>
      </c>
      <c r="H153" s="62">
        <f t="shared" si="12"/>
        <v>10047371.728786781</v>
      </c>
      <c r="I153" s="62">
        <f t="shared" si="12"/>
        <v>8351477.0377361551</v>
      </c>
      <c r="J153" s="62">
        <f t="shared" si="12"/>
        <v>6084629.0014253827</v>
      </c>
      <c r="K153" s="62">
        <f t="shared" si="12"/>
        <v>8301786.9304242404</v>
      </c>
      <c r="L153" s="62">
        <f t="shared" si="12"/>
        <v>9375800.0853229444</v>
      </c>
      <c r="M153" s="62">
        <f t="shared" si="12"/>
        <v>14211751.042368419</v>
      </c>
      <c r="N153" s="62">
        <f t="shared" si="12"/>
        <v>13519804.453666549</v>
      </c>
      <c r="O153" s="62">
        <f t="shared" si="12"/>
        <v>10699899.419645654</v>
      </c>
      <c r="P153" s="62">
        <f t="shared" si="12"/>
        <v>9678323.010162456</v>
      </c>
      <c r="Q153" s="62">
        <f t="shared" si="12"/>
        <v>6879429.9745425759</v>
      </c>
      <c r="R153" s="62">
        <f t="shared" si="12"/>
        <v>17591768.508988876</v>
      </c>
      <c r="S153" s="62">
        <f t="shared" si="12"/>
        <v>18145975.000003163</v>
      </c>
      <c r="T153" s="62">
        <f t="shared" si="12"/>
        <v>9267374.9073333628</v>
      </c>
      <c r="U153" s="62">
        <f t="shared" si="12"/>
        <v>42022188.928885818</v>
      </c>
      <c r="V153" s="62">
        <f t="shared" si="12"/>
        <v>5189275.1619763281</v>
      </c>
      <c r="W153" s="62">
        <f t="shared" si="12"/>
        <v>5384855.3764884733</v>
      </c>
      <c r="X153" s="62">
        <f t="shared" si="12"/>
        <v>17712454.513674673</v>
      </c>
      <c r="Y153" s="62">
        <f t="shared" si="12"/>
        <v>5013811.0720721269</v>
      </c>
      <c r="Z153" s="62">
        <f t="shared" si="12"/>
        <v>11472808.280322852</v>
      </c>
      <c r="AA153" s="62">
        <f t="shared" si="12"/>
        <v>1633927.6029008392</v>
      </c>
      <c r="AB153" s="62">
        <f t="shared" si="12"/>
        <v>9620307.7005100399</v>
      </c>
      <c r="AC153" s="62">
        <f t="shared" si="12"/>
        <v>95628239.583573014</v>
      </c>
      <c r="AD153" s="62">
        <f t="shared" si="12"/>
        <v>16689236.956531834</v>
      </c>
      <c r="AE153" s="62">
        <f t="shared" si="12"/>
        <v>62853836.395181574</v>
      </c>
      <c r="AF153" s="62">
        <f t="shared" si="12"/>
        <v>23062534.792377256</v>
      </c>
      <c r="AG153" s="62">
        <f t="shared" si="12"/>
        <v>26846068.927370749</v>
      </c>
      <c r="AH153" s="62">
        <f t="shared" si="12"/>
        <v>61450388.583842181</v>
      </c>
      <c r="AI153" s="62">
        <f t="shared" si="12"/>
        <v>12012746.613454858</v>
      </c>
      <c r="AJ153" s="62">
        <f t="shared" si="12"/>
        <v>8668123.2795708142</v>
      </c>
      <c r="AK153" s="62">
        <f t="shared" si="12"/>
        <v>6113268.0280461712</v>
      </c>
      <c r="AL153" s="62">
        <f t="shared" si="12"/>
        <v>21405730.616262969</v>
      </c>
      <c r="AM153" s="62">
        <f t="shared" si="12"/>
        <v>12961953.117709903</v>
      </c>
      <c r="AN153" s="62">
        <f t="shared" si="12"/>
        <v>5009288.9435315588</v>
      </c>
      <c r="AO153" s="62">
        <f t="shared" si="12"/>
        <v>18218668.060582153</v>
      </c>
      <c r="AP153" s="62">
        <f t="shared" si="12"/>
        <v>19493054.364207052</v>
      </c>
      <c r="AQ153" s="62">
        <f t="shared" si="12"/>
        <v>21071776.998164251</v>
      </c>
      <c r="AR153" s="62">
        <f t="shared" si="12"/>
        <v>11136964.092805335</v>
      </c>
      <c r="AS153" s="62">
        <f t="shared" si="12"/>
        <v>6085219.4162814915</v>
      </c>
      <c r="AT153" s="62">
        <f t="shared" si="12"/>
        <v>3088134.9690033724</v>
      </c>
      <c r="AU153" s="62">
        <f t="shared" si="12"/>
        <v>12069912.28048984</v>
      </c>
      <c r="AV153" s="62">
        <f t="shared" si="12"/>
        <v>9308596.1339748837</v>
      </c>
      <c r="AW153" s="62">
        <f t="shared" si="12"/>
        <v>14913719.023220273</v>
      </c>
      <c r="AX153" s="62">
        <f t="shared" si="12"/>
        <v>8558723.6308476608</v>
      </c>
      <c r="AY153" s="62">
        <f t="shared" si="12"/>
        <v>12232540.37552877</v>
      </c>
      <c r="AZ153" s="62">
        <f t="shared" si="12"/>
        <v>1326652.9065139429</v>
      </c>
      <c r="BA153" s="62">
        <f t="shared" si="12"/>
        <v>1299467.3902972941</v>
      </c>
      <c r="BB153" s="62">
        <f t="shared" si="12"/>
        <v>14360976.983272251</v>
      </c>
      <c r="BC153" s="62">
        <f t="shared" si="12"/>
        <v>3936287.2777105253</v>
      </c>
      <c r="BD153" s="62">
        <f t="shared" si="12"/>
        <v>5669300.5125323534</v>
      </c>
      <c r="BE153" s="62">
        <f t="shared" si="12"/>
        <v>1078845.2861715448</v>
      </c>
      <c r="BF153" s="62">
        <f t="shared" si="12"/>
        <v>6904432.7959134774</v>
      </c>
      <c r="BG153" s="62">
        <f t="shared" si="12"/>
        <v>7862209.1544489088</v>
      </c>
      <c r="BH153" s="62">
        <f t="shared" si="12"/>
        <v>33361848.007240541</v>
      </c>
      <c r="BI153" s="62">
        <f t="shared" si="12"/>
        <v>1087533.4878975314</v>
      </c>
      <c r="BJ153" s="62">
        <f t="shared" si="12"/>
        <v>19906796.053749159</v>
      </c>
      <c r="BK153" s="62">
        <f t="shared" si="12"/>
        <v>1087975.9988383946</v>
      </c>
      <c r="BL153" s="62">
        <f t="shared" si="12"/>
        <v>19274367.805243395</v>
      </c>
      <c r="BM153" s="62">
        <f t="shared" si="12"/>
        <v>18755620.396485694</v>
      </c>
      <c r="BN153" s="62">
        <f t="shared" si="12"/>
        <v>5251636.3344763229</v>
      </c>
      <c r="BO153" s="62">
        <f t="shared" ref="BO153:BS153" si="13">SUM(BO5:BO152)</f>
        <v>3594648.3875225466</v>
      </c>
      <c r="BP153" s="62">
        <f t="shared" si="13"/>
        <v>7094505.0713583166</v>
      </c>
      <c r="BQ153" s="62">
        <f t="shared" si="13"/>
        <v>2604131.1285935147</v>
      </c>
      <c r="BR153" s="62">
        <f t="shared" si="13"/>
        <v>2122268.880571478</v>
      </c>
      <c r="BS153" s="62">
        <f t="shared" si="13"/>
        <v>0</v>
      </c>
      <c r="BT153" s="65">
        <f>SUM(C153:BS153)</f>
        <v>1005986114.9743394</v>
      </c>
      <c r="BU153" s="62">
        <f t="shared" ref="BU153:CJ153" si="14">+SUM(BU5:BU152)</f>
        <v>587756769.59467268</v>
      </c>
      <c r="BV153" s="62">
        <f t="shared" si="14"/>
        <v>19796896.75314194</v>
      </c>
      <c r="BW153" s="62">
        <f t="shared" si="14"/>
        <v>16072107.316912133</v>
      </c>
      <c r="BX153" s="62">
        <f t="shared" si="14"/>
        <v>194847514.8126761</v>
      </c>
      <c r="BY153" s="62">
        <f t="shared" si="14"/>
        <v>100548928.17719203</v>
      </c>
      <c r="BZ153" s="62">
        <f t="shared" si="14"/>
        <v>61177673.982454203</v>
      </c>
      <c r="CA153" s="62">
        <f t="shared" si="14"/>
        <v>46642151.395352185</v>
      </c>
      <c r="CB153" s="62">
        <f t="shared" si="14"/>
        <v>21696175.238487035</v>
      </c>
      <c r="CC153" s="62">
        <f t="shared" si="14"/>
        <v>31530692.383572251</v>
      </c>
      <c r="CD153" s="62">
        <f t="shared" si="14"/>
        <v>73457264.278308153</v>
      </c>
      <c r="CE153" s="62">
        <f t="shared" si="14"/>
        <v>83076.999671476762</v>
      </c>
      <c r="CF153" s="62">
        <f t="shared" si="14"/>
        <v>45498752.746280618</v>
      </c>
      <c r="CG153" s="62">
        <f t="shared" si="14"/>
        <v>1682920.1737092368</v>
      </c>
      <c r="CH153" s="62">
        <f t="shared" si="14"/>
        <v>7063260.0877428036</v>
      </c>
      <c r="CI153" s="62">
        <f t="shared" si="14"/>
        <v>550593263.42118549</v>
      </c>
      <c r="CJ153" s="62">
        <f t="shared" si="14"/>
        <v>2764433562.3356953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22592292.948670197</v>
      </c>
      <c r="D154" s="64">
        <v>783405.05126233143</v>
      </c>
      <c r="E154" s="64">
        <v>2378603.566953389</v>
      </c>
      <c r="F154" s="64">
        <v>19530988.537641101</v>
      </c>
      <c r="G154" s="64">
        <v>28431270.479805224</v>
      </c>
      <c r="H154" s="64">
        <v>5131194.5863456745</v>
      </c>
      <c r="I154" s="64">
        <v>5314565.2773633031</v>
      </c>
      <c r="J154" s="64">
        <v>4138264.1026131986</v>
      </c>
      <c r="K154" s="64">
        <v>6632716.1418615477</v>
      </c>
      <c r="L154" s="64">
        <v>540474.26301956363</v>
      </c>
      <c r="M154" s="64">
        <v>9316910.9071437344</v>
      </c>
      <c r="N154" s="64">
        <v>17225090.208392404</v>
      </c>
      <c r="O154" s="64">
        <v>9493700.0907411762</v>
      </c>
      <c r="P154" s="64">
        <v>8978538.1465932224</v>
      </c>
      <c r="Q154" s="64">
        <v>3688771.2280492811</v>
      </c>
      <c r="R154" s="64">
        <v>15313814.67206059</v>
      </c>
      <c r="S154" s="64">
        <v>13378932.597531859</v>
      </c>
      <c r="T154" s="64">
        <v>6410879.1876895484</v>
      </c>
      <c r="U154" s="64">
        <v>28798971.874788601</v>
      </c>
      <c r="V154" s="64">
        <v>2789756.4762261519</v>
      </c>
      <c r="W154" s="64">
        <v>1636244.6173002636</v>
      </c>
      <c r="X154" s="64">
        <v>12669762.055454528</v>
      </c>
      <c r="Y154" s="64">
        <v>3602760.8805747721</v>
      </c>
      <c r="Z154" s="64">
        <v>21417906.337990202</v>
      </c>
      <c r="AA154" s="64">
        <v>1216637.0795188555</v>
      </c>
      <c r="AB154" s="64">
        <v>6415367.7726459987</v>
      </c>
      <c r="AC154" s="64">
        <v>59891481.947587475</v>
      </c>
      <c r="AD154" s="64">
        <v>15364616.271872565</v>
      </c>
      <c r="AE154" s="64">
        <v>87556133.400892377</v>
      </c>
      <c r="AF154" s="64">
        <v>42314007.896720186</v>
      </c>
      <c r="AG154" s="64">
        <v>25130018.836256806</v>
      </c>
      <c r="AH154" s="64">
        <v>14816931.616980784</v>
      </c>
      <c r="AI154" s="64">
        <v>4880011.3715131246</v>
      </c>
      <c r="AJ154" s="64">
        <v>17147262.659618571</v>
      </c>
      <c r="AK154" s="64">
        <v>7198772.6491686841</v>
      </c>
      <c r="AL154" s="64">
        <v>16005880.219018009</v>
      </c>
      <c r="AM154" s="64">
        <v>10943231.67399263</v>
      </c>
      <c r="AN154" s="64">
        <v>5237563.8567439299</v>
      </c>
      <c r="AO154" s="64">
        <v>19649427.068897191</v>
      </c>
      <c r="AP154" s="64">
        <v>15213083.723014046</v>
      </c>
      <c r="AQ154" s="64">
        <v>36829921.081083432</v>
      </c>
      <c r="AR154" s="64">
        <v>8430029.4123641606</v>
      </c>
      <c r="AS154" s="64">
        <v>3916098.4259569561</v>
      </c>
      <c r="AT154" s="64">
        <v>2573793.3542252509</v>
      </c>
      <c r="AU154" s="64">
        <v>22591682.518318105</v>
      </c>
      <c r="AV154" s="64">
        <v>29548024.785999045</v>
      </c>
      <c r="AW154" s="64">
        <v>46370459.868881337</v>
      </c>
      <c r="AX154" s="64">
        <v>18467873.839883439</v>
      </c>
      <c r="AY154" s="64">
        <v>18505070.219664305</v>
      </c>
      <c r="AZ154" s="64">
        <v>1349671.8128895976</v>
      </c>
      <c r="BA154" s="64">
        <v>3879783.7100965157</v>
      </c>
      <c r="BB154" s="64">
        <v>5324731.5117297526</v>
      </c>
      <c r="BC154" s="64">
        <v>4858959.4268304417</v>
      </c>
      <c r="BD154" s="64">
        <v>4598307.0825447449</v>
      </c>
      <c r="BE154" s="64">
        <v>3872705.412591815</v>
      </c>
      <c r="BF154" s="64">
        <v>1654882.0504743652</v>
      </c>
      <c r="BG154" s="64">
        <v>13333443.514387459</v>
      </c>
      <c r="BH154" s="64">
        <v>66011513.020899929</v>
      </c>
      <c r="BI154" s="64">
        <v>1877471.9603631441</v>
      </c>
      <c r="BJ154" s="64">
        <v>64234469.684174366</v>
      </c>
      <c r="BK154" s="64">
        <v>1293133.32812562</v>
      </c>
      <c r="BL154" s="64">
        <v>47335265.046546787</v>
      </c>
      <c r="BM154" s="64">
        <v>65585065.215774849</v>
      </c>
      <c r="BN154" s="64">
        <v>11513417.666793037</v>
      </c>
      <c r="BO154" s="64">
        <v>4986042.3357730666</v>
      </c>
      <c r="BP154" s="64">
        <v>11394278.721845224</v>
      </c>
      <c r="BQ154" s="64">
        <v>1314224.8052383363</v>
      </c>
      <c r="BR154" s="64">
        <v>5603079.4886808088</v>
      </c>
      <c r="BS154" s="64">
        <v>1554778.349589759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54740664.937473819</v>
      </c>
      <c r="D157" s="7">
        <f t="shared" ref="D157:BO157" si="15">+SUM(D153:D156)</f>
        <v>2595127.1221070597</v>
      </c>
      <c r="E157" s="7">
        <f t="shared" si="15"/>
        <v>4373448.2915931325</v>
      </c>
      <c r="F157" s="7">
        <f t="shared" si="15"/>
        <v>22748642.885266241</v>
      </c>
      <c r="G157" s="7">
        <f t="shared" si="15"/>
        <v>109581543.54359856</v>
      </c>
      <c r="H157" s="7">
        <f t="shared" si="15"/>
        <v>15178566.315132456</v>
      </c>
      <c r="I157" s="7">
        <f t="shared" si="15"/>
        <v>13666042.315099459</v>
      </c>
      <c r="J157" s="7">
        <f t="shared" si="15"/>
        <v>10222893.104038581</v>
      </c>
      <c r="K157" s="7">
        <f t="shared" si="15"/>
        <v>14934503.072285788</v>
      </c>
      <c r="L157" s="7">
        <f t="shared" si="15"/>
        <v>9916274.3483425081</v>
      </c>
      <c r="M157" s="7">
        <f t="shared" si="15"/>
        <v>23528661.949512154</v>
      </c>
      <c r="N157" s="7">
        <f t="shared" si="15"/>
        <v>30744894.662058953</v>
      </c>
      <c r="O157" s="7">
        <f t="shared" si="15"/>
        <v>20193599.510386832</v>
      </c>
      <c r="P157" s="7">
        <f t="shared" si="15"/>
        <v>18656861.156755678</v>
      </c>
      <c r="Q157" s="7">
        <f t="shared" si="15"/>
        <v>10568201.202591857</v>
      </c>
      <c r="R157" s="7">
        <f t="shared" si="15"/>
        <v>32905583.181049466</v>
      </c>
      <c r="S157" s="7">
        <f t="shared" si="15"/>
        <v>31524907.597535022</v>
      </c>
      <c r="T157" s="7">
        <f t="shared" si="15"/>
        <v>15678254.095022911</v>
      </c>
      <c r="U157" s="7">
        <f t="shared" si="15"/>
        <v>70821160.803674415</v>
      </c>
      <c r="V157" s="7">
        <f t="shared" si="15"/>
        <v>7979031.63820248</v>
      </c>
      <c r="W157" s="7">
        <f t="shared" si="15"/>
        <v>7021099.9937887369</v>
      </c>
      <c r="X157" s="7">
        <f t="shared" si="15"/>
        <v>30382216.569129199</v>
      </c>
      <c r="Y157" s="7">
        <f t="shared" si="15"/>
        <v>8616571.9526469</v>
      </c>
      <c r="Z157" s="7">
        <f t="shared" si="15"/>
        <v>32890714.618313052</v>
      </c>
      <c r="AA157" s="7">
        <f t="shared" si="15"/>
        <v>2850564.682419695</v>
      </c>
      <c r="AB157" s="7">
        <f t="shared" si="15"/>
        <v>16035675.473156039</v>
      </c>
      <c r="AC157" s="7">
        <f t="shared" si="15"/>
        <v>155519721.53116047</v>
      </c>
      <c r="AD157" s="7">
        <f t="shared" si="15"/>
        <v>32053853.228404399</v>
      </c>
      <c r="AE157" s="7">
        <f t="shared" si="15"/>
        <v>150409969.79607394</v>
      </c>
      <c r="AF157" s="7">
        <f t="shared" si="15"/>
        <v>65376542.689097442</v>
      </c>
      <c r="AG157" s="7">
        <f t="shared" si="15"/>
        <v>51976087.763627559</v>
      </c>
      <c r="AH157" s="7">
        <f t="shared" si="15"/>
        <v>76267320.200822964</v>
      </c>
      <c r="AI157" s="7">
        <f t="shared" si="15"/>
        <v>16892757.984967984</v>
      </c>
      <c r="AJ157" s="7">
        <f t="shared" si="15"/>
        <v>25815385.939189386</v>
      </c>
      <c r="AK157" s="7">
        <f t="shared" si="15"/>
        <v>13312040.677214855</v>
      </c>
      <c r="AL157" s="7">
        <f t="shared" si="15"/>
        <v>37411610.835280977</v>
      </c>
      <c r="AM157" s="7">
        <f t="shared" si="15"/>
        <v>23905184.791702531</v>
      </c>
      <c r="AN157" s="7">
        <f t="shared" si="15"/>
        <v>10246852.80027549</v>
      </c>
      <c r="AO157" s="7">
        <f t="shared" si="15"/>
        <v>37868095.129479349</v>
      </c>
      <c r="AP157" s="7">
        <f t="shared" si="15"/>
        <v>34706138.087221101</v>
      </c>
      <c r="AQ157" s="7">
        <f t="shared" si="15"/>
        <v>57901698.079247683</v>
      </c>
      <c r="AR157" s="7">
        <f t="shared" si="15"/>
        <v>19566993.505169496</v>
      </c>
      <c r="AS157" s="7">
        <f t="shared" si="15"/>
        <v>10001317.842238449</v>
      </c>
      <c r="AT157" s="7">
        <f t="shared" si="15"/>
        <v>5661928.3232286237</v>
      </c>
      <c r="AU157" s="7">
        <f t="shared" si="15"/>
        <v>34661594.798807949</v>
      </c>
      <c r="AV157" s="7">
        <f t="shared" si="15"/>
        <v>38856620.919973925</v>
      </c>
      <c r="AW157" s="7">
        <f t="shared" si="15"/>
        <v>61284178.892101608</v>
      </c>
      <c r="AX157" s="7">
        <f t="shared" si="15"/>
        <v>27026597.470731102</v>
      </c>
      <c r="AY157" s="7">
        <f t="shared" si="15"/>
        <v>30737610.595193073</v>
      </c>
      <c r="AZ157" s="7">
        <f t="shared" si="15"/>
        <v>2676324.7194035407</v>
      </c>
      <c r="BA157" s="7">
        <f t="shared" si="15"/>
        <v>5179251.1003938094</v>
      </c>
      <c r="BB157" s="7">
        <f t="shared" si="15"/>
        <v>19685708.495002002</v>
      </c>
      <c r="BC157" s="7">
        <f t="shared" si="15"/>
        <v>8795246.7045409679</v>
      </c>
      <c r="BD157" s="7">
        <f t="shared" si="15"/>
        <v>10267607.595077097</v>
      </c>
      <c r="BE157" s="7">
        <f t="shared" si="15"/>
        <v>4951550.6987633593</v>
      </c>
      <c r="BF157" s="7">
        <f t="shared" si="15"/>
        <v>8559314.8463878427</v>
      </c>
      <c r="BG157" s="7">
        <f t="shared" si="15"/>
        <v>21195652.668836366</v>
      </c>
      <c r="BH157" s="7">
        <f t="shared" si="15"/>
        <v>99373361.02814047</v>
      </c>
      <c r="BI157" s="7">
        <f t="shared" si="15"/>
        <v>2965005.4482606752</v>
      </c>
      <c r="BJ157" s="7">
        <f t="shared" si="15"/>
        <v>84141265.737923533</v>
      </c>
      <c r="BK157" s="7">
        <f t="shared" si="15"/>
        <v>2381109.3269640147</v>
      </c>
      <c r="BL157" s="7">
        <f t="shared" si="15"/>
        <v>66609632.851790182</v>
      </c>
      <c r="BM157" s="7">
        <f t="shared" si="15"/>
        <v>84340685.61226055</v>
      </c>
      <c r="BN157" s="7">
        <f t="shared" si="15"/>
        <v>16765054.001269359</v>
      </c>
      <c r="BO157" s="7">
        <f t="shared" si="15"/>
        <v>8580690.7232956141</v>
      </c>
      <c r="BP157" s="7">
        <f t="shared" ref="BP157:BS157" si="16">+SUM(BP153:BP156)</f>
        <v>18488783.79320354</v>
      </c>
      <c r="BQ157" s="7">
        <f t="shared" si="16"/>
        <v>3918355.933831851</v>
      </c>
      <c r="BR157" s="7">
        <f t="shared" si="16"/>
        <v>7725348.3692522869</v>
      </c>
      <c r="BS157" s="7">
        <f t="shared" si="16"/>
        <v>1554778.349589759</v>
      </c>
      <c r="BT157" s="7">
        <f>SUM(C157:BS157)</f>
        <v>2113970534.9065781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1280985.5652870107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59.616894690711405</v>
      </c>
      <c r="O5" s="29">
        <v>0</v>
      </c>
      <c r="P5" s="29">
        <v>0</v>
      </c>
      <c r="Q5" s="29">
        <v>17.439624513906782</v>
      </c>
      <c r="R5" s="29">
        <v>0</v>
      </c>
      <c r="S5" s="29">
        <v>18.932208829044725</v>
      </c>
      <c r="T5" s="29">
        <v>0</v>
      </c>
      <c r="U5" s="29">
        <v>0</v>
      </c>
      <c r="V5" s="29">
        <v>0</v>
      </c>
      <c r="W5" s="29">
        <v>0</v>
      </c>
      <c r="X5" s="29">
        <v>25592.993535183199</v>
      </c>
      <c r="Y5" s="29">
        <v>0</v>
      </c>
      <c r="Z5" s="29">
        <v>0</v>
      </c>
      <c r="AA5" s="29">
        <v>97.202001445985758</v>
      </c>
      <c r="AB5" s="29">
        <v>0</v>
      </c>
      <c r="AC5" s="29">
        <v>0</v>
      </c>
      <c r="AD5" s="29">
        <v>4049.9323072805928</v>
      </c>
      <c r="AE5" s="29">
        <v>164390.72582454616</v>
      </c>
      <c r="AF5" s="29">
        <v>577413.95711697568</v>
      </c>
      <c r="AG5" s="29">
        <v>692350.92583507567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3.1801358247734504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53045.84154230835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1994.3605428983012</v>
      </c>
      <c r="Y6" s="29">
        <v>0</v>
      </c>
      <c r="Z6" s="29">
        <v>0</v>
      </c>
      <c r="AA6" s="29">
        <v>137.15338677061186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333101.69604789285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43527.922988810329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2897.7384251595358</v>
      </c>
      <c r="Y7" s="29">
        <v>0</v>
      </c>
      <c r="Z7" s="29">
        <v>0</v>
      </c>
      <c r="AA7" s="29">
        <v>225.89302118664045</v>
      </c>
      <c r="AB7" s="29">
        <v>0</v>
      </c>
      <c r="AC7" s="29">
        <v>0</v>
      </c>
      <c r="AD7" s="29">
        <v>0</v>
      </c>
      <c r="AE7" s="29">
        <v>0</v>
      </c>
      <c r="AF7" s="29">
        <v>4845.8984305967606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12952.644690852507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11914.276058893465</v>
      </c>
      <c r="Y8" s="29">
        <v>0</v>
      </c>
      <c r="Z8" s="29">
        <v>0</v>
      </c>
      <c r="AA8" s="29">
        <v>486.18955134552573</v>
      </c>
      <c r="AB8" s="29">
        <v>0</v>
      </c>
      <c r="AC8" s="29">
        <v>0</v>
      </c>
      <c r="AD8" s="29">
        <v>0</v>
      </c>
      <c r="AE8" s="29">
        <v>0</v>
      </c>
      <c r="AF8" s="29">
        <v>31086.111402837603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19763207.30556694</v>
      </c>
      <c r="D9" s="29">
        <v>2929019.7640478653</v>
      </c>
      <c r="E9" s="29">
        <v>1520993.0822698572</v>
      </c>
      <c r="F9" s="29">
        <v>1418706.0940163266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7.8389169109864554</v>
      </c>
      <c r="O9" s="29">
        <v>0</v>
      </c>
      <c r="P9" s="29">
        <v>0</v>
      </c>
      <c r="Q9" s="29">
        <v>187.6939295526538</v>
      </c>
      <c r="R9" s="29">
        <v>1.6103579611766061</v>
      </c>
      <c r="S9" s="29">
        <v>4284.6713155840789</v>
      </c>
      <c r="T9" s="29">
        <v>14864.422087581412</v>
      </c>
      <c r="U9" s="29">
        <v>0</v>
      </c>
      <c r="V9" s="29">
        <v>0</v>
      </c>
      <c r="W9" s="29">
        <v>0</v>
      </c>
      <c r="X9" s="29">
        <v>93453.555511203842</v>
      </c>
      <c r="Y9" s="29">
        <v>0</v>
      </c>
      <c r="Z9" s="29">
        <v>0</v>
      </c>
      <c r="AA9" s="29">
        <v>2530.5571379041262</v>
      </c>
      <c r="AB9" s="29">
        <v>0</v>
      </c>
      <c r="AC9" s="29">
        <v>0</v>
      </c>
      <c r="AD9" s="29">
        <v>0</v>
      </c>
      <c r="AE9" s="29">
        <v>0</v>
      </c>
      <c r="AF9" s="29">
        <v>431572.86881260399</v>
      </c>
      <c r="AG9" s="29">
        <v>2749.7836932340392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755.1214324099941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516593.33387918718</v>
      </c>
      <c r="H10" s="29">
        <v>199151.04287155092</v>
      </c>
      <c r="I10" s="29">
        <v>0</v>
      </c>
      <c r="J10" s="29">
        <v>0</v>
      </c>
      <c r="K10" s="29">
        <v>5648.3147096969542</v>
      </c>
      <c r="L10" s="29">
        <v>0</v>
      </c>
      <c r="M10" s="29">
        <v>0</v>
      </c>
      <c r="N10" s="29">
        <v>390161.26609860052</v>
      </c>
      <c r="O10" s="29">
        <v>83100.790890175587</v>
      </c>
      <c r="P10" s="29">
        <v>0</v>
      </c>
      <c r="Q10" s="29">
        <v>996.74201046565884</v>
      </c>
      <c r="R10" s="29">
        <v>289.64325111492764</v>
      </c>
      <c r="S10" s="29">
        <v>11533.765884965469</v>
      </c>
      <c r="T10" s="29">
        <v>737.35208279749668</v>
      </c>
      <c r="U10" s="29">
        <v>0</v>
      </c>
      <c r="V10" s="29">
        <v>0</v>
      </c>
      <c r="W10" s="29">
        <v>0</v>
      </c>
      <c r="X10" s="29">
        <v>32951.864373025564</v>
      </c>
      <c r="Y10" s="29">
        <v>0</v>
      </c>
      <c r="Z10" s="29">
        <v>0</v>
      </c>
      <c r="AA10" s="29">
        <v>684.11026390602001</v>
      </c>
      <c r="AB10" s="29">
        <v>0</v>
      </c>
      <c r="AC10" s="29">
        <v>0</v>
      </c>
      <c r="AD10" s="29">
        <v>0</v>
      </c>
      <c r="AE10" s="29">
        <v>62628.082647417359</v>
      </c>
      <c r="AF10" s="29">
        <v>6042.5780398387087</v>
      </c>
      <c r="AG10" s="29">
        <v>1178.6966309363659</v>
      </c>
      <c r="AH10" s="29">
        <v>0</v>
      </c>
      <c r="AI10" s="29">
        <v>0</v>
      </c>
      <c r="AJ10" s="29">
        <v>184.1179995723553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762.97423649803522</v>
      </c>
      <c r="AR10" s="29">
        <v>20179.715479472186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915.67602039745577</v>
      </c>
      <c r="I11" s="29">
        <v>0</v>
      </c>
      <c r="J11" s="29">
        <v>0</v>
      </c>
      <c r="K11" s="29">
        <v>116496.25354612198</v>
      </c>
      <c r="L11" s="29">
        <v>0</v>
      </c>
      <c r="M11" s="29">
        <v>47487.399952226377</v>
      </c>
      <c r="N11" s="29">
        <v>112845.43625191019</v>
      </c>
      <c r="O11" s="29">
        <v>0</v>
      </c>
      <c r="P11" s="29">
        <v>0</v>
      </c>
      <c r="Q11" s="29">
        <v>14037.927274386404</v>
      </c>
      <c r="R11" s="29">
        <v>21679.063334513077</v>
      </c>
      <c r="S11" s="29">
        <v>283.72508855396461</v>
      </c>
      <c r="T11" s="29">
        <v>0</v>
      </c>
      <c r="U11" s="29">
        <v>0</v>
      </c>
      <c r="V11" s="29">
        <v>0</v>
      </c>
      <c r="W11" s="29">
        <v>0</v>
      </c>
      <c r="X11" s="29">
        <v>18988.821339800663</v>
      </c>
      <c r="Y11" s="29">
        <v>0</v>
      </c>
      <c r="Z11" s="29">
        <v>0</v>
      </c>
      <c r="AA11" s="29">
        <v>321.58373589993164</v>
      </c>
      <c r="AB11" s="29">
        <v>0</v>
      </c>
      <c r="AC11" s="29">
        <v>0</v>
      </c>
      <c r="AD11" s="29">
        <v>802.75490862625986</v>
      </c>
      <c r="AE11" s="29">
        <v>0</v>
      </c>
      <c r="AF11" s="29">
        <v>14413.653720013215</v>
      </c>
      <c r="AG11" s="29">
        <v>0</v>
      </c>
      <c r="AH11" s="29">
        <v>0</v>
      </c>
      <c r="AI11" s="29">
        <v>0</v>
      </c>
      <c r="AJ11" s="29">
        <v>330.51263127776679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7482.457457606517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8.9668619589667227</v>
      </c>
      <c r="H12" s="29">
        <v>0</v>
      </c>
      <c r="I12" s="29">
        <v>0</v>
      </c>
      <c r="J12" s="29">
        <v>0</v>
      </c>
      <c r="K12" s="29">
        <v>6730.3315433051175</v>
      </c>
      <c r="L12" s="29">
        <v>0</v>
      </c>
      <c r="M12" s="29">
        <v>0</v>
      </c>
      <c r="N12" s="29">
        <v>413.83522654527701</v>
      </c>
      <c r="O12" s="29">
        <v>0</v>
      </c>
      <c r="P12" s="29">
        <v>0</v>
      </c>
      <c r="Q12" s="29">
        <v>756.02073778904673</v>
      </c>
      <c r="R12" s="29">
        <v>230.06373456674666</v>
      </c>
      <c r="S12" s="29">
        <v>18417.74625312685</v>
      </c>
      <c r="T12" s="29">
        <v>0</v>
      </c>
      <c r="U12" s="29">
        <v>0</v>
      </c>
      <c r="V12" s="29">
        <v>0</v>
      </c>
      <c r="W12" s="29">
        <v>0</v>
      </c>
      <c r="X12" s="29">
        <v>24533.906029579946</v>
      </c>
      <c r="Y12" s="29">
        <v>0</v>
      </c>
      <c r="Z12" s="29">
        <v>0</v>
      </c>
      <c r="AA12" s="29">
        <v>841.88020662901761</v>
      </c>
      <c r="AB12" s="29">
        <v>0</v>
      </c>
      <c r="AC12" s="29">
        <v>0</v>
      </c>
      <c r="AD12" s="29">
        <v>0</v>
      </c>
      <c r="AE12" s="29">
        <v>7056.161499053921</v>
      </c>
      <c r="AF12" s="29">
        <v>0</v>
      </c>
      <c r="AG12" s="29">
        <v>2104.6162109526222</v>
      </c>
      <c r="AH12" s="29">
        <v>0</v>
      </c>
      <c r="AI12" s="29">
        <v>0</v>
      </c>
      <c r="AJ12" s="29">
        <v>33481.164614691748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17182.852279169965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44.181724357789264</v>
      </c>
      <c r="S13" s="29">
        <v>2870.1292554586053</v>
      </c>
      <c r="T13" s="29">
        <v>0</v>
      </c>
      <c r="U13" s="29">
        <v>0</v>
      </c>
      <c r="V13" s="29">
        <v>0</v>
      </c>
      <c r="W13" s="29">
        <v>0</v>
      </c>
      <c r="X13" s="29">
        <v>47806.302557984782</v>
      </c>
      <c r="Y13" s="29">
        <v>0</v>
      </c>
      <c r="Z13" s="29">
        <v>0</v>
      </c>
      <c r="AA13" s="29">
        <v>100171.41023492707</v>
      </c>
      <c r="AB13" s="29">
        <v>0</v>
      </c>
      <c r="AC13" s="29">
        <v>0</v>
      </c>
      <c r="AD13" s="29">
        <v>0</v>
      </c>
      <c r="AE13" s="29">
        <v>13844.032023418889</v>
      </c>
      <c r="AF13" s="29">
        <v>0</v>
      </c>
      <c r="AG13" s="29">
        <v>368.42148977529473</v>
      </c>
      <c r="AH13" s="29">
        <v>0</v>
      </c>
      <c r="AI13" s="29">
        <v>0</v>
      </c>
      <c r="AJ13" s="29">
        <v>103590.30136171226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66.373171815856139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10.482746492912863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669196.55896701885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114.08801067310893</v>
      </c>
      <c r="T14" s="29">
        <v>0</v>
      </c>
      <c r="U14" s="29">
        <v>0</v>
      </c>
      <c r="V14" s="29">
        <v>0</v>
      </c>
      <c r="W14" s="29">
        <v>0</v>
      </c>
      <c r="X14" s="29">
        <v>1911758.4633292125</v>
      </c>
      <c r="Y14" s="29">
        <v>0</v>
      </c>
      <c r="Z14" s="29">
        <v>0</v>
      </c>
      <c r="AA14" s="29">
        <v>159.20506287650039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37370.786641917701</v>
      </c>
      <c r="D15" s="29">
        <v>1949.8816388689754</v>
      </c>
      <c r="E15" s="29">
        <v>0</v>
      </c>
      <c r="F15" s="29">
        <v>0</v>
      </c>
      <c r="G15" s="29">
        <v>4193.049304832527</v>
      </c>
      <c r="H15" s="29">
        <v>0</v>
      </c>
      <c r="I15" s="29">
        <v>0</v>
      </c>
      <c r="J15" s="29">
        <v>0</v>
      </c>
      <c r="K15" s="29">
        <v>210780.23955764205</v>
      </c>
      <c r="L15" s="29">
        <v>0</v>
      </c>
      <c r="M15" s="29">
        <v>0</v>
      </c>
      <c r="N15" s="29">
        <v>85.03036881271484</v>
      </c>
      <c r="O15" s="29">
        <v>2775.9897856028265</v>
      </c>
      <c r="P15" s="29">
        <v>15.942457278288536</v>
      </c>
      <c r="Q15" s="29">
        <v>39.513581232199009</v>
      </c>
      <c r="R15" s="29">
        <v>71.125878035237221</v>
      </c>
      <c r="S15" s="29">
        <v>287693.55176370637</v>
      </c>
      <c r="T15" s="29">
        <v>6626.0658381538478</v>
      </c>
      <c r="U15" s="29">
        <v>0</v>
      </c>
      <c r="V15" s="29">
        <v>0</v>
      </c>
      <c r="W15" s="29">
        <v>0</v>
      </c>
      <c r="X15" s="29">
        <v>77657.230559632968</v>
      </c>
      <c r="Y15" s="29">
        <v>0</v>
      </c>
      <c r="Z15" s="29">
        <v>0</v>
      </c>
      <c r="AA15" s="29">
        <v>742.82108442496963</v>
      </c>
      <c r="AB15" s="29">
        <v>0</v>
      </c>
      <c r="AC15" s="29">
        <v>0</v>
      </c>
      <c r="AD15" s="29">
        <v>0</v>
      </c>
      <c r="AE15" s="29">
        <v>4896.8790881940868</v>
      </c>
      <c r="AF15" s="29">
        <v>10521.713500470923</v>
      </c>
      <c r="AG15" s="29">
        <v>0</v>
      </c>
      <c r="AH15" s="29">
        <v>0</v>
      </c>
      <c r="AI15" s="29">
        <v>0</v>
      </c>
      <c r="AJ15" s="29">
        <v>1735.7753091923848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26461.835476305085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19663.980997703366</v>
      </c>
      <c r="D16" s="29">
        <v>111.04099184120982</v>
      </c>
      <c r="E16" s="29">
        <v>4891.1026118067557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2.1319414753379617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12.71745632375197</v>
      </c>
      <c r="T16" s="29">
        <v>435555.50167209801</v>
      </c>
      <c r="U16" s="29">
        <v>0</v>
      </c>
      <c r="V16" s="29">
        <v>0</v>
      </c>
      <c r="W16" s="29">
        <v>0</v>
      </c>
      <c r="X16" s="29">
        <v>25168.655182844384</v>
      </c>
      <c r="Y16" s="29">
        <v>0</v>
      </c>
      <c r="Z16" s="29">
        <v>0</v>
      </c>
      <c r="AA16" s="29">
        <v>1170.781516351808</v>
      </c>
      <c r="AB16" s="29">
        <v>0</v>
      </c>
      <c r="AC16" s="29">
        <v>0</v>
      </c>
      <c r="AD16" s="29">
        <v>0</v>
      </c>
      <c r="AE16" s="29">
        <v>0</v>
      </c>
      <c r="AF16" s="29">
        <v>43082.575555327327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2034.3464614144909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6190.8630102815578</v>
      </c>
      <c r="H17" s="29">
        <v>2884.686289575498</v>
      </c>
      <c r="I17" s="29">
        <v>0</v>
      </c>
      <c r="J17" s="29">
        <v>0</v>
      </c>
      <c r="K17" s="29">
        <v>52552.925019912698</v>
      </c>
      <c r="L17" s="29">
        <v>0</v>
      </c>
      <c r="M17" s="29">
        <v>0</v>
      </c>
      <c r="N17" s="29">
        <v>107761.81564028404</v>
      </c>
      <c r="O17" s="29">
        <v>1892.9916880115557</v>
      </c>
      <c r="P17" s="29">
        <v>3593.7759527456546</v>
      </c>
      <c r="Q17" s="29">
        <v>67958.005649790779</v>
      </c>
      <c r="R17" s="29">
        <v>51092.875606458001</v>
      </c>
      <c r="S17" s="29">
        <v>14517.705093062668</v>
      </c>
      <c r="T17" s="29">
        <v>53083.132477587147</v>
      </c>
      <c r="U17" s="29">
        <v>0</v>
      </c>
      <c r="V17" s="29">
        <v>0</v>
      </c>
      <c r="W17" s="29">
        <v>206.55817462002236</v>
      </c>
      <c r="X17" s="29">
        <v>43956.527226334831</v>
      </c>
      <c r="Y17" s="29">
        <v>0</v>
      </c>
      <c r="Z17" s="29">
        <v>0</v>
      </c>
      <c r="AA17" s="29">
        <v>325.69635139625916</v>
      </c>
      <c r="AB17" s="29">
        <v>0</v>
      </c>
      <c r="AC17" s="29">
        <v>0</v>
      </c>
      <c r="AD17" s="29">
        <v>26.202456388187322</v>
      </c>
      <c r="AE17" s="29">
        <v>5306.7848702301153</v>
      </c>
      <c r="AF17" s="29">
        <v>1024.6555467191106</v>
      </c>
      <c r="AG17" s="29">
        <v>77.748221543231296</v>
      </c>
      <c r="AH17" s="29">
        <v>0</v>
      </c>
      <c r="AI17" s="29">
        <v>0</v>
      </c>
      <c r="AJ17" s="29">
        <v>88973.465038969574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2121.5759564137779</v>
      </c>
      <c r="AR17" s="29">
        <v>18.104269603595711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286.98830336750694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109559.86310509157</v>
      </c>
      <c r="L18" s="29">
        <v>0</v>
      </c>
      <c r="M18" s="29">
        <v>0</v>
      </c>
      <c r="N18" s="29">
        <v>4103.6527997915382</v>
      </c>
      <c r="O18" s="29">
        <v>132.86193358728264</v>
      </c>
      <c r="P18" s="29">
        <v>0</v>
      </c>
      <c r="Q18" s="29">
        <v>570.45872860085456</v>
      </c>
      <c r="R18" s="29">
        <v>68.842084366677113</v>
      </c>
      <c r="S18" s="29">
        <v>865.95372167411335</v>
      </c>
      <c r="T18" s="29">
        <v>0</v>
      </c>
      <c r="U18" s="29">
        <v>0</v>
      </c>
      <c r="V18" s="29">
        <v>0</v>
      </c>
      <c r="W18" s="29">
        <v>0</v>
      </c>
      <c r="X18" s="29">
        <v>33740.576417546836</v>
      </c>
      <c r="Y18" s="29">
        <v>0</v>
      </c>
      <c r="Z18" s="29">
        <v>0</v>
      </c>
      <c r="AA18" s="29">
        <v>644.12939722293004</v>
      </c>
      <c r="AB18" s="29">
        <v>0</v>
      </c>
      <c r="AC18" s="29">
        <v>0</v>
      </c>
      <c r="AD18" s="29">
        <v>1437.9598700102583</v>
      </c>
      <c r="AE18" s="29">
        <v>7669.0675643904942</v>
      </c>
      <c r="AF18" s="29">
        <v>13962.624602873584</v>
      </c>
      <c r="AG18" s="29">
        <v>0</v>
      </c>
      <c r="AH18" s="29">
        <v>0</v>
      </c>
      <c r="AI18" s="29">
        <v>0</v>
      </c>
      <c r="AJ18" s="29">
        <v>4.0443414003689568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343.94582563714692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1.1792289689640008</v>
      </c>
      <c r="H19" s="29">
        <v>0</v>
      </c>
      <c r="I19" s="29">
        <v>0</v>
      </c>
      <c r="J19" s="29">
        <v>0</v>
      </c>
      <c r="K19" s="29">
        <v>12416.850117573667</v>
      </c>
      <c r="L19" s="29">
        <v>0</v>
      </c>
      <c r="M19" s="29">
        <v>0</v>
      </c>
      <c r="N19" s="29">
        <v>4932.6673397411414</v>
      </c>
      <c r="O19" s="29">
        <v>93.288727011323545</v>
      </c>
      <c r="P19" s="29">
        <v>9695.9940948655731</v>
      </c>
      <c r="Q19" s="29">
        <v>1041.0439236362515</v>
      </c>
      <c r="R19" s="29">
        <v>2637.7223121290513</v>
      </c>
      <c r="S19" s="29">
        <v>2369.4541686134221</v>
      </c>
      <c r="T19" s="29">
        <v>9.3387954559362178</v>
      </c>
      <c r="U19" s="29">
        <v>0</v>
      </c>
      <c r="V19" s="29">
        <v>0</v>
      </c>
      <c r="W19" s="29">
        <v>0</v>
      </c>
      <c r="X19" s="29">
        <v>15352.680091755055</v>
      </c>
      <c r="Y19" s="29">
        <v>0</v>
      </c>
      <c r="Z19" s="29">
        <v>0</v>
      </c>
      <c r="AA19" s="29">
        <v>181.00882168753927</v>
      </c>
      <c r="AB19" s="29">
        <v>0</v>
      </c>
      <c r="AC19" s="29">
        <v>0</v>
      </c>
      <c r="AD19" s="29">
        <v>21.8687596173842</v>
      </c>
      <c r="AE19" s="29">
        <v>702.60808182900576</v>
      </c>
      <c r="AF19" s="29">
        <v>0</v>
      </c>
      <c r="AG19" s="29">
        <v>0</v>
      </c>
      <c r="AH19" s="29">
        <v>0</v>
      </c>
      <c r="AI19" s="29">
        <v>0</v>
      </c>
      <c r="AJ19" s="29">
        <v>3304.2422615917103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-51793.347455482282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46.349668756829068</v>
      </c>
      <c r="H20" s="29">
        <v>0</v>
      </c>
      <c r="I20" s="29">
        <v>0</v>
      </c>
      <c r="J20" s="29">
        <v>0</v>
      </c>
      <c r="K20" s="29">
        <v>18821.70580020369</v>
      </c>
      <c r="L20" s="29">
        <v>0</v>
      </c>
      <c r="M20" s="29">
        <v>0</v>
      </c>
      <c r="N20" s="29">
        <v>72461.037884907855</v>
      </c>
      <c r="O20" s="29">
        <v>4982.6672373212295</v>
      </c>
      <c r="P20" s="29">
        <v>13353.252637849142</v>
      </c>
      <c r="Q20" s="29">
        <v>102940.68598756612</v>
      </c>
      <c r="R20" s="29">
        <v>60272.758342492984</v>
      </c>
      <c r="S20" s="29">
        <v>11740.132905252891</v>
      </c>
      <c r="T20" s="29">
        <v>1368.7183906133027</v>
      </c>
      <c r="U20" s="29">
        <v>0</v>
      </c>
      <c r="V20" s="29">
        <v>0</v>
      </c>
      <c r="W20" s="29">
        <v>0</v>
      </c>
      <c r="X20" s="29">
        <v>72845.117758511158</v>
      </c>
      <c r="Y20" s="29">
        <v>0</v>
      </c>
      <c r="Z20" s="29">
        <v>0</v>
      </c>
      <c r="AA20" s="29">
        <v>24504.400004120795</v>
      </c>
      <c r="AB20" s="29">
        <v>0</v>
      </c>
      <c r="AC20" s="29">
        <v>0</v>
      </c>
      <c r="AD20" s="29">
        <v>491.70202826589622</v>
      </c>
      <c r="AE20" s="29">
        <v>15425.115020155738</v>
      </c>
      <c r="AF20" s="29">
        <v>0</v>
      </c>
      <c r="AG20" s="29">
        <v>11.872745235967196</v>
      </c>
      <c r="AH20" s="29">
        <v>0</v>
      </c>
      <c r="AI20" s="29">
        <v>0</v>
      </c>
      <c r="AJ20" s="29">
        <v>85.406190261085001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1000.0673335475453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6724.2370416916829</v>
      </c>
      <c r="L21" s="29">
        <v>0</v>
      </c>
      <c r="M21" s="29">
        <v>0</v>
      </c>
      <c r="N21" s="29">
        <v>2806.286924314486</v>
      </c>
      <c r="O21" s="29">
        <v>135.22468012268092</v>
      </c>
      <c r="P21" s="29">
        <v>12.477080238354036</v>
      </c>
      <c r="Q21" s="29">
        <v>14.656154566839357</v>
      </c>
      <c r="R21" s="29">
        <v>8123.1716459888657</v>
      </c>
      <c r="S21" s="29">
        <v>34.200808396430972</v>
      </c>
      <c r="T21" s="29">
        <v>143597.46827429457</v>
      </c>
      <c r="U21" s="29">
        <v>0</v>
      </c>
      <c r="V21" s="29">
        <v>0</v>
      </c>
      <c r="W21" s="29">
        <v>0</v>
      </c>
      <c r="X21" s="29">
        <v>36204.707120005405</v>
      </c>
      <c r="Y21" s="29">
        <v>0</v>
      </c>
      <c r="Z21" s="29">
        <v>0</v>
      </c>
      <c r="AA21" s="29">
        <v>154582.04657403828</v>
      </c>
      <c r="AB21" s="29">
        <v>0</v>
      </c>
      <c r="AC21" s="29">
        <v>0</v>
      </c>
      <c r="AD21" s="29">
        <v>12082.74111920494</v>
      </c>
      <c r="AE21" s="29">
        <v>4173.2165340882721</v>
      </c>
      <c r="AF21" s="29">
        <v>0</v>
      </c>
      <c r="AG21" s="29">
        <v>10578.080638228188</v>
      </c>
      <c r="AH21" s="29">
        <v>0</v>
      </c>
      <c r="AI21" s="29">
        <v>0</v>
      </c>
      <c r="AJ21" s="29">
        <v>566.0536577125439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4364.6637234095433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1.7975205491341284</v>
      </c>
      <c r="H22" s="29">
        <v>0</v>
      </c>
      <c r="I22" s="29">
        <v>0</v>
      </c>
      <c r="J22" s="29">
        <v>0</v>
      </c>
      <c r="K22" s="29">
        <v>11197.555385369469</v>
      </c>
      <c r="L22" s="29">
        <v>0</v>
      </c>
      <c r="M22" s="29">
        <v>0</v>
      </c>
      <c r="N22" s="29">
        <v>316965.15007457777</v>
      </c>
      <c r="O22" s="29">
        <v>1.8490765302171033</v>
      </c>
      <c r="P22" s="29">
        <v>607170.88295335381</v>
      </c>
      <c r="Q22" s="29">
        <v>592.79122656062736</v>
      </c>
      <c r="R22" s="29">
        <v>10590.598729873909</v>
      </c>
      <c r="S22" s="29">
        <v>38.839371036701145</v>
      </c>
      <c r="T22" s="29">
        <v>26.208261175104809</v>
      </c>
      <c r="U22" s="29">
        <v>0</v>
      </c>
      <c r="V22" s="29">
        <v>0</v>
      </c>
      <c r="W22" s="29">
        <v>0</v>
      </c>
      <c r="X22" s="29">
        <v>25311.452640806488</v>
      </c>
      <c r="Y22" s="29">
        <v>0</v>
      </c>
      <c r="Z22" s="29">
        <v>0</v>
      </c>
      <c r="AA22" s="29">
        <v>3516.5398768423725</v>
      </c>
      <c r="AB22" s="29">
        <v>0</v>
      </c>
      <c r="AC22" s="29">
        <v>0</v>
      </c>
      <c r="AD22" s="29">
        <v>147.61908132231451</v>
      </c>
      <c r="AE22" s="29">
        <v>291.37959106499892</v>
      </c>
      <c r="AF22" s="29">
        <v>0</v>
      </c>
      <c r="AG22" s="29">
        <v>155.76919754814409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837.43788670017011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9.5095208072159174</v>
      </c>
      <c r="D23" s="29">
        <v>0</v>
      </c>
      <c r="E23" s="29">
        <v>0</v>
      </c>
      <c r="F23" s="29">
        <v>0</v>
      </c>
      <c r="G23" s="29">
        <v>137.43893099273535</v>
      </c>
      <c r="H23" s="29">
        <v>0</v>
      </c>
      <c r="I23" s="29">
        <v>0</v>
      </c>
      <c r="J23" s="29">
        <v>0</v>
      </c>
      <c r="K23" s="29">
        <v>59246.044535570472</v>
      </c>
      <c r="L23" s="29">
        <v>0</v>
      </c>
      <c r="M23" s="29">
        <v>0</v>
      </c>
      <c r="N23" s="29">
        <v>7999.648597805226</v>
      </c>
      <c r="O23" s="29">
        <v>4.4621800454844411</v>
      </c>
      <c r="P23" s="29">
        <v>103117.53922386904</v>
      </c>
      <c r="Q23" s="29">
        <v>11256.455664040888</v>
      </c>
      <c r="R23" s="29">
        <v>41125.568811340316</v>
      </c>
      <c r="S23" s="29">
        <v>7622.9559027485284</v>
      </c>
      <c r="T23" s="29">
        <v>153.12698442586537</v>
      </c>
      <c r="U23" s="29">
        <v>0</v>
      </c>
      <c r="V23" s="29">
        <v>0</v>
      </c>
      <c r="W23" s="29">
        <v>0</v>
      </c>
      <c r="X23" s="29">
        <v>88506.627330139832</v>
      </c>
      <c r="Y23" s="29">
        <v>0</v>
      </c>
      <c r="Z23" s="29">
        <v>0</v>
      </c>
      <c r="AA23" s="29">
        <v>10469.784589407251</v>
      </c>
      <c r="AB23" s="29">
        <v>0</v>
      </c>
      <c r="AC23" s="29">
        <v>0</v>
      </c>
      <c r="AD23" s="29">
        <v>15903.491223004452</v>
      </c>
      <c r="AE23" s="29">
        <v>857.94293785749187</v>
      </c>
      <c r="AF23" s="29">
        <v>0</v>
      </c>
      <c r="AG23" s="29">
        <v>2056.3187286023667</v>
      </c>
      <c r="AH23" s="29">
        <v>0</v>
      </c>
      <c r="AI23" s="29">
        <v>0</v>
      </c>
      <c r="AJ23" s="29">
        <v>244.10341431595265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33570.002276222651</v>
      </c>
      <c r="AR23" s="29">
        <v>825.19741494489256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238.30710326671837</v>
      </c>
      <c r="L24" s="29">
        <v>0</v>
      </c>
      <c r="M24" s="29">
        <v>0</v>
      </c>
      <c r="N24" s="29">
        <v>3281.908842179389</v>
      </c>
      <c r="O24" s="29">
        <v>0</v>
      </c>
      <c r="P24" s="29">
        <v>72.88861432452039</v>
      </c>
      <c r="Q24" s="29">
        <v>0</v>
      </c>
      <c r="R24" s="29">
        <v>1964.7156337220824</v>
      </c>
      <c r="S24" s="29">
        <v>8.3278265134043661</v>
      </c>
      <c r="T24" s="29">
        <v>0</v>
      </c>
      <c r="U24" s="29">
        <v>0</v>
      </c>
      <c r="V24" s="29">
        <v>0</v>
      </c>
      <c r="W24" s="29">
        <v>1631.1784277508193</v>
      </c>
      <c r="X24" s="29">
        <v>43635.950620471354</v>
      </c>
      <c r="Y24" s="29">
        <v>0</v>
      </c>
      <c r="Z24" s="29">
        <v>0</v>
      </c>
      <c r="AA24" s="29">
        <v>880.19684668029697</v>
      </c>
      <c r="AB24" s="29">
        <v>0</v>
      </c>
      <c r="AC24" s="29">
        <v>0</v>
      </c>
      <c r="AD24" s="29">
        <v>23085.700297131556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36.512105591421616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8979.294496709088</v>
      </c>
      <c r="H25" s="29">
        <v>0</v>
      </c>
      <c r="I25" s="29">
        <v>0</v>
      </c>
      <c r="J25" s="29">
        <v>0</v>
      </c>
      <c r="K25" s="29">
        <v>63.768326922463793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127.01625883998264</v>
      </c>
      <c r="R25" s="29">
        <v>18499.159506675434</v>
      </c>
      <c r="S25" s="29">
        <v>7.1370224515235678</v>
      </c>
      <c r="T25" s="29">
        <v>377.70710324670898</v>
      </c>
      <c r="U25" s="29">
        <v>0</v>
      </c>
      <c r="V25" s="29">
        <v>0</v>
      </c>
      <c r="W25" s="29">
        <v>146078.7219871314</v>
      </c>
      <c r="X25" s="29">
        <v>4962.8726773128819</v>
      </c>
      <c r="Y25" s="29">
        <v>0</v>
      </c>
      <c r="Z25" s="29">
        <v>0</v>
      </c>
      <c r="AA25" s="29">
        <v>748.78845055940951</v>
      </c>
      <c r="AB25" s="29">
        <v>0</v>
      </c>
      <c r="AC25" s="29">
        <v>0</v>
      </c>
      <c r="AD25" s="29">
        <v>110584.73240121811</v>
      </c>
      <c r="AE25" s="29">
        <v>267.69226543239478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470.68793633675494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698.84946690162337</v>
      </c>
      <c r="H26" s="29">
        <v>1529.8385773650909</v>
      </c>
      <c r="I26" s="29">
        <v>0</v>
      </c>
      <c r="J26" s="29">
        <v>0</v>
      </c>
      <c r="K26" s="29">
        <v>1328.6036036584012</v>
      </c>
      <c r="L26" s="29">
        <v>0</v>
      </c>
      <c r="M26" s="29">
        <v>0</v>
      </c>
      <c r="N26" s="29">
        <v>1799192.9728809628</v>
      </c>
      <c r="O26" s="29">
        <v>290490.74044667918</v>
      </c>
      <c r="P26" s="29">
        <v>7.5590966122131986</v>
      </c>
      <c r="Q26" s="29">
        <v>18865.518496839388</v>
      </c>
      <c r="R26" s="29">
        <v>3783.8367669922345</v>
      </c>
      <c r="S26" s="29">
        <v>76420.083872541916</v>
      </c>
      <c r="T26" s="29">
        <v>157279.33310049406</v>
      </c>
      <c r="U26" s="29">
        <v>168300.10954345713</v>
      </c>
      <c r="V26" s="29">
        <v>0</v>
      </c>
      <c r="W26" s="29">
        <v>0</v>
      </c>
      <c r="X26" s="29">
        <v>61702.466842460264</v>
      </c>
      <c r="Y26" s="29">
        <v>0</v>
      </c>
      <c r="Z26" s="29">
        <v>0</v>
      </c>
      <c r="AA26" s="29">
        <v>4018.3715378774464</v>
      </c>
      <c r="AB26" s="29">
        <v>0</v>
      </c>
      <c r="AC26" s="29">
        <v>0</v>
      </c>
      <c r="AD26" s="29">
        <v>3485.7656129688808</v>
      </c>
      <c r="AE26" s="29">
        <v>120635.61362496164</v>
      </c>
      <c r="AF26" s="29">
        <v>0</v>
      </c>
      <c r="AG26" s="29">
        <v>11266.896975501202</v>
      </c>
      <c r="AH26" s="29">
        <v>41244.554589298008</v>
      </c>
      <c r="AI26" s="29">
        <v>0</v>
      </c>
      <c r="AJ26" s="29">
        <v>3297.5740083439719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19215.76887184622</v>
      </c>
      <c r="AR26" s="29">
        <v>74969.179283731661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492.0400550638077</v>
      </c>
      <c r="L27" s="29">
        <v>0</v>
      </c>
      <c r="M27" s="29">
        <v>0</v>
      </c>
      <c r="N27" s="29">
        <v>169.74043847270892</v>
      </c>
      <c r="O27" s="29">
        <v>0</v>
      </c>
      <c r="P27" s="29">
        <v>4677.3428781829307</v>
      </c>
      <c r="Q27" s="29">
        <v>359.38240328870501</v>
      </c>
      <c r="R27" s="29">
        <v>180.06872159562039</v>
      </c>
      <c r="S27" s="29">
        <v>321.1302932024044</v>
      </c>
      <c r="T27" s="29">
        <v>21.59062474449987</v>
      </c>
      <c r="U27" s="29">
        <v>0</v>
      </c>
      <c r="V27" s="29">
        <v>0</v>
      </c>
      <c r="W27" s="29">
        <v>4532.5291944944456</v>
      </c>
      <c r="X27" s="29">
        <v>11882.0905328595</v>
      </c>
      <c r="Y27" s="29">
        <v>0</v>
      </c>
      <c r="Z27" s="29">
        <v>0</v>
      </c>
      <c r="AA27" s="29">
        <v>826.3192340437563</v>
      </c>
      <c r="AB27" s="29">
        <v>0</v>
      </c>
      <c r="AC27" s="29">
        <v>0</v>
      </c>
      <c r="AD27" s="29">
        <v>2721.5875739197695</v>
      </c>
      <c r="AE27" s="29">
        <v>9.0568065400059865</v>
      </c>
      <c r="AF27" s="29">
        <v>0</v>
      </c>
      <c r="AG27" s="29">
        <v>0</v>
      </c>
      <c r="AH27" s="29">
        <v>0</v>
      </c>
      <c r="AI27" s="29">
        <v>0</v>
      </c>
      <c r="AJ27" s="29">
        <v>7.3965198100909051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179.61940814494841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13599000.766328314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12754.837322085466</v>
      </c>
      <c r="Y28" s="29">
        <v>0</v>
      </c>
      <c r="Z28" s="29">
        <v>0</v>
      </c>
      <c r="AA28" s="29">
        <v>513.63118387330337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1659423.9103097194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197.19643965475785</v>
      </c>
      <c r="Y29" s="29">
        <v>0</v>
      </c>
      <c r="Z29" s="29">
        <v>0</v>
      </c>
      <c r="AA29" s="29">
        <v>87.157249122872088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6256615.422629457</v>
      </c>
      <c r="M30" s="29">
        <v>901542.6329538807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6897.1985091808474</v>
      </c>
      <c r="Y30" s="29">
        <v>0</v>
      </c>
      <c r="Z30" s="29">
        <v>0</v>
      </c>
      <c r="AA30" s="29">
        <v>1023.9385210679981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2602886.8996158405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210832.67238633853</v>
      </c>
      <c r="Y31" s="29">
        <v>0</v>
      </c>
      <c r="Z31" s="29">
        <v>0</v>
      </c>
      <c r="AA31" s="29">
        <v>4485.4483217639281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10597.934305843923</v>
      </c>
      <c r="H32" s="29">
        <v>0</v>
      </c>
      <c r="I32" s="29">
        <v>0</v>
      </c>
      <c r="J32" s="29">
        <v>0</v>
      </c>
      <c r="K32" s="29">
        <v>142771.56677098171</v>
      </c>
      <c r="L32" s="29">
        <v>0</v>
      </c>
      <c r="M32" s="29">
        <v>13397.525834302734</v>
      </c>
      <c r="N32" s="29">
        <v>167847.26308351572</v>
      </c>
      <c r="O32" s="29">
        <v>6611.1933419518018</v>
      </c>
      <c r="P32" s="29">
        <v>0</v>
      </c>
      <c r="Q32" s="29">
        <v>60668.393080301954</v>
      </c>
      <c r="R32" s="29">
        <v>101571.37415212409</v>
      </c>
      <c r="S32" s="29">
        <v>391786.01301006484</v>
      </c>
      <c r="T32" s="29">
        <v>83853.723323952829</v>
      </c>
      <c r="U32" s="29">
        <v>0</v>
      </c>
      <c r="V32" s="29">
        <v>0</v>
      </c>
      <c r="W32" s="29">
        <v>5648415.6278291102</v>
      </c>
      <c r="X32" s="29">
        <v>9559896.1909517348</v>
      </c>
      <c r="Y32" s="29">
        <v>0</v>
      </c>
      <c r="Z32" s="29">
        <v>0</v>
      </c>
      <c r="AA32" s="29">
        <v>150287.04114543259</v>
      </c>
      <c r="AB32" s="29">
        <v>0</v>
      </c>
      <c r="AC32" s="29">
        <v>0</v>
      </c>
      <c r="AD32" s="29">
        <v>360382.74498053599</v>
      </c>
      <c r="AE32" s="29">
        <v>156676.09550765227</v>
      </c>
      <c r="AF32" s="29">
        <v>4469.277628887713</v>
      </c>
      <c r="AG32" s="29">
        <v>0</v>
      </c>
      <c r="AH32" s="29">
        <v>134434.90371803107</v>
      </c>
      <c r="AI32" s="29">
        <v>0</v>
      </c>
      <c r="AJ32" s="29">
        <v>73713.898913262892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3475.0558414221055</v>
      </c>
      <c r="AR32" s="29">
        <v>38205.787225332286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4363617.1826692987</v>
      </c>
      <c r="D33" s="29">
        <v>806239.46818248963</v>
      </c>
      <c r="E33" s="29">
        <v>1224790.0398161444</v>
      </c>
      <c r="F33" s="29">
        <v>1074219.7893279272</v>
      </c>
      <c r="G33" s="29">
        <v>2956239.4455699525</v>
      </c>
      <c r="H33" s="29">
        <v>285288.80355089542</v>
      </c>
      <c r="I33" s="29">
        <v>0</v>
      </c>
      <c r="J33" s="29">
        <v>0</v>
      </c>
      <c r="K33" s="29">
        <v>398585.53612059326</v>
      </c>
      <c r="L33" s="29">
        <v>0</v>
      </c>
      <c r="M33" s="29">
        <v>783768.13541297428</v>
      </c>
      <c r="N33" s="29">
        <v>1179148.6522042342</v>
      </c>
      <c r="O33" s="29">
        <v>234681.57448455718</v>
      </c>
      <c r="P33" s="29">
        <v>388846.44740913116</v>
      </c>
      <c r="Q33" s="29">
        <v>381439.59819772211</v>
      </c>
      <c r="R33" s="29">
        <v>309997.15252326644</v>
      </c>
      <c r="S33" s="29">
        <v>683175.74714562611</v>
      </c>
      <c r="T33" s="29">
        <v>1149459.1379824555</v>
      </c>
      <c r="U33" s="29">
        <v>0</v>
      </c>
      <c r="V33" s="29">
        <v>0</v>
      </c>
      <c r="W33" s="29">
        <v>85596.367058146512</v>
      </c>
      <c r="X33" s="29">
        <v>2790660.2592765419</v>
      </c>
      <c r="Y33" s="29">
        <v>0</v>
      </c>
      <c r="Z33" s="29">
        <v>0</v>
      </c>
      <c r="AA33" s="29">
        <v>1866245.5397384048</v>
      </c>
      <c r="AB33" s="29">
        <v>836428.07441908855</v>
      </c>
      <c r="AC33" s="29">
        <v>0</v>
      </c>
      <c r="AD33" s="29">
        <v>369828.45861298108</v>
      </c>
      <c r="AE33" s="29">
        <v>412863.97877018008</v>
      </c>
      <c r="AF33" s="29">
        <v>241581.80130259719</v>
      </c>
      <c r="AG33" s="29">
        <v>7926.1283569198004</v>
      </c>
      <c r="AH33" s="29">
        <v>425873.85276947421</v>
      </c>
      <c r="AI33" s="29">
        <v>0</v>
      </c>
      <c r="AJ33" s="29">
        <v>403753.4864698872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1948093.5901094363</v>
      </c>
      <c r="AR33" s="29">
        <v>629343.64975874452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14924599.162716256</v>
      </c>
      <c r="D34" s="29">
        <v>2409064.9143208396</v>
      </c>
      <c r="E34" s="29">
        <v>2596859.9906131271</v>
      </c>
      <c r="F34" s="29">
        <v>1855728.2398259267</v>
      </c>
      <c r="G34" s="29">
        <v>6344150.9042584412</v>
      </c>
      <c r="H34" s="29">
        <v>1991831.1920161732</v>
      </c>
      <c r="I34" s="29">
        <v>0</v>
      </c>
      <c r="J34" s="29">
        <v>0</v>
      </c>
      <c r="K34" s="29">
        <v>412772.34411561827</v>
      </c>
      <c r="L34" s="29">
        <v>0</v>
      </c>
      <c r="M34" s="29">
        <v>82887.613855126998</v>
      </c>
      <c r="N34" s="29">
        <v>3231214.0083666877</v>
      </c>
      <c r="O34" s="29">
        <v>1007659.7556907826</v>
      </c>
      <c r="P34" s="29">
        <v>743739.01860744983</v>
      </c>
      <c r="Q34" s="29">
        <v>1487812.578272206</v>
      </c>
      <c r="R34" s="29">
        <v>1250319.5597728419</v>
      </c>
      <c r="S34" s="29">
        <v>658186.90227291977</v>
      </c>
      <c r="T34" s="29">
        <v>2042863.3913644969</v>
      </c>
      <c r="U34" s="29">
        <v>0</v>
      </c>
      <c r="V34" s="29">
        <v>0</v>
      </c>
      <c r="W34" s="29">
        <v>245168.25711960712</v>
      </c>
      <c r="X34" s="29">
        <v>1418444.7354995983</v>
      </c>
      <c r="Y34" s="29">
        <v>0</v>
      </c>
      <c r="Z34" s="29">
        <v>0</v>
      </c>
      <c r="AA34" s="29">
        <v>1346017.0319780638</v>
      </c>
      <c r="AB34" s="29">
        <v>853880.37032758805</v>
      </c>
      <c r="AC34" s="29">
        <v>0</v>
      </c>
      <c r="AD34" s="29">
        <v>436144.13808625541</v>
      </c>
      <c r="AE34" s="29">
        <v>2036609.1675498346</v>
      </c>
      <c r="AF34" s="29">
        <v>1575847.4109053526</v>
      </c>
      <c r="AG34" s="29">
        <v>41922.625854353835</v>
      </c>
      <c r="AH34" s="29">
        <v>610858.21291965444</v>
      </c>
      <c r="AI34" s="29">
        <v>0</v>
      </c>
      <c r="AJ34" s="29">
        <v>1717033.2260701046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1759119.2874799366</v>
      </c>
      <c r="AR34" s="29">
        <v>1154129.9039140255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35176.574994235292</v>
      </c>
      <c r="Y35" s="29">
        <v>8749004.2606352661</v>
      </c>
      <c r="Z35" s="29">
        <v>296673.329985146</v>
      </c>
      <c r="AA35" s="29">
        <v>1032.9664280123852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19748.063527049664</v>
      </c>
      <c r="Y36" s="29">
        <v>797150.7918698882</v>
      </c>
      <c r="Z36" s="29">
        <v>6612.2809966065997</v>
      </c>
      <c r="AA36" s="29">
        <v>624.86270531093885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4345.97329994746</v>
      </c>
      <c r="Y37" s="29">
        <v>484883.77869879158</v>
      </c>
      <c r="Z37" s="29">
        <v>7433.8914367114694</v>
      </c>
      <c r="AA37" s="29">
        <v>3394.5768561773739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973742.76675398299</v>
      </c>
      <c r="Y38" s="29">
        <v>146.14013880083954</v>
      </c>
      <c r="Z38" s="29">
        <v>403.34076054538542</v>
      </c>
      <c r="AA38" s="29">
        <v>3647.0341626180129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-1541.7927467101883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5470.769429497368</v>
      </c>
      <c r="Y39" s="29">
        <v>0</v>
      </c>
      <c r="Z39" s="29">
        <v>399077.57244411844</v>
      </c>
      <c r="AA39" s="29">
        <v>4866.3726268445325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22103.833595952914</v>
      </c>
      <c r="Y40" s="29">
        <v>0</v>
      </c>
      <c r="Z40" s="29">
        <v>0</v>
      </c>
      <c r="AA40" s="29">
        <v>980.67319299558994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21036500.214211091</v>
      </c>
      <c r="AN40" s="29">
        <v>4398025.3484717431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22.740982062168932</v>
      </c>
      <c r="S41" s="29">
        <v>310.83988737407276</v>
      </c>
      <c r="T41" s="29">
        <v>0</v>
      </c>
      <c r="U41" s="29">
        <v>0</v>
      </c>
      <c r="V41" s="29">
        <v>0</v>
      </c>
      <c r="W41" s="29">
        <v>0</v>
      </c>
      <c r="X41" s="29">
        <v>70691.970991984563</v>
      </c>
      <c r="Y41" s="29">
        <v>0</v>
      </c>
      <c r="Z41" s="29">
        <v>0</v>
      </c>
      <c r="AA41" s="29">
        <v>146878.56379550241</v>
      </c>
      <c r="AB41" s="29">
        <v>117789.59100582472</v>
      </c>
      <c r="AC41" s="29">
        <v>17.990392160399583</v>
      </c>
      <c r="AD41" s="29">
        <v>0</v>
      </c>
      <c r="AE41" s="29">
        <v>22835.863413864099</v>
      </c>
      <c r="AF41" s="29">
        <v>0</v>
      </c>
      <c r="AG41" s="29">
        <v>0</v>
      </c>
      <c r="AH41" s="29">
        <v>0</v>
      </c>
      <c r="AI41" s="29">
        <v>0</v>
      </c>
      <c r="AJ41" s="29">
        <v>5037504.8130159425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62.142020456555827</v>
      </c>
      <c r="AR41" s="29">
        <v>0</v>
      </c>
      <c r="AS41" s="29">
        <v>0</v>
      </c>
      <c r="AT41" s="29">
        <v>475283.90219731664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7743.5362668934986</v>
      </c>
      <c r="Y42" s="29">
        <v>0</v>
      </c>
      <c r="Z42" s="29">
        <v>0</v>
      </c>
      <c r="AA42" s="29">
        <v>2111.7054102539323</v>
      </c>
      <c r="AB42" s="29">
        <v>0</v>
      </c>
      <c r="AC42" s="29">
        <v>2963053.5505704973</v>
      </c>
      <c r="AD42" s="29">
        <v>0</v>
      </c>
      <c r="AE42" s="29">
        <v>0</v>
      </c>
      <c r="AF42" s="29">
        <v>0</v>
      </c>
      <c r="AG42" s="29">
        <v>0</v>
      </c>
      <c r="AH42" s="29">
        <v>241632.69187762329</v>
      </c>
      <c r="AI42" s="29">
        <v>539849.62320832408</v>
      </c>
      <c r="AJ42" s="29">
        <v>51.438578462624918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57231.815599677459</v>
      </c>
      <c r="Y43" s="29">
        <v>0</v>
      </c>
      <c r="Z43" s="29">
        <v>0</v>
      </c>
      <c r="AA43" s="29">
        <v>7620.3310738797945</v>
      </c>
      <c r="AB43" s="29">
        <v>11832.198888126472</v>
      </c>
      <c r="AC43" s="29">
        <v>9440467.9047903847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118656.75476613299</v>
      </c>
      <c r="Y44" s="29">
        <v>0</v>
      </c>
      <c r="Z44" s="29">
        <v>0</v>
      </c>
      <c r="AA44" s="29">
        <v>28878.099851042742</v>
      </c>
      <c r="AB44" s="29">
        <v>110225.56762923942</v>
      </c>
      <c r="AC44" s="29">
        <v>501.71216910414898</v>
      </c>
      <c r="AD44" s="29">
        <v>0</v>
      </c>
      <c r="AE44" s="29">
        <v>36.730395312310648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26174.250912008611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25993414.952495132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10772703.685040552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278954.10726852424</v>
      </c>
      <c r="AP47" s="29">
        <v>5029.6488591465077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19359.618544353656</v>
      </c>
      <c r="Y48" s="29">
        <v>0</v>
      </c>
      <c r="Z48" s="29">
        <v>0</v>
      </c>
      <c r="AA48" s="29">
        <v>358.93452278776738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738646.63365978294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17755.976686806876</v>
      </c>
      <c r="Y49" s="29">
        <v>0</v>
      </c>
      <c r="Z49" s="29">
        <v>0</v>
      </c>
      <c r="AA49" s="29">
        <v>135.39183473828095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38813595.722991131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13191.96670356554</v>
      </c>
      <c r="Y50" s="29">
        <v>0</v>
      </c>
      <c r="Z50" s="29">
        <v>0</v>
      </c>
      <c r="AA50" s="29">
        <v>702.98907452437618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61284178.892101608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142670.99528748394</v>
      </c>
      <c r="Y52" s="29">
        <v>0</v>
      </c>
      <c r="Z52" s="29">
        <v>0</v>
      </c>
      <c r="AA52" s="29">
        <v>4369.6315890959568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17296.663432021367</v>
      </c>
      <c r="AH52" s="29">
        <v>0</v>
      </c>
      <c r="AI52" s="29">
        <v>0</v>
      </c>
      <c r="AJ52" s="29">
        <v>0</v>
      </c>
      <c r="AK52" s="29">
        <v>0</v>
      </c>
      <c r="AL52" s="29">
        <v>30883.847414321499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640289.99611089425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359390.88083029882</v>
      </c>
      <c r="Y53" s="29">
        <v>0</v>
      </c>
      <c r="Z53" s="29">
        <v>0</v>
      </c>
      <c r="AA53" s="29">
        <v>3721.2989656033142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652.41130851416938</v>
      </c>
      <c r="Y54" s="29">
        <v>0</v>
      </c>
      <c r="Z54" s="29">
        <v>0</v>
      </c>
      <c r="AA54" s="29">
        <v>37.702455265559784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56628.517735619847</v>
      </c>
      <c r="Y56" s="29">
        <v>0</v>
      </c>
      <c r="Z56" s="29">
        <v>0</v>
      </c>
      <c r="AA56" s="29">
        <v>1302.1733815718951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142152.68074371989</v>
      </c>
      <c r="T57" s="29">
        <v>0</v>
      </c>
      <c r="U57" s="29">
        <v>0</v>
      </c>
      <c r="V57" s="29">
        <v>0</v>
      </c>
      <c r="W57" s="29">
        <v>0</v>
      </c>
      <c r="X57" s="29">
        <v>20814.348766826897</v>
      </c>
      <c r="Y57" s="29">
        <v>0</v>
      </c>
      <c r="Z57" s="29">
        <v>0</v>
      </c>
      <c r="AA57" s="29">
        <v>597.05422065654307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775385.09733674221</v>
      </c>
      <c r="AH57" s="29">
        <v>0</v>
      </c>
      <c r="AI57" s="29">
        <v>214507.71723568666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167.42718015155185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291501.2441320442</v>
      </c>
      <c r="T58" s="29">
        <v>0</v>
      </c>
      <c r="U58" s="29">
        <v>0</v>
      </c>
      <c r="V58" s="29">
        <v>0</v>
      </c>
      <c r="W58" s="29">
        <v>0</v>
      </c>
      <c r="X58" s="29">
        <v>574110.88606596994</v>
      </c>
      <c r="Y58" s="29">
        <v>0</v>
      </c>
      <c r="Z58" s="29">
        <v>0</v>
      </c>
      <c r="AA58" s="29">
        <v>5639.8473505940783</v>
      </c>
      <c r="AB58" s="29">
        <v>0</v>
      </c>
      <c r="AC58" s="29">
        <v>622957.02895247145</v>
      </c>
      <c r="AD58" s="29">
        <v>0</v>
      </c>
      <c r="AE58" s="29">
        <v>0</v>
      </c>
      <c r="AF58" s="29">
        <v>0</v>
      </c>
      <c r="AG58" s="29">
        <v>162071.83940732203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8489.3350756261607</v>
      </c>
      <c r="Y59" s="29">
        <v>0</v>
      </c>
      <c r="Z59" s="29">
        <v>0</v>
      </c>
      <c r="AA59" s="29">
        <v>232.48092964780531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28683.150579313879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26606.986687560988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9547.4928201907514</v>
      </c>
      <c r="Y60" s="29">
        <v>334850.02353104553</v>
      </c>
      <c r="Z60" s="29">
        <v>0</v>
      </c>
      <c r="AA60" s="29">
        <v>1533.776472857126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91166.454766112991</v>
      </c>
      <c r="AJ60" s="29">
        <v>0</v>
      </c>
      <c r="AK60" s="29">
        <v>6671239.999536789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426937.78104141046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425941.86263450037</v>
      </c>
      <c r="T61" s="29">
        <v>0</v>
      </c>
      <c r="U61" s="29">
        <v>0</v>
      </c>
      <c r="V61" s="29">
        <v>0</v>
      </c>
      <c r="W61" s="29">
        <v>0</v>
      </c>
      <c r="X61" s="29">
        <v>54442.134775894381</v>
      </c>
      <c r="Y61" s="29">
        <v>0</v>
      </c>
      <c r="Z61" s="29">
        <v>0</v>
      </c>
      <c r="AA61" s="29">
        <v>2788.8430280425537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17781.017428037241</v>
      </c>
      <c r="AH61" s="29">
        <v>0</v>
      </c>
      <c r="AI61" s="29">
        <v>52756.380827085035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22138.52169396733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430074.54359103157</v>
      </c>
      <c r="AN62" s="29">
        <v>0</v>
      </c>
      <c r="AO62" s="29">
        <v>2114.0134648158237</v>
      </c>
      <c r="AP62" s="29">
        <v>0</v>
      </c>
      <c r="AQ62" s="29">
        <v>0</v>
      </c>
      <c r="AR62" s="29">
        <v>0</v>
      </c>
      <c r="AS62" s="29">
        <v>0</v>
      </c>
      <c r="AT62" s="29">
        <v>995246.88487931946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8956.6490453124497</v>
      </c>
      <c r="U63" s="29">
        <v>281845.12325914291</v>
      </c>
      <c r="V63" s="29">
        <v>0</v>
      </c>
      <c r="W63" s="29">
        <v>0</v>
      </c>
      <c r="X63" s="29">
        <v>882329.63305843098</v>
      </c>
      <c r="Y63" s="29">
        <v>0</v>
      </c>
      <c r="Z63" s="29">
        <v>0</v>
      </c>
      <c r="AA63" s="29">
        <v>139.25659372111022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4233850.8507640809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1161792.2108421288</v>
      </c>
      <c r="Y65" s="29">
        <v>0</v>
      </c>
      <c r="Z65" s="29">
        <v>0</v>
      </c>
      <c r="AA65" s="29">
        <v>96.60446807313123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214275.84887321608</v>
      </c>
      <c r="AH65" s="29">
        <v>0</v>
      </c>
      <c r="AI65" s="29">
        <v>0</v>
      </c>
      <c r="AJ65" s="29">
        <v>0</v>
      </c>
      <c r="AK65" s="29">
        <v>0</v>
      </c>
      <c r="AL65" s="29">
        <v>329441.69734437601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5300503.8747919761</v>
      </c>
      <c r="V66" s="29">
        <v>2084532.8417734506</v>
      </c>
      <c r="W66" s="29">
        <v>0</v>
      </c>
      <c r="X66" s="29">
        <v>10750.087783695191</v>
      </c>
      <c r="Y66" s="29">
        <v>0</v>
      </c>
      <c r="Z66" s="29">
        <v>0</v>
      </c>
      <c r="AA66" s="29">
        <v>17.969267648805506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276.23545637329795</v>
      </c>
      <c r="Y67" s="29">
        <v>0</v>
      </c>
      <c r="Z67" s="29">
        <v>0</v>
      </c>
      <c r="AA67" s="29">
        <v>4.0878976053078766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1175278.9558213174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13923488.271419927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228.33178372974385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5344.053727679543</v>
      </c>
      <c r="Y68" s="29">
        <v>0</v>
      </c>
      <c r="Z68" s="29">
        <v>0</v>
      </c>
      <c r="AA68" s="29">
        <v>350.00920898999692</v>
      </c>
      <c r="AB68" s="29">
        <v>0</v>
      </c>
      <c r="AC68" s="29">
        <v>217302.29941232715</v>
      </c>
      <c r="AD68" s="29">
        <v>0</v>
      </c>
      <c r="AE68" s="29">
        <v>0</v>
      </c>
      <c r="AF68" s="29">
        <v>0</v>
      </c>
      <c r="AG68" s="29">
        <v>2115227.179500462</v>
      </c>
      <c r="AH68" s="29">
        <v>0</v>
      </c>
      <c r="AI68" s="29">
        <v>2421251.9609598015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2910.1026947923438</v>
      </c>
      <c r="Y69" s="29">
        <v>0</v>
      </c>
      <c r="Z69" s="29">
        <v>0</v>
      </c>
      <c r="AA69" s="29">
        <v>181.96429341289254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3764719.6185698966</v>
      </c>
      <c r="AH69" s="29">
        <v>0</v>
      </c>
      <c r="AI69" s="29">
        <v>45850.621870454881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71722.656893471998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20736.052995255275</v>
      </c>
      <c r="Y70" s="29">
        <v>0</v>
      </c>
      <c r="Z70" s="29">
        <v>0</v>
      </c>
      <c r="AA70" s="29">
        <v>424.40443048387857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1603010.1423768147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89842.745624464587</v>
      </c>
      <c r="H71" s="29">
        <v>419023.72092828411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213760.22861757033</v>
      </c>
      <c r="O71" s="29">
        <v>0</v>
      </c>
      <c r="P71" s="29">
        <v>558139.05626937642</v>
      </c>
      <c r="Q71" s="29">
        <v>0</v>
      </c>
      <c r="R71" s="29">
        <v>13.074263706129669</v>
      </c>
      <c r="S71" s="29">
        <v>0</v>
      </c>
      <c r="T71" s="29">
        <v>1.4631012244452777</v>
      </c>
      <c r="U71" s="29">
        <v>0</v>
      </c>
      <c r="V71" s="29">
        <v>0</v>
      </c>
      <c r="W71" s="29">
        <v>0</v>
      </c>
      <c r="X71" s="29">
        <v>299403.39671693475</v>
      </c>
      <c r="Y71" s="29">
        <v>0</v>
      </c>
      <c r="Z71" s="29">
        <v>0</v>
      </c>
      <c r="AA71" s="29">
        <v>4983.0830665086851</v>
      </c>
      <c r="AB71" s="29">
        <v>0</v>
      </c>
      <c r="AC71" s="29">
        <v>588451.20141023339</v>
      </c>
      <c r="AD71" s="29">
        <v>0</v>
      </c>
      <c r="AE71" s="29">
        <v>0</v>
      </c>
      <c r="AF71" s="29">
        <v>0</v>
      </c>
      <c r="AG71" s="29">
        <v>2304.0594010448617</v>
      </c>
      <c r="AH71" s="29">
        <v>0</v>
      </c>
      <c r="AI71" s="29">
        <v>0</v>
      </c>
      <c r="AJ71" s="29">
        <v>19.220156697602551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542564.31457520369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308315.98818355286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8550.715196120851</v>
      </c>
      <c r="Y72" s="29">
        <v>0</v>
      </c>
      <c r="Z72" s="29">
        <v>0</v>
      </c>
      <c r="AA72" s="29">
        <v>384.56920394471661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133471.4394261041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3958802.5343014803</v>
      </c>
      <c r="AR72" s="29">
        <v>0</v>
      </c>
      <c r="AS72" s="29">
        <v>0</v>
      </c>
      <c r="AT72" s="29">
        <v>1409491.9683330697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1219486.1937754506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317.75747673903834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2174904.0476097064</v>
      </c>
      <c r="D75" s="29">
        <v>259177.99677663035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3.5810841389816259</v>
      </c>
      <c r="O75" s="29">
        <v>0</v>
      </c>
      <c r="P75" s="29">
        <v>0</v>
      </c>
      <c r="Q75" s="29">
        <v>21.01921603071002</v>
      </c>
      <c r="R75" s="29">
        <v>0</v>
      </c>
      <c r="S75" s="29">
        <v>9.9341534022463964</v>
      </c>
      <c r="T75" s="29">
        <v>22.880922928753737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3.8623942094767871</v>
      </c>
      <c r="AB75" s="29">
        <v>0</v>
      </c>
      <c r="AC75" s="29">
        <v>0</v>
      </c>
      <c r="AD75" s="29">
        <v>22651.371989336636</v>
      </c>
      <c r="AE75" s="29">
        <v>32535.649287523349</v>
      </c>
      <c r="AF75" s="29">
        <v>822777.90543415979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352.01657731287844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133.42795375106837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30269.18935122477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54571.812594447612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1367.9743748409426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3057.5136147666453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11192.549710140669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930.76318946409526</v>
      </c>
      <c r="L78" s="29">
        <v>0</v>
      </c>
      <c r="M78" s="29">
        <v>2143.1396523370827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6999.3794137697478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1021.274896957884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6893262.8002455002</v>
      </c>
      <c r="D79" s="29">
        <v>605509.30802106392</v>
      </c>
      <c r="E79" s="29">
        <v>2444763.5158947343</v>
      </c>
      <c r="F79" s="29">
        <v>425623.29213060532</v>
      </c>
      <c r="G79" s="29">
        <v>3.5873086411718176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3.3567989255629604</v>
      </c>
      <c r="O79" s="29">
        <v>0</v>
      </c>
      <c r="P79" s="29">
        <v>0</v>
      </c>
      <c r="Q79" s="29">
        <v>215.85033833138016</v>
      </c>
      <c r="R79" s="29">
        <v>0</v>
      </c>
      <c r="S79" s="29">
        <v>3495.4507910130478</v>
      </c>
      <c r="T79" s="29">
        <v>36696.910174819175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406967.56070031383</v>
      </c>
      <c r="AG79" s="29">
        <v>1042.7611696196286</v>
      </c>
      <c r="AH79" s="29">
        <v>0</v>
      </c>
      <c r="AI79" s="29">
        <v>0</v>
      </c>
      <c r="AJ79" s="29">
        <v>3.1343162292635403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21330.792330605163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7978994.9385298835</v>
      </c>
      <c r="H80" s="29">
        <v>1303935.5599809322</v>
      </c>
      <c r="I80" s="29">
        <v>0</v>
      </c>
      <c r="J80" s="29">
        <v>0</v>
      </c>
      <c r="K80" s="29">
        <v>22257.245525804323</v>
      </c>
      <c r="L80" s="29">
        <v>0</v>
      </c>
      <c r="M80" s="29">
        <v>0</v>
      </c>
      <c r="N80" s="29">
        <v>276975.82232151955</v>
      </c>
      <c r="O80" s="29">
        <v>373611.17796922039</v>
      </c>
      <c r="P80" s="29">
        <v>60.374556077439301</v>
      </c>
      <c r="Q80" s="29">
        <v>7880.4665092865071</v>
      </c>
      <c r="R80" s="29">
        <v>1403.1173449009912</v>
      </c>
      <c r="S80" s="29">
        <v>65675.97125034465</v>
      </c>
      <c r="T80" s="29">
        <v>2200.3587359791036</v>
      </c>
      <c r="U80" s="29">
        <v>0</v>
      </c>
      <c r="V80" s="29">
        <v>0</v>
      </c>
      <c r="W80" s="29">
        <v>0</v>
      </c>
      <c r="X80" s="29">
        <v>9.1744320606852394</v>
      </c>
      <c r="Y80" s="29">
        <v>0</v>
      </c>
      <c r="Z80" s="29">
        <v>0</v>
      </c>
      <c r="AA80" s="29">
        <v>254.03784662742979</v>
      </c>
      <c r="AB80" s="29">
        <v>0</v>
      </c>
      <c r="AC80" s="29">
        <v>0</v>
      </c>
      <c r="AD80" s="29">
        <v>0</v>
      </c>
      <c r="AE80" s="29">
        <v>47726.656371822814</v>
      </c>
      <c r="AF80" s="29">
        <v>65180.325164284288</v>
      </c>
      <c r="AG80" s="29">
        <v>1.7242149858374702</v>
      </c>
      <c r="AH80" s="29">
        <v>0</v>
      </c>
      <c r="AI80" s="29">
        <v>0</v>
      </c>
      <c r="AJ80" s="29">
        <v>3428.3044750671452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34321.796855663924</v>
      </c>
      <c r="AR80" s="29">
        <v>419160.19660445605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4291.6013245944087</v>
      </c>
      <c r="I81" s="29">
        <v>0</v>
      </c>
      <c r="J81" s="29">
        <v>0</v>
      </c>
      <c r="K81" s="29">
        <v>117922.50093465726</v>
      </c>
      <c r="L81" s="29">
        <v>0</v>
      </c>
      <c r="M81" s="29">
        <v>74471.615519727566</v>
      </c>
      <c r="N81" s="29">
        <v>241734.71446301928</v>
      </c>
      <c r="O81" s="29">
        <v>0</v>
      </c>
      <c r="P81" s="29">
        <v>0</v>
      </c>
      <c r="Q81" s="29">
        <v>17829.2384397559</v>
      </c>
      <c r="R81" s="29">
        <v>4468.4177569652202</v>
      </c>
      <c r="S81" s="29">
        <v>361.17594704238968</v>
      </c>
      <c r="T81" s="29">
        <v>0</v>
      </c>
      <c r="U81" s="29">
        <v>0</v>
      </c>
      <c r="V81" s="29">
        <v>0</v>
      </c>
      <c r="W81" s="29">
        <v>0</v>
      </c>
      <c r="X81" s="29">
        <v>2.7401310830869043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9396.1440499024393</v>
      </c>
      <c r="AE81" s="29">
        <v>0</v>
      </c>
      <c r="AF81" s="29">
        <v>7798.8452464632837</v>
      </c>
      <c r="AG81" s="29">
        <v>0</v>
      </c>
      <c r="AH81" s="29">
        <v>0</v>
      </c>
      <c r="AI81" s="29">
        <v>0</v>
      </c>
      <c r="AJ81" s="29">
        <v>5978.6460079890931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145711.04299648179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2552.2731717304828</v>
      </c>
      <c r="G82" s="29">
        <v>231.10430895940661</v>
      </c>
      <c r="H82" s="29">
        <v>0</v>
      </c>
      <c r="I82" s="29">
        <v>0</v>
      </c>
      <c r="J82" s="29">
        <v>0</v>
      </c>
      <c r="K82" s="29">
        <v>4727.7174562882028</v>
      </c>
      <c r="L82" s="29">
        <v>0</v>
      </c>
      <c r="M82" s="29">
        <v>0</v>
      </c>
      <c r="N82" s="29">
        <v>2129.7699920976725</v>
      </c>
      <c r="O82" s="29">
        <v>72.969545218771017</v>
      </c>
      <c r="P82" s="29">
        <v>0</v>
      </c>
      <c r="Q82" s="29">
        <v>369.36049996685097</v>
      </c>
      <c r="R82" s="29">
        <v>328.83349022741561</v>
      </c>
      <c r="S82" s="29">
        <v>18946.904580859798</v>
      </c>
      <c r="T82" s="29">
        <v>2992.3649656254515</v>
      </c>
      <c r="U82" s="29">
        <v>0</v>
      </c>
      <c r="V82" s="29">
        <v>0</v>
      </c>
      <c r="W82" s="29">
        <v>0</v>
      </c>
      <c r="X82" s="29">
        <v>79.891818316517686</v>
      </c>
      <c r="Y82" s="29">
        <v>0</v>
      </c>
      <c r="Z82" s="29">
        <v>0</v>
      </c>
      <c r="AA82" s="29">
        <v>3776.8766351406452</v>
      </c>
      <c r="AB82" s="29">
        <v>0</v>
      </c>
      <c r="AC82" s="29">
        <v>0</v>
      </c>
      <c r="AD82" s="29">
        <v>12249.497323388077</v>
      </c>
      <c r="AE82" s="29">
        <v>30972.561845182139</v>
      </c>
      <c r="AF82" s="29">
        <v>0</v>
      </c>
      <c r="AG82" s="29">
        <v>0</v>
      </c>
      <c r="AH82" s="29">
        <v>0</v>
      </c>
      <c r="AI82" s="29">
        <v>0</v>
      </c>
      <c r="AJ82" s="29">
        <v>20578.031847191061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598878.11327157065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12.860791772188525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23.548920941355686</v>
      </c>
      <c r="S83" s="29">
        <v>586.54887821742159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379109.29529169644</v>
      </c>
      <c r="AB83" s="29">
        <v>0</v>
      </c>
      <c r="AC83" s="29">
        <v>0</v>
      </c>
      <c r="AD83" s="29">
        <v>0</v>
      </c>
      <c r="AE83" s="29">
        <v>12718.558939436085</v>
      </c>
      <c r="AF83" s="29">
        <v>0</v>
      </c>
      <c r="AG83" s="29">
        <v>503.28546959159371</v>
      </c>
      <c r="AH83" s="29">
        <v>0</v>
      </c>
      <c r="AI83" s="29">
        <v>0</v>
      </c>
      <c r="AJ83" s="29">
        <v>42145.44635608403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486.32617315702134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15.381531018171046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404251.29231542948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1506.8813060054451</v>
      </c>
      <c r="T84" s="29">
        <v>0</v>
      </c>
      <c r="U84" s="29">
        <v>0</v>
      </c>
      <c r="V84" s="29">
        <v>0</v>
      </c>
      <c r="W84" s="29">
        <v>0</v>
      </c>
      <c r="X84" s="29">
        <v>1135821.2955223327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30407.374914412121</v>
      </c>
      <c r="D85" s="29">
        <v>977.49466603071528</v>
      </c>
      <c r="E85" s="29">
        <v>0</v>
      </c>
      <c r="F85" s="29">
        <v>0</v>
      </c>
      <c r="G85" s="29">
        <v>14344.535373424698</v>
      </c>
      <c r="H85" s="29">
        <v>0</v>
      </c>
      <c r="I85" s="29">
        <v>0</v>
      </c>
      <c r="J85" s="29">
        <v>0</v>
      </c>
      <c r="K85" s="29">
        <v>79112.384657088362</v>
      </c>
      <c r="L85" s="29">
        <v>0</v>
      </c>
      <c r="M85" s="29">
        <v>21898.198568224831</v>
      </c>
      <c r="N85" s="29">
        <v>46.038598131483091</v>
      </c>
      <c r="O85" s="29">
        <v>14359.506473735133</v>
      </c>
      <c r="P85" s="29">
        <v>91.172659710048876</v>
      </c>
      <c r="Q85" s="29">
        <v>92.830475005271296</v>
      </c>
      <c r="R85" s="29">
        <v>26007.885380474094</v>
      </c>
      <c r="S85" s="29">
        <v>162778.7491511738</v>
      </c>
      <c r="T85" s="29">
        <v>27381.847512231594</v>
      </c>
      <c r="U85" s="29">
        <v>0</v>
      </c>
      <c r="V85" s="29">
        <v>0</v>
      </c>
      <c r="W85" s="29">
        <v>0</v>
      </c>
      <c r="X85" s="29">
        <v>50148.933821488958</v>
      </c>
      <c r="Y85" s="29">
        <v>0</v>
      </c>
      <c r="Z85" s="29">
        <v>0</v>
      </c>
      <c r="AA85" s="29">
        <v>23416.540382611998</v>
      </c>
      <c r="AB85" s="29">
        <v>0</v>
      </c>
      <c r="AC85" s="29">
        <v>0</v>
      </c>
      <c r="AD85" s="29">
        <v>0</v>
      </c>
      <c r="AE85" s="29">
        <v>30117.531854411034</v>
      </c>
      <c r="AF85" s="29">
        <v>7853.116376167065</v>
      </c>
      <c r="AG85" s="29">
        <v>0</v>
      </c>
      <c r="AH85" s="29">
        <v>0</v>
      </c>
      <c r="AI85" s="29">
        <v>0</v>
      </c>
      <c r="AJ85" s="29">
        <v>16213.402414945931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1449878.0902578565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11504.559099701493</v>
      </c>
      <c r="D86" s="29">
        <v>84.422266953381126</v>
      </c>
      <c r="E86" s="29">
        <v>4302.8367847237105</v>
      </c>
      <c r="F86" s="29">
        <v>631411.00792856538</v>
      </c>
      <c r="G86" s="29">
        <v>0</v>
      </c>
      <c r="H86" s="29">
        <v>0</v>
      </c>
      <c r="I86" s="29">
        <v>0</v>
      </c>
      <c r="J86" s="29">
        <v>0</v>
      </c>
      <c r="K86" s="29">
        <v>1.0460422065883004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22.196512076663431</v>
      </c>
      <c r="T86" s="29">
        <v>1497349.4418928316</v>
      </c>
      <c r="U86" s="29">
        <v>0</v>
      </c>
      <c r="V86" s="29">
        <v>0</v>
      </c>
      <c r="W86" s="29">
        <v>0</v>
      </c>
      <c r="X86" s="29">
        <v>53.934409421642307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69584.850495197694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85453.371130434534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82319.672380907054</v>
      </c>
      <c r="H87" s="29">
        <v>22149.260928792493</v>
      </c>
      <c r="I87" s="29">
        <v>0</v>
      </c>
      <c r="J87" s="29">
        <v>0</v>
      </c>
      <c r="K87" s="29">
        <v>25198.654013079871</v>
      </c>
      <c r="L87" s="29">
        <v>0</v>
      </c>
      <c r="M87" s="29">
        <v>0</v>
      </c>
      <c r="N87" s="29">
        <v>66698.789460043918</v>
      </c>
      <c r="O87" s="29">
        <v>8703.3663501936626</v>
      </c>
      <c r="P87" s="29">
        <v>3174.3772449840467</v>
      </c>
      <c r="Q87" s="29">
        <v>79081.315385028618</v>
      </c>
      <c r="R87" s="29">
        <v>42263.093352350385</v>
      </c>
      <c r="S87" s="29">
        <v>26133.907145932648</v>
      </c>
      <c r="T87" s="29">
        <v>31551.945623906995</v>
      </c>
      <c r="U87" s="29">
        <v>0</v>
      </c>
      <c r="V87" s="29">
        <v>0</v>
      </c>
      <c r="W87" s="29">
        <v>1501.2147471213343</v>
      </c>
      <c r="X87" s="29">
        <v>33395.46474706658</v>
      </c>
      <c r="Y87" s="29">
        <v>0</v>
      </c>
      <c r="Z87" s="29">
        <v>0</v>
      </c>
      <c r="AA87" s="29">
        <v>113.41993093025759</v>
      </c>
      <c r="AB87" s="29">
        <v>0</v>
      </c>
      <c r="AC87" s="29">
        <v>0</v>
      </c>
      <c r="AD87" s="29">
        <v>22.443372908064241</v>
      </c>
      <c r="AE87" s="29">
        <v>62094.988336923037</v>
      </c>
      <c r="AF87" s="29">
        <v>32653.238072763419</v>
      </c>
      <c r="AG87" s="29">
        <v>0</v>
      </c>
      <c r="AH87" s="29">
        <v>1177.7990941426992</v>
      </c>
      <c r="AI87" s="29">
        <v>0</v>
      </c>
      <c r="AJ87" s="29">
        <v>59833.275719323712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65560.505257867218</v>
      </c>
      <c r="AR87" s="29">
        <v>38.805426785643938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228.34215977157018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109074.34032320854</v>
      </c>
      <c r="L88" s="29">
        <v>0</v>
      </c>
      <c r="M88" s="29">
        <v>0</v>
      </c>
      <c r="N88" s="29">
        <v>133055.81373361635</v>
      </c>
      <c r="O88" s="29">
        <v>4726.6240367770197</v>
      </c>
      <c r="P88" s="29">
        <v>0</v>
      </c>
      <c r="Q88" s="29">
        <v>395903.13424228126</v>
      </c>
      <c r="R88" s="29">
        <v>6086.5679467954051</v>
      </c>
      <c r="S88" s="29">
        <v>1753.9665407505254</v>
      </c>
      <c r="T88" s="29">
        <v>0</v>
      </c>
      <c r="U88" s="29">
        <v>0</v>
      </c>
      <c r="V88" s="29">
        <v>0</v>
      </c>
      <c r="W88" s="29">
        <v>0</v>
      </c>
      <c r="X88" s="29">
        <v>50.510623994211961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2975.241986353446</v>
      </c>
      <c r="AE88" s="29">
        <v>5687.0175589369019</v>
      </c>
      <c r="AF88" s="29">
        <v>2141.4411777142273</v>
      </c>
      <c r="AG88" s="29">
        <v>0</v>
      </c>
      <c r="AH88" s="29">
        <v>0</v>
      </c>
      <c r="AI88" s="29">
        <v>0</v>
      </c>
      <c r="AJ88" s="29">
        <v>967.6885826840238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10625.50395283051</v>
      </c>
      <c r="AR88" s="29">
        <v>11178.747052308025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7.4337178385442826</v>
      </c>
      <c r="H89" s="29">
        <v>0</v>
      </c>
      <c r="I89" s="29">
        <v>0</v>
      </c>
      <c r="J89" s="29">
        <v>0</v>
      </c>
      <c r="K89" s="29">
        <v>7690.1854997844976</v>
      </c>
      <c r="L89" s="29">
        <v>0</v>
      </c>
      <c r="M89" s="29">
        <v>0</v>
      </c>
      <c r="N89" s="29">
        <v>3276.2702562836334</v>
      </c>
      <c r="O89" s="29">
        <v>280.0062806259665</v>
      </c>
      <c r="P89" s="29">
        <v>5973.2851565067767</v>
      </c>
      <c r="Q89" s="29">
        <v>1671.0513787856194</v>
      </c>
      <c r="R89" s="29">
        <v>4503.8956471307911</v>
      </c>
      <c r="S89" s="29">
        <v>16497.21011870178</v>
      </c>
      <c r="T89" s="29">
        <v>40.463150795554675</v>
      </c>
      <c r="U89" s="29">
        <v>0</v>
      </c>
      <c r="V89" s="29">
        <v>0</v>
      </c>
      <c r="W89" s="29">
        <v>0</v>
      </c>
      <c r="X89" s="29">
        <v>360.97132729551646</v>
      </c>
      <c r="Y89" s="29">
        <v>0</v>
      </c>
      <c r="Z89" s="29">
        <v>0</v>
      </c>
      <c r="AA89" s="29">
        <v>2580.2316632986785</v>
      </c>
      <c r="AB89" s="29">
        <v>0</v>
      </c>
      <c r="AC89" s="29">
        <v>0</v>
      </c>
      <c r="AD89" s="29">
        <v>43.493723370724737</v>
      </c>
      <c r="AE89" s="29">
        <v>1239.116404075085</v>
      </c>
      <c r="AF89" s="29">
        <v>0</v>
      </c>
      <c r="AG89" s="29">
        <v>0</v>
      </c>
      <c r="AH89" s="29">
        <v>0</v>
      </c>
      <c r="AI89" s="29">
        <v>0</v>
      </c>
      <c r="AJ89" s="29">
        <v>8770.8563086527738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726.28724482832126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51734.076493890519</v>
      </c>
      <c r="H90" s="29">
        <v>0</v>
      </c>
      <c r="I90" s="29">
        <v>0</v>
      </c>
      <c r="J90" s="29">
        <v>0</v>
      </c>
      <c r="K90" s="29">
        <v>14379.455886685302</v>
      </c>
      <c r="L90" s="29">
        <v>0</v>
      </c>
      <c r="M90" s="29">
        <v>0</v>
      </c>
      <c r="N90" s="29">
        <v>31196.02985270607</v>
      </c>
      <c r="O90" s="29">
        <v>35706.87212437042</v>
      </c>
      <c r="P90" s="29">
        <v>15834.777999349673</v>
      </c>
      <c r="Q90" s="29">
        <v>204087.56663719233</v>
      </c>
      <c r="R90" s="29">
        <v>79647.266778451245</v>
      </c>
      <c r="S90" s="29">
        <v>11475.353462853816</v>
      </c>
      <c r="T90" s="29">
        <v>2816.6990055663655</v>
      </c>
      <c r="U90" s="29">
        <v>0</v>
      </c>
      <c r="V90" s="29">
        <v>0</v>
      </c>
      <c r="W90" s="29">
        <v>1.0796374675961633</v>
      </c>
      <c r="X90" s="29">
        <v>1156.586278613765</v>
      </c>
      <c r="Y90" s="29">
        <v>0</v>
      </c>
      <c r="Z90" s="29">
        <v>0</v>
      </c>
      <c r="AA90" s="29">
        <v>13657.799688185041</v>
      </c>
      <c r="AB90" s="29">
        <v>0</v>
      </c>
      <c r="AC90" s="29">
        <v>0</v>
      </c>
      <c r="AD90" s="29">
        <v>5439.4794426886756</v>
      </c>
      <c r="AE90" s="29">
        <v>26253.781011594794</v>
      </c>
      <c r="AF90" s="29">
        <v>0</v>
      </c>
      <c r="AG90" s="29">
        <v>70.104320286071953</v>
      </c>
      <c r="AH90" s="29">
        <v>0</v>
      </c>
      <c r="AI90" s="29">
        <v>0</v>
      </c>
      <c r="AJ90" s="29">
        <v>7579.0069350938265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62895.487435033203</v>
      </c>
      <c r="AR90" s="29">
        <v>149.58977589330777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13992.919037309886</v>
      </c>
      <c r="L91" s="29">
        <v>0</v>
      </c>
      <c r="M91" s="29">
        <v>0</v>
      </c>
      <c r="N91" s="29">
        <v>3774.8675245446375</v>
      </c>
      <c r="O91" s="29">
        <v>375.86171284633747</v>
      </c>
      <c r="P91" s="29">
        <v>65.440198083495815</v>
      </c>
      <c r="Q91" s="29">
        <v>6.273903202025469</v>
      </c>
      <c r="R91" s="29">
        <v>46950.427998213396</v>
      </c>
      <c r="S91" s="29">
        <v>20.453022809316455</v>
      </c>
      <c r="T91" s="29">
        <v>102904.79450330869</v>
      </c>
      <c r="U91" s="29">
        <v>0</v>
      </c>
      <c r="V91" s="29">
        <v>0</v>
      </c>
      <c r="W91" s="29">
        <v>57.172397263833773</v>
      </c>
      <c r="X91" s="29">
        <v>4313.5535127214589</v>
      </c>
      <c r="Y91" s="29">
        <v>0</v>
      </c>
      <c r="Z91" s="29">
        <v>0</v>
      </c>
      <c r="AA91" s="29">
        <v>3073828.1457884721</v>
      </c>
      <c r="AB91" s="29">
        <v>0</v>
      </c>
      <c r="AC91" s="29">
        <v>0</v>
      </c>
      <c r="AD91" s="29">
        <v>213178.99766723826</v>
      </c>
      <c r="AE91" s="29">
        <v>26786.281174657019</v>
      </c>
      <c r="AF91" s="29">
        <v>0</v>
      </c>
      <c r="AG91" s="29">
        <v>76060.663163150486</v>
      </c>
      <c r="AH91" s="29">
        <v>6320.712040685291</v>
      </c>
      <c r="AI91" s="29">
        <v>0</v>
      </c>
      <c r="AJ91" s="29">
        <v>1089.2813312792646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75793.304427050389</v>
      </c>
      <c r="AR91" s="29">
        <v>11835.524405411365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8.3278736116295526</v>
      </c>
      <c r="H92" s="29">
        <v>0</v>
      </c>
      <c r="I92" s="29">
        <v>0</v>
      </c>
      <c r="J92" s="29">
        <v>0</v>
      </c>
      <c r="K92" s="29">
        <v>24264.266792268863</v>
      </c>
      <c r="L92" s="29">
        <v>0</v>
      </c>
      <c r="M92" s="29">
        <v>0</v>
      </c>
      <c r="N92" s="29">
        <v>278385.93095217401</v>
      </c>
      <c r="O92" s="29">
        <v>10.024145650814681</v>
      </c>
      <c r="P92" s="29">
        <v>1593019.779335876</v>
      </c>
      <c r="Q92" s="29">
        <v>801.1768883566948</v>
      </c>
      <c r="R92" s="29">
        <v>63554.596216925092</v>
      </c>
      <c r="S92" s="29">
        <v>4.4997899606500695</v>
      </c>
      <c r="T92" s="29">
        <v>178.9323830149433</v>
      </c>
      <c r="U92" s="29">
        <v>0</v>
      </c>
      <c r="V92" s="29">
        <v>0</v>
      </c>
      <c r="W92" s="29">
        <v>2.0555176397263408</v>
      </c>
      <c r="X92" s="29">
        <v>7468.3060349896186</v>
      </c>
      <c r="Y92" s="29">
        <v>0</v>
      </c>
      <c r="Z92" s="29">
        <v>0</v>
      </c>
      <c r="AA92" s="29">
        <v>20705.647173566442</v>
      </c>
      <c r="AB92" s="29">
        <v>0</v>
      </c>
      <c r="AC92" s="29">
        <v>8.1721023611291965</v>
      </c>
      <c r="AD92" s="29">
        <v>578.02323791396475</v>
      </c>
      <c r="AE92" s="29">
        <v>976.93330753978807</v>
      </c>
      <c r="AF92" s="29">
        <v>0</v>
      </c>
      <c r="AG92" s="29">
        <v>425.72994906022609</v>
      </c>
      <c r="AH92" s="29">
        <v>0</v>
      </c>
      <c r="AI92" s="29">
        <v>0</v>
      </c>
      <c r="AJ92" s="29">
        <v>3.759549821524161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1.2189210136279292</v>
      </c>
      <c r="AR92" s="29">
        <v>5453.6637152243111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2.6036358590507178</v>
      </c>
      <c r="D93" s="29">
        <v>0</v>
      </c>
      <c r="E93" s="29">
        <v>0</v>
      </c>
      <c r="F93" s="29">
        <v>0</v>
      </c>
      <c r="G93" s="29">
        <v>6081.4999942858021</v>
      </c>
      <c r="H93" s="29">
        <v>0</v>
      </c>
      <c r="I93" s="29">
        <v>0</v>
      </c>
      <c r="J93" s="29">
        <v>0</v>
      </c>
      <c r="K93" s="29">
        <v>41031.928168769373</v>
      </c>
      <c r="L93" s="29">
        <v>0</v>
      </c>
      <c r="M93" s="29">
        <v>0</v>
      </c>
      <c r="N93" s="29">
        <v>15623.9786062126</v>
      </c>
      <c r="O93" s="29">
        <v>20.373824349576854</v>
      </c>
      <c r="P93" s="29">
        <v>218325.52238366479</v>
      </c>
      <c r="Q93" s="29">
        <v>16340.703305722223</v>
      </c>
      <c r="R93" s="29">
        <v>334022.82057095901</v>
      </c>
      <c r="S93" s="29">
        <v>15789.490774937729</v>
      </c>
      <c r="T93" s="29">
        <v>8087.3570002664155</v>
      </c>
      <c r="U93" s="29">
        <v>0</v>
      </c>
      <c r="V93" s="29">
        <v>0</v>
      </c>
      <c r="W93" s="29">
        <v>63.518453589786361</v>
      </c>
      <c r="X93" s="29">
        <v>33605.489424334519</v>
      </c>
      <c r="Y93" s="29">
        <v>0</v>
      </c>
      <c r="Z93" s="29">
        <v>0</v>
      </c>
      <c r="AA93" s="29">
        <v>62945.023101225117</v>
      </c>
      <c r="AB93" s="29">
        <v>0</v>
      </c>
      <c r="AC93" s="29">
        <v>0</v>
      </c>
      <c r="AD93" s="29">
        <v>26641.122893079384</v>
      </c>
      <c r="AE93" s="29">
        <v>4845.1376830336485</v>
      </c>
      <c r="AF93" s="29">
        <v>0</v>
      </c>
      <c r="AG93" s="29">
        <v>3245.1655704167811</v>
      </c>
      <c r="AH93" s="29">
        <v>0</v>
      </c>
      <c r="AI93" s="29">
        <v>0</v>
      </c>
      <c r="AJ93" s="29">
        <v>184.09759542465616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35033.758328459269</v>
      </c>
      <c r="AR93" s="29">
        <v>3671.7792022471863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551.00174912930424</v>
      </c>
      <c r="L94" s="29">
        <v>0</v>
      </c>
      <c r="M94" s="29">
        <v>0</v>
      </c>
      <c r="N94" s="29">
        <v>3080.257659563415</v>
      </c>
      <c r="O94" s="29">
        <v>0</v>
      </c>
      <c r="P94" s="29">
        <v>416.37637640424083</v>
      </c>
      <c r="Q94" s="29">
        <v>0</v>
      </c>
      <c r="R94" s="29">
        <v>1364.6560118137859</v>
      </c>
      <c r="S94" s="29">
        <v>5.43898885764448</v>
      </c>
      <c r="T94" s="29">
        <v>5.9140487814014548</v>
      </c>
      <c r="U94" s="29">
        <v>0</v>
      </c>
      <c r="V94" s="29">
        <v>0</v>
      </c>
      <c r="W94" s="29">
        <v>9425634.6168346051</v>
      </c>
      <c r="X94" s="29">
        <v>48659.403056724113</v>
      </c>
      <c r="Y94" s="29">
        <v>0</v>
      </c>
      <c r="Z94" s="29">
        <v>0</v>
      </c>
      <c r="AA94" s="29">
        <v>53.199857744690071</v>
      </c>
      <c r="AB94" s="29">
        <v>0</v>
      </c>
      <c r="AC94" s="29">
        <v>0</v>
      </c>
      <c r="AD94" s="29">
        <v>566049.49186072324</v>
      </c>
      <c r="AE94" s="29">
        <v>0</v>
      </c>
      <c r="AF94" s="29">
        <v>0</v>
      </c>
      <c r="AG94" s="29">
        <v>0</v>
      </c>
      <c r="AH94" s="29">
        <v>46.910823401828054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269.09145615309188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3744.126584941499</v>
      </c>
      <c r="H95" s="29">
        <v>0</v>
      </c>
      <c r="I95" s="29">
        <v>0</v>
      </c>
      <c r="J95" s="29">
        <v>0</v>
      </c>
      <c r="K95" s="29">
        <v>154.18035443571281</v>
      </c>
      <c r="L95" s="29">
        <v>0</v>
      </c>
      <c r="M95" s="29">
        <v>0</v>
      </c>
      <c r="N95" s="29">
        <v>1.7363227005572284</v>
      </c>
      <c r="O95" s="29">
        <v>1.4068297997016446</v>
      </c>
      <c r="P95" s="29">
        <v>0</v>
      </c>
      <c r="Q95" s="29">
        <v>9.6331149561122231</v>
      </c>
      <c r="R95" s="29">
        <v>13683.877016401973</v>
      </c>
      <c r="S95" s="29">
        <v>19.603295800650816</v>
      </c>
      <c r="T95" s="29">
        <v>3381.3077915566641</v>
      </c>
      <c r="U95" s="29">
        <v>0</v>
      </c>
      <c r="V95" s="29">
        <v>0</v>
      </c>
      <c r="W95" s="29">
        <v>93609.319393962433</v>
      </c>
      <c r="X95" s="29">
        <v>51942.456075917944</v>
      </c>
      <c r="Y95" s="29">
        <v>0</v>
      </c>
      <c r="Z95" s="29">
        <v>0</v>
      </c>
      <c r="AA95" s="29">
        <v>6898.689313256421</v>
      </c>
      <c r="AB95" s="29">
        <v>0</v>
      </c>
      <c r="AC95" s="29">
        <v>0</v>
      </c>
      <c r="AD95" s="29">
        <v>153228.81006385791</v>
      </c>
      <c r="AE95" s="29">
        <v>25130.594783426077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1505.9200778736376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37168.327351480977</v>
      </c>
      <c r="H96" s="29">
        <v>347.82405783284247</v>
      </c>
      <c r="I96" s="29">
        <v>0</v>
      </c>
      <c r="J96" s="29">
        <v>0</v>
      </c>
      <c r="K96" s="29">
        <v>1184.0634985450506</v>
      </c>
      <c r="L96" s="29">
        <v>0</v>
      </c>
      <c r="M96" s="29">
        <v>0</v>
      </c>
      <c r="N96" s="29">
        <v>1304498.6818507635</v>
      </c>
      <c r="O96" s="29">
        <v>70035.604591741794</v>
      </c>
      <c r="P96" s="29">
        <v>43.253168724017272</v>
      </c>
      <c r="Q96" s="29">
        <v>95259.784527904601</v>
      </c>
      <c r="R96" s="29">
        <v>21761.022858825705</v>
      </c>
      <c r="S96" s="29">
        <v>182998.43469028719</v>
      </c>
      <c r="T96" s="29">
        <v>132827.21927707127</v>
      </c>
      <c r="U96" s="29">
        <v>0</v>
      </c>
      <c r="V96" s="29">
        <v>0</v>
      </c>
      <c r="W96" s="29">
        <v>26.051081992999926</v>
      </c>
      <c r="X96" s="29">
        <v>743.86213612756478</v>
      </c>
      <c r="Y96" s="29">
        <v>0</v>
      </c>
      <c r="Z96" s="29">
        <v>0</v>
      </c>
      <c r="AA96" s="29">
        <v>22279.741299903064</v>
      </c>
      <c r="AB96" s="29">
        <v>0</v>
      </c>
      <c r="AC96" s="29">
        <v>34.975954712348653</v>
      </c>
      <c r="AD96" s="29">
        <v>51543.768773351068</v>
      </c>
      <c r="AE96" s="29">
        <v>1146635.4935377133</v>
      </c>
      <c r="AF96" s="29">
        <v>9481.3076547496003</v>
      </c>
      <c r="AG96" s="29">
        <v>272.54659974763973</v>
      </c>
      <c r="AH96" s="29">
        <v>108788.82256903917</v>
      </c>
      <c r="AI96" s="29">
        <v>0</v>
      </c>
      <c r="AJ96" s="29">
        <v>85173.712264469388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100767.68286821259</v>
      </c>
      <c r="AR96" s="29">
        <v>458827.34654421901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610.65133549192603</v>
      </c>
      <c r="H97" s="29">
        <v>308.04873532059651</v>
      </c>
      <c r="I97" s="29">
        <v>0</v>
      </c>
      <c r="J97" s="29">
        <v>0</v>
      </c>
      <c r="K97" s="29">
        <v>1126.5346361485847</v>
      </c>
      <c r="L97" s="29">
        <v>0</v>
      </c>
      <c r="M97" s="29">
        <v>0</v>
      </c>
      <c r="N97" s="29">
        <v>209.12987944427209</v>
      </c>
      <c r="O97" s="29">
        <v>0</v>
      </c>
      <c r="P97" s="29">
        <v>496.4296068583767</v>
      </c>
      <c r="Q97" s="29">
        <v>416.62476350087132</v>
      </c>
      <c r="R97" s="29">
        <v>687.66631862074644</v>
      </c>
      <c r="S97" s="29">
        <v>39.356083580618296</v>
      </c>
      <c r="T97" s="29">
        <v>118.29423349174814</v>
      </c>
      <c r="U97" s="29">
        <v>0</v>
      </c>
      <c r="V97" s="29">
        <v>0</v>
      </c>
      <c r="W97" s="29">
        <v>38898.40549593672</v>
      </c>
      <c r="X97" s="29">
        <v>864.9573222037626</v>
      </c>
      <c r="Y97" s="29">
        <v>0</v>
      </c>
      <c r="Z97" s="29">
        <v>0</v>
      </c>
      <c r="AA97" s="29">
        <v>207.11104321892853</v>
      </c>
      <c r="AB97" s="29">
        <v>0</v>
      </c>
      <c r="AC97" s="29">
        <v>30.110682248591026</v>
      </c>
      <c r="AD97" s="29">
        <v>4912.7773605749035</v>
      </c>
      <c r="AE97" s="29">
        <v>752.86498917932784</v>
      </c>
      <c r="AF97" s="29">
        <v>0</v>
      </c>
      <c r="AG97" s="29">
        <v>0</v>
      </c>
      <c r="AH97" s="29">
        <v>0</v>
      </c>
      <c r="AI97" s="29">
        <v>0</v>
      </c>
      <c r="AJ97" s="29">
        <v>3.1619732864953254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83.366040925255831</v>
      </c>
      <c r="AR97" s="29">
        <v>546.97338653325369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203855.03018026997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94.10049835928973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10264.867251940894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405.38340885118572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269183.24982390669</v>
      </c>
      <c r="Z105" s="29">
        <v>19373.86918069678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12488.096407883906</v>
      </c>
      <c r="Z106" s="29">
        <v>9268.7311219566091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316280.11582155863</v>
      </c>
      <c r="Z107" s="29">
        <v>3573.1194855328185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27956.674039675469</v>
      </c>
      <c r="Z108" s="29">
        <v>36437.804878845724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108705.19029587362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24883.452228207821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361.64095820363593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1.4672658517604449</v>
      </c>
      <c r="P111" s="29">
        <v>0</v>
      </c>
      <c r="Q111" s="29">
        <v>0</v>
      </c>
      <c r="R111" s="29">
        <v>25.586714054692791</v>
      </c>
      <c r="S111" s="29">
        <v>179.3947926803807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116764.13462130429</v>
      </c>
      <c r="AB111" s="29">
        <v>424953.16614276485</v>
      </c>
      <c r="AC111" s="29">
        <v>224.80845653468518</v>
      </c>
      <c r="AD111" s="29">
        <v>0</v>
      </c>
      <c r="AE111" s="29">
        <v>61259.656685171765</v>
      </c>
      <c r="AF111" s="29">
        <v>0</v>
      </c>
      <c r="AG111" s="29">
        <v>0</v>
      </c>
      <c r="AH111" s="29">
        <v>0</v>
      </c>
      <c r="AI111" s="29">
        <v>0</v>
      </c>
      <c r="AJ111" s="29">
        <v>810813.03170808149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472.52707333568026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3.9183245383216829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24493.772007467112</v>
      </c>
      <c r="AB112" s="29">
        <v>0</v>
      </c>
      <c r="AC112" s="29">
        <v>9555.9310580222609</v>
      </c>
      <c r="AD112" s="29">
        <v>0</v>
      </c>
      <c r="AE112" s="29">
        <v>0</v>
      </c>
      <c r="AF112" s="29">
        <v>0</v>
      </c>
      <c r="AG112" s="29">
        <v>77348.416278614823</v>
      </c>
      <c r="AH112" s="29">
        <v>0</v>
      </c>
      <c r="AI112" s="29">
        <v>0</v>
      </c>
      <c r="AJ112" s="29">
        <v>150.98361019690793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107374.18698939787</v>
      </c>
      <c r="AC113" s="29">
        <v>951985.31671398249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185624.60947854628</v>
      </c>
      <c r="AC114" s="29">
        <v>1147.2444398332889</v>
      </c>
      <c r="AD114" s="29">
        <v>0</v>
      </c>
      <c r="AE114" s="29">
        <v>51.632407423887798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4257.2804283111391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816025.05883149966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530714.13360947906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2214.9305023033148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64980.451232739535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7026.8256790187188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15.318059889952861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11141.621099051805</v>
      </c>
      <c r="Y128" s="29">
        <v>0</v>
      </c>
      <c r="Z128" s="29">
        <v>0</v>
      </c>
      <c r="AA128" s="29">
        <v>0</v>
      </c>
      <c r="AB128" s="29">
        <v>0</v>
      </c>
      <c r="AC128" s="29">
        <v>59.466244860629814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2025.2996910817697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9487.5517738447707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193.2977781580008</v>
      </c>
      <c r="AH131" s="29">
        <v>0</v>
      </c>
      <c r="AI131" s="29">
        <v>555.01122302573947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4952.6445080488757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13783.669114193548</v>
      </c>
      <c r="AH135" s="29">
        <v>0</v>
      </c>
      <c r="AI135" s="29">
        <v>0</v>
      </c>
      <c r="AJ135" s="29">
        <v>0</v>
      </c>
      <c r="AK135" s="29">
        <v>0</v>
      </c>
      <c r="AL135" s="29">
        <v>21343.776205704202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21777.988612136742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11.851056260278293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24386.034850189626</v>
      </c>
      <c r="AF138" s="29">
        <v>0</v>
      </c>
      <c r="AG138" s="29">
        <v>0</v>
      </c>
      <c r="AH138" s="29">
        <v>0</v>
      </c>
      <c r="AI138" s="29">
        <v>132148.97707758722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118415.47742322243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5855.7756378236245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47.726008256008704</v>
      </c>
      <c r="O141" s="29">
        <v>0</v>
      </c>
      <c r="P141" s="29">
        <v>0</v>
      </c>
      <c r="Q141" s="29">
        <v>0</v>
      </c>
      <c r="R141" s="29">
        <v>37.780297250272568</v>
      </c>
      <c r="S141" s="29">
        <v>0</v>
      </c>
      <c r="T141" s="29">
        <v>48.98571710398295</v>
      </c>
      <c r="U141" s="29">
        <v>0</v>
      </c>
      <c r="V141" s="29">
        <v>0</v>
      </c>
      <c r="W141" s="29">
        <v>0</v>
      </c>
      <c r="X141" s="29">
        <v>138.96340631159808</v>
      </c>
      <c r="Y141" s="29">
        <v>0</v>
      </c>
      <c r="Z141" s="29">
        <v>0</v>
      </c>
      <c r="AA141" s="29">
        <v>45480.24268582472</v>
      </c>
      <c r="AB141" s="29">
        <v>0</v>
      </c>
      <c r="AC141" s="29">
        <v>3532.2264676938807</v>
      </c>
      <c r="AD141" s="29">
        <v>8428.0126143697435</v>
      </c>
      <c r="AE141" s="29">
        <v>0</v>
      </c>
      <c r="AF141" s="29">
        <v>0</v>
      </c>
      <c r="AG141" s="29">
        <v>27656.245219062264</v>
      </c>
      <c r="AH141" s="29">
        <v>0</v>
      </c>
      <c r="AI141" s="29">
        <v>0</v>
      </c>
      <c r="AJ141" s="29">
        <v>6.9366648163777791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168205.75066669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-27443657.250409912</v>
      </c>
      <c r="AV146" s="29">
        <v>22316193.509853531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1277961.6067637191</v>
      </c>
      <c r="D151" s="29">
        <v>684274.05121770233</v>
      </c>
      <c r="E151" s="29">
        <v>2700991.1947199441</v>
      </c>
      <c r="F151" s="29">
        <v>7432938.2428028667</v>
      </c>
      <c r="G151" s="29">
        <v>715.47260587354742</v>
      </c>
      <c r="H151" s="29">
        <v>0</v>
      </c>
      <c r="I151" s="29">
        <v>-7409.2984125375488</v>
      </c>
      <c r="J151" s="29">
        <v>0</v>
      </c>
      <c r="K151" s="29">
        <v>-118981.90064370548</v>
      </c>
      <c r="L151" s="29">
        <v>1313254.0150878776</v>
      </c>
      <c r="M151" s="29">
        <v>10191148.112152614</v>
      </c>
      <c r="N151" s="29">
        <v>54.074522959601211</v>
      </c>
      <c r="O151" s="29">
        <v>12.894459286141462</v>
      </c>
      <c r="P151" s="29">
        <v>0</v>
      </c>
      <c r="Q151" s="29">
        <v>10163.504316782746</v>
      </c>
      <c r="R151" s="29">
        <v>23497.083095114434</v>
      </c>
      <c r="S151" s="29">
        <v>193976.87034286567</v>
      </c>
      <c r="T151" s="29">
        <v>91.849575198183913</v>
      </c>
      <c r="U151" s="29">
        <v>0</v>
      </c>
      <c r="V151" s="29">
        <v>0</v>
      </c>
      <c r="W151" s="29">
        <v>8121960.2439928688</v>
      </c>
      <c r="X151" s="29">
        <v>9105723.5296006668</v>
      </c>
      <c r="Y151" s="29">
        <v>-3689885.9788928037</v>
      </c>
      <c r="Z151" s="29">
        <v>-9585.3546907724158</v>
      </c>
      <c r="AA151" s="29">
        <v>0</v>
      </c>
      <c r="AB151" s="29">
        <v>0</v>
      </c>
      <c r="AC151" s="29">
        <v>0</v>
      </c>
      <c r="AD151" s="29">
        <v>2745.0122623373732</v>
      </c>
      <c r="AE151" s="29">
        <v>0</v>
      </c>
      <c r="AF151" s="29">
        <v>-360.06808745819455</v>
      </c>
      <c r="AG151" s="29">
        <v>1320144.7263344184</v>
      </c>
      <c r="AH151" s="29">
        <v>0</v>
      </c>
      <c r="AI151" s="29">
        <v>0</v>
      </c>
      <c r="AJ151" s="29">
        <v>30.801094694680923</v>
      </c>
      <c r="AK151" s="29">
        <v>0</v>
      </c>
      <c r="AL151" s="29">
        <v>0</v>
      </c>
      <c r="AM151" s="29">
        <v>0</v>
      </c>
      <c r="AN151" s="29">
        <v>0</v>
      </c>
      <c r="AO151" s="29">
        <v>685979.55285933311</v>
      </c>
      <c r="AP151" s="29">
        <v>143260.41755949348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11472434.292732162</v>
      </c>
      <c r="D152" s="29">
        <v>1659757.4854003009</v>
      </c>
      <c r="E152" s="29">
        <v>2266248.0277048759</v>
      </c>
      <c r="F152" s="29">
        <v>2438505.0679918043</v>
      </c>
      <c r="G152" s="29">
        <v>4300848.6271900022</v>
      </c>
      <c r="H152" s="29">
        <v>1058703.7341862994</v>
      </c>
      <c r="I152" s="29">
        <v>0</v>
      </c>
      <c r="J152" s="29">
        <v>0</v>
      </c>
      <c r="K152" s="29">
        <v>635321.39232222422</v>
      </c>
      <c r="L152" s="29">
        <v>1983132.9841561329</v>
      </c>
      <c r="M152" s="29">
        <v>6620476.6198596563</v>
      </c>
      <c r="N152" s="29">
        <v>2312210.6080630622</v>
      </c>
      <c r="O152" s="29">
        <v>498996.17807652568</v>
      </c>
      <c r="P152" s="29">
        <v>937913.08130562713</v>
      </c>
      <c r="Q152" s="29">
        <v>690735.7716627476</v>
      </c>
      <c r="R152" s="29">
        <v>585896.34023276041</v>
      </c>
      <c r="S152" s="29">
        <v>864095.17667926825</v>
      </c>
      <c r="T152" s="29">
        <v>1413146.2429172634</v>
      </c>
      <c r="U152" s="29">
        <v>70382.305089413261</v>
      </c>
      <c r="V152" s="29">
        <v>4844.5999740211782</v>
      </c>
      <c r="W152" s="29">
        <v>2942034.4993048431</v>
      </c>
      <c r="X152" s="29">
        <v>6949396.3768989239</v>
      </c>
      <c r="Y152" s="29">
        <v>128038.06552532998</v>
      </c>
      <c r="Z152" s="29">
        <v>81567.756479570322</v>
      </c>
      <c r="AA152" s="29">
        <v>1811648.3267852024</v>
      </c>
      <c r="AB152" s="29">
        <v>761198.38540583244</v>
      </c>
      <c r="AC152" s="29">
        <v>3550128.4784655259</v>
      </c>
      <c r="AD152" s="29">
        <v>399750.48969174142</v>
      </c>
      <c r="AE152" s="29">
        <v>868630.19364182651</v>
      </c>
      <c r="AF152" s="29">
        <v>673581.79997937381</v>
      </c>
      <c r="AG152" s="29">
        <v>1573598.6412018563</v>
      </c>
      <c r="AH152" s="29">
        <v>277236.106942288</v>
      </c>
      <c r="AI152" s="29">
        <v>328793.77979918715</v>
      </c>
      <c r="AJ152" s="29">
        <v>1364950.8016045494</v>
      </c>
      <c r="AK152" s="29">
        <v>0</v>
      </c>
      <c r="AL152" s="29">
        <v>0</v>
      </c>
      <c r="AM152" s="29">
        <v>4139611.5895840945</v>
      </c>
      <c r="AN152" s="29">
        <v>1072450.6408699737</v>
      </c>
      <c r="AO152" s="29">
        <v>1812.5781479249015</v>
      </c>
      <c r="AP152" s="29">
        <v>11821.140736713051</v>
      </c>
      <c r="AQ152" s="29">
        <v>2286116.6670896937</v>
      </c>
      <c r="AR152" s="29">
        <v>825361.31565790682</v>
      </c>
      <c r="AS152" s="29">
        <v>0</v>
      </c>
      <c r="AT152" s="29">
        <v>538865.21771718375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62372691.0388484</v>
      </c>
      <c r="D156" s="7">
        <f t="shared" si="0"/>
        <v>9356165.8275305871</v>
      </c>
      <c r="E156" s="7">
        <f t="shared" si="0"/>
        <v>12763865.654692724</v>
      </c>
      <c r="F156" s="7">
        <f t="shared" si="0"/>
        <v>15279684.007195752</v>
      </c>
      <c r="G156" s="7">
        <f t="shared" si="0"/>
        <v>22723188.941435132</v>
      </c>
      <c r="H156" s="7">
        <f t="shared" si="0"/>
        <v>5290360.9894680139</v>
      </c>
      <c r="I156" s="7">
        <f t="shared" si="0"/>
        <v>38806186.424578592</v>
      </c>
      <c r="J156" s="7">
        <f t="shared" si="0"/>
        <v>61284178.892101608</v>
      </c>
      <c r="K156" s="7">
        <f t="shared" si="0"/>
        <v>5149254.1974589918</v>
      </c>
      <c r="L156" s="7">
        <f t="shared" si="0"/>
        <v>11639364.113224598</v>
      </c>
      <c r="M156" s="7">
        <f t="shared" si="0"/>
        <v>33668703.911048166</v>
      </c>
      <c r="N156" s="7">
        <f t="shared" si="0"/>
        <v>12288465.418242669</v>
      </c>
      <c r="O156" s="7">
        <f t="shared" si="0"/>
        <v>2639477.7238485729</v>
      </c>
      <c r="P156" s="7">
        <f t="shared" si="0"/>
        <v>5207856.0472671445</v>
      </c>
      <c r="Q156" s="7">
        <f t="shared" si="0"/>
        <v>3670567.2268067384</v>
      </c>
      <c r="R156" s="7">
        <f t="shared" si="0"/>
        <v>3138793.3920853604</v>
      </c>
      <c r="S156" s="7">
        <f t="shared" si="0"/>
        <v>5825116.5258028563</v>
      </c>
      <c r="T156" s="7">
        <f t="shared" si="0"/>
        <v>7360678.1399418507</v>
      </c>
      <c r="U156" s="7">
        <f t="shared" si="0"/>
        <v>5821031.4126839889</v>
      </c>
      <c r="V156" s="7">
        <f t="shared" si="0"/>
        <v>2111155.4303596085</v>
      </c>
      <c r="W156" s="7">
        <f t="shared" si="0"/>
        <v>26755417.416648153</v>
      </c>
      <c r="X156" s="7">
        <f t="shared" si="0"/>
        <v>39131733.561564684</v>
      </c>
      <c r="Y156" s="7">
        <f t="shared" si="0"/>
        <v>7430095.2175993444</v>
      </c>
      <c r="Z156" s="7">
        <f t="shared" si="0"/>
        <v>875719.79430716566</v>
      </c>
      <c r="AA156" s="7">
        <f t="shared" si="0"/>
        <v>9523761.8376222495</v>
      </c>
      <c r="AB156" s="7">
        <f t="shared" ref="AB156:AC156" si="1">+SUM(AB5:AB155)</f>
        <v>3409306.1502864086</v>
      </c>
      <c r="AC156" s="7">
        <f t="shared" si="1"/>
        <v>18349458.418282956</v>
      </c>
      <c r="AD156" s="7">
        <f t="shared" ref="AD156:AV156" si="2">+SUM(AD5:AD155)</f>
        <v>2821031.5776318666</v>
      </c>
      <c r="AE156" s="7">
        <f t="shared" si="2"/>
        <v>5476408.4100264087</v>
      </c>
      <c r="AF156" s="7">
        <f t="shared" si="2"/>
        <v>5061892.8025674336</v>
      </c>
      <c r="AG156" s="7">
        <f t="shared" si="2"/>
        <v>11691906.14888897</v>
      </c>
      <c r="AH156" s="7">
        <f t="shared" si="2"/>
        <v>1847614.5673436378</v>
      </c>
      <c r="AI156" s="7">
        <f t="shared" si="2"/>
        <v>3826895.8450271548</v>
      </c>
      <c r="AJ156" s="7">
        <f t="shared" si="2"/>
        <v>9895784.6009130888</v>
      </c>
      <c r="AK156" s="7">
        <f t="shared" si="2"/>
        <v>6671239.999536789</v>
      </c>
      <c r="AL156" s="7">
        <f t="shared" si="2"/>
        <v>4620472.8162365314</v>
      </c>
      <c r="AM156" s="7">
        <f t="shared" si="2"/>
        <v>26781465.303207532</v>
      </c>
      <c r="AN156" s="7">
        <f t="shared" si="2"/>
        <v>5470475.9893417172</v>
      </c>
      <c r="AO156" s="7">
        <f t="shared" si="2"/>
        <v>12272278.070390629</v>
      </c>
      <c r="AP156" s="7">
        <f t="shared" si="2"/>
        <v>26969551.218481984</v>
      </c>
      <c r="AQ156" s="7">
        <f t="shared" si="2"/>
        <v>12671840.590624958</v>
      </c>
      <c r="AR156" s="7">
        <f t="shared" si="2"/>
        <v>4311332.2025107844</v>
      </c>
      <c r="AS156" s="7">
        <f t="shared" si="2"/>
        <v>13923488.271419927</v>
      </c>
      <c r="AT156" s="7">
        <f t="shared" si="2"/>
        <v>6698277.2101471601</v>
      </c>
      <c r="AU156" s="7">
        <f t="shared" si="2"/>
        <v>-27443657.250409912</v>
      </c>
      <c r="AV156" s="7">
        <f t="shared" si="2"/>
        <v>22316193.509853531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47304.727442018462</v>
      </c>
      <c r="D4" s="29">
        <v>33042.000147603954</v>
      </c>
      <c r="E4" s="29">
        <f>SUM(C4+D4)</f>
        <v>80346.727589622416</v>
      </c>
      <c r="F4" s="29"/>
      <c r="G4" s="29">
        <v>46754.980203589708</v>
      </c>
      <c r="H4" s="29">
        <v>32232.457630297002</v>
      </c>
      <c r="I4" s="29">
        <f>SUM(G4+H4)</f>
        <v>78987.43783388671</v>
      </c>
      <c r="J4" s="29"/>
      <c r="K4" s="29">
        <v>94759229.237764299</v>
      </c>
      <c r="L4" s="29">
        <v>54260513.6529494</v>
      </c>
      <c r="M4" s="29">
        <f>SUM(K4+L4)</f>
        <v>149019742.89071369</v>
      </c>
    </row>
    <row r="5" spans="1:13" x14ac:dyDescent="0.2">
      <c r="A5" s="1" t="s">
        <v>10</v>
      </c>
      <c r="B5" t="s">
        <v>127</v>
      </c>
      <c r="C5" s="29">
        <v>1456.9193506851061</v>
      </c>
      <c r="D5" s="29">
        <v>3307.9623386080393</v>
      </c>
      <c r="E5" s="29">
        <f t="shared" ref="E5:E68" si="0">SUM(C5+D5)</f>
        <v>4764.8816892931454</v>
      </c>
      <c r="F5" s="29"/>
      <c r="G5" s="29">
        <v>1425.15938705795</v>
      </c>
      <c r="H5" s="29">
        <v>3208.0423074008868</v>
      </c>
      <c r="I5" s="29">
        <f t="shared" ref="I5:I68" si="1">SUM(G5+H5)</f>
        <v>4633.2016944588368</v>
      </c>
      <c r="J5" s="29"/>
      <c r="K5" s="29">
        <v>2433744.7387612602</v>
      </c>
      <c r="L5" s="29">
        <v>4938684.6140074302</v>
      </c>
      <c r="M5" s="29">
        <f t="shared" ref="M5:M68" si="2">SUM(K5+L5)</f>
        <v>7372429.3527686903</v>
      </c>
    </row>
    <row r="6" spans="1:13" x14ac:dyDescent="0.2">
      <c r="A6" s="1" t="s">
        <v>11</v>
      </c>
      <c r="B6" s="29" t="s">
        <v>128</v>
      </c>
      <c r="C6" s="29">
        <v>2082.2040041744704</v>
      </c>
      <c r="D6" s="29">
        <v>2781.7651679045557</v>
      </c>
      <c r="E6" s="29">
        <f t="shared" si="0"/>
        <v>4863.9691720790261</v>
      </c>
      <c r="F6" s="29"/>
      <c r="G6" s="29">
        <v>2047.5965725192104</v>
      </c>
      <c r="H6" s="29">
        <v>2713.6890248108798</v>
      </c>
      <c r="I6" s="29">
        <f t="shared" si="1"/>
        <v>4761.2855973300902</v>
      </c>
      <c r="J6" s="29"/>
      <c r="K6" s="29">
        <v>2515682.2054955894</v>
      </c>
      <c r="L6" s="29">
        <v>4279714.92582916</v>
      </c>
      <c r="M6" s="29">
        <f t="shared" si="2"/>
        <v>6795397.1313247494</v>
      </c>
    </row>
    <row r="7" spans="1:13" x14ac:dyDescent="0.2">
      <c r="A7" s="1" t="s">
        <v>12</v>
      </c>
      <c r="B7" s="1" t="s">
        <v>129</v>
      </c>
      <c r="C7" s="29">
        <v>65.02202364315923</v>
      </c>
      <c r="D7" s="29">
        <v>3802.5798762576769</v>
      </c>
      <c r="E7" s="29">
        <f t="shared" si="0"/>
        <v>3867.6018999008361</v>
      </c>
      <c r="F7" s="29"/>
      <c r="G7" s="29">
        <v>64.091195245921483</v>
      </c>
      <c r="H7" s="29">
        <v>3678.1652029228899</v>
      </c>
      <c r="I7" s="29">
        <f t="shared" si="1"/>
        <v>3742.2563981688113</v>
      </c>
      <c r="J7" s="29"/>
      <c r="K7" s="29">
        <v>125671.67150502163</v>
      </c>
      <c r="L7" s="29">
        <v>7269994.7674829401</v>
      </c>
      <c r="M7" s="29">
        <f t="shared" si="2"/>
        <v>7395666.438987962</v>
      </c>
    </row>
    <row r="8" spans="1:13" x14ac:dyDescent="0.2">
      <c r="A8" s="1" t="s">
        <v>13</v>
      </c>
      <c r="B8" s="29" t="s">
        <v>130</v>
      </c>
      <c r="C8" s="29">
        <v>1300.2921783250117</v>
      </c>
      <c r="D8" s="29">
        <v>74136.00601377245</v>
      </c>
      <c r="E8" s="29">
        <f t="shared" si="0"/>
        <v>75436.298192097456</v>
      </c>
      <c r="F8" s="29"/>
      <c r="G8" s="29">
        <v>1283.5750071952948</v>
      </c>
      <c r="H8" s="29">
        <v>71784.145838021548</v>
      </c>
      <c r="I8" s="29">
        <f t="shared" si="1"/>
        <v>73067.720845216842</v>
      </c>
      <c r="J8" s="29"/>
      <c r="K8" s="29">
        <v>2920323.7834363757</v>
      </c>
      <c r="L8" s="29">
        <v>114380906.7081096</v>
      </c>
      <c r="M8" s="29">
        <f t="shared" si="2"/>
        <v>117301230.49154598</v>
      </c>
    </row>
    <row r="9" spans="1:13" x14ac:dyDescent="0.2">
      <c r="A9" s="1" t="s">
        <v>14</v>
      </c>
      <c r="B9" s="29" t="s">
        <v>131</v>
      </c>
      <c r="C9" s="29">
        <v>1121.9137761454388</v>
      </c>
      <c r="D9" s="29">
        <v>13243.516287712255</v>
      </c>
      <c r="E9" s="29">
        <f t="shared" si="0"/>
        <v>14365.430063857693</v>
      </c>
      <c r="F9" s="29"/>
      <c r="G9" s="29">
        <v>1086.6776517614105</v>
      </c>
      <c r="H9" s="29">
        <v>12896.281133678231</v>
      </c>
      <c r="I9" s="29">
        <f t="shared" si="1"/>
        <v>13982.958785439641</v>
      </c>
      <c r="J9" s="29"/>
      <c r="K9" s="29">
        <v>2374330.0909867664</v>
      </c>
      <c r="L9" s="29">
        <v>20415737.14796995</v>
      </c>
      <c r="M9" s="29">
        <f t="shared" si="2"/>
        <v>22790067.238956716</v>
      </c>
    </row>
    <row r="10" spans="1:13" x14ac:dyDescent="0.2">
      <c r="A10" s="1" t="s">
        <v>15</v>
      </c>
      <c r="B10" s="29" t="s">
        <v>132</v>
      </c>
      <c r="C10" s="29">
        <v>382.00146070442497</v>
      </c>
      <c r="D10" s="29">
        <v>13891.077368756731</v>
      </c>
      <c r="E10" s="29">
        <f t="shared" si="0"/>
        <v>14273.078829461156</v>
      </c>
      <c r="F10" s="29"/>
      <c r="G10" s="29">
        <v>376.30322250306017</v>
      </c>
      <c r="H10" s="29">
        <v>13383.3024674471</v>
      </c>
      <c r="I10" s="29">
        <f t="shared" si="1"/>
        <v>13759.60568995016</v>
      </c>
      <c r="J10" s="29"/>
      <c r="K10" s="29">
        <v>912894.68409017846</v>
      </c>
      <c r="L10" s="29">
        <v>22004307.085943699</v>
      </c>
      <c r="M10" s="29">
        <f t="shared" si="2"/>
        <v>22917201.770033877</v>
      </c>
    </row>
    <row r="11" spans="1:13" x14ac:dyDescent="0.2">
      <c r="A11" s="1" t="s">
        <v>16</v>
      </c>
      <c r="B11" s="29" t="s">
        <v>133</v>
      </c>
      <c r="C11" s="29">
        <v>47.852890997281065</v>
      </c>
      <c r="D11" s="29">
        <v>8903.3246874621836</v>
      </c>
      <c r="E11" s="29">
        <f t="shared" si="0"/>
        <v>8951.1775784594647</v>
      </c>
      <c r="F11" s="29"/>
      <c r="G11" s="29">
        <v>47.801199259285568</v>
      </c>
      <c r="H11" s="29">
        <v>8680.2928546238509</v>
      </c>
      <c r="I11" s="29">
        <f t="shared" si="1"/>
        <v>8728.0940538831364</v>
      </c>
      <c r="J11" s="29"/>
      <c r="K11" s="29">
        <v>92252.945144332945</v>
      </c>
      <c r="L11" s="29">
        <v>14191873.553365599</v>
      </c>
      <c r="M11" s="29">
        <f t="shared" si="2"/>
        <v>14284126.498509932</v>
      </c>
    </row>
    <row r="12" spans="1:13" x14ac:dyDescent="0.2">
      <c r="A12" s="1" t="s">
        <v>17</v>
      </c>
      <c r="B12" s="29" t="s">
        <v>134</v>
      </c>
      <c r="C12" s="29">
        <v>857.9839054379936</v>
      </c>
      <c r="D12" s="29">
        <v>16056.806858088248</v>
      </c>
      <c r="E12" s="29">
        <f t="shared" si="0"/>
        <v>16914.790763526242</v>
      </c>
      <c r="F12" s="29"/>
      <c r="G12" s="29">
        <v>842.77512716106867</v>
      </c>
      <c r="H12" s="29">
        <v>15683.932616093</v>
      </c>
      <c r="I12" s="29">
        <f t="shared" si="1"/>
        <v>16526.707743254068</v>
      </c>
      <c r="J12" s="29"/>
      <c r="K12" s="29">
        <v>1903970.2316930294</v>
      </c>
      <c r="L12" s="29">
        <v>25193130.115113702</v>
      </c>
      <c r="M12" s="29">
        <f t="shared" si="2"/>
        <v>27097100.346806731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754.86273197917251</v>
      </c>
      <c r="E13" s="29">
        <f t="shared" si="0"/>
        <v>754.86273197917251</v>
      </c>
      <c r="F13" s="29"/>
      <c r="G13" s="29">
        <v>0</v>
      </c>
      <c r="H13" s="29">
        <v>745.19695193520397</v>
      </c>
      <c r="I13" s="29">
        <f t="shared" si="1"/>
        <v>745.19695193520397</v>
      </c>
      <c r="J13" s="29"/>
      <c r="K13" s="29">
        <v>0</v>
      </c>
      <c r="L13" s="29">
        <v>1464545.0914523399</v>
      </c>
      <c r="M13" s="29">
        <f t="shared" si="2"/>
        <v>1464545.0914523399</v>
      </c>
    </row>
    <row r="14" spans="1:13" x14ac:dyDescent="0.2">
      <c r="A14" s="1" t="s">
        <v>19</v>
      </c>
      <c r="B14" s="29" t="s">
        <v>136</v>
      </c>
      <c r="C14" s="29">
        <v>69.896733357849371</v>
      </c>
      <c r="D14" s="29">
        <v>13353.63769869341</v>
      </c>
      <c r="E14" s="29">
        <f t="shared" si="0"/>
        <v>13423.53443205126</v>
      </c>
      <c r="F14" s="29"/>
      <c r="G14" s="29">
        <v>69.116636654775903</v>
      </c>
      <c r="H14" s="29">
        <v>12919.434193957401</v>
      </c>
      <c r="I14" s="29">
        <f t="shared" si="1"/>
        <v>12988.550830612177</v>
      </c>
      <c r="J14" s="29"/>
      <c r="K14" s="29">
        <v>120086.52593655884</v>
      </c>
      <c r="L14" s="29">
        <v>22792400.392721221</v>
      </c>
      <c r="M14" s="29">
        <f t="shared" si="2"/>
        <v>22912486.91865778</v>
      </c>
    </row>
    <row r="15" spans="1:13" x14ac:dyDescent="0.2">
      <c r="A15" s="1" t="s">
        <v>20</v>
      </c>
      <c r="B15" s="29" t="s">
        <v>137</v>
      </c>
      <c r="C15" s="29">
        <v>7.3689319060322305</v>
      </c>
      <c r="D15" s="29">
        <v>10970.833333736489</v>
      </c>
      <c r="E15" s="29">
        <f t="shared" si="0"/>
        <v>10978.202265642522</v>
      </c>
      <c r="F15" s="29"/>
      <c r="G15" s="29">
        <v>7.3689319060322305</v>
      </c>
      <c r="H15" s="29">
        <v>10502.2974215535</v>
      </c>
      <c r="I15" s="29">
        <f t="shared" si="1"/>
        <v>10509.666353459532</v>
      </c>
      <c r="J15" s="29"/>
      <c r="K15" s="29">
        <v>14009.761796265841</v>
      </c>
      <c r="L15" s="29">
        <v>18493487.418444</v>
      </c>
      <c r="M15" s="29">
        <f t="shared" si="2"/>
        <v>18507497.180240266</v>
      </c>
    </row>
    <row r="16" spans="1:13" x14ac:dyDescent="0.2">
      <c r="A16" s="1" t="s">
        <v>21</v>
      </c>
      <c r="B16" s="29" t="s">
        <v>138</v>
      </c>
      <c r="C16" s="29">
        <v>138.15393199444225</v>
      </c>
      <c r="D16" s="29">
        <v>19055.213856261649</v>
      </c>
      <c r="E16" s="29">
        <f t="shared" si="0"/>
        <v>19193.367788256091</v>
      </c>
      <c r="F16" s="29"/>
      <c r="G16" s="29">
        <v>136.82894940429105</v>
      </c>
      <c r="H16" s="29">
        <v>18380.930769380499</v>
      </c>
      <c r="I16" s="29">
        <f t="shared" si="1"/>
        <v>18517.75971878479</v>
      </c>
      <c r="J16" s="29"/>
      <c r="K16" s="29">
        <v>305903.28724383935</v>
      </c>
      <c r="L16" s="29">
        <v>29383745.952673901</v>
      </c>
      <c r="M16" s="29">
        <f t="shared" si="2"/>
        <v>29689649.23991774</v>
      </c>
    </row>
    <row r="17" spans="1:13" x14ac:dyDescent="0.2">
      <c r="A17" s="1" t="s">
        <v>22</v>
      </c>
      <c r="B17" s="29" t="s">
        <v>139</v>
      </c>
      <c r="C17" s="29">
        <v>541.67283281191976</v>
      </c>
      <c r="D17" s="29">
        <v>19197.789075198569</v>
      </c>
      <c r="E17" s="29">
        <f t="shared" si="0"/>
        <v>19739.461908010489</v>
      </c>
      <c r="F17" s="29"/>
      <c r="G17" s="29">
        <v>530.80985745054841</v>
      </c>
      <c r="H17" s="29">
        <v>18774.89383673152</v>
      </c>
      <c r="I17" s="29">
        <f t="shared" si="1"/>
        <v>19305.70369418207</v>
      </c>
      <c r="J17" s="29"/>
      <c r="K17" s="29">
        <v>1053411.8394135637</v>
      </c>
      <c r="L17" s="29">
        <v>32516999.744485639</v>
      </c>
      <c r="M17" s="29">
        <f t="shared" si="2"/>
        <v>33570411.5838992</v>
      </c>
    </row>
    <row r="18" spans="1:13" x14ac:dyDescent="0.2">
      <c r="A18" s="1" t="s">
        <v>23</v>
      </c>
      <c r="B18" s="29" t="s">
        <v>140</v>
      </c>
      <c r="C18" s="29">
        <v>83.388688119543076</v>
      </c>
      <c r="D18" s="29">
        <v>9147.387929129316</v>
      </c>
      <c r="E18" s="29">
        <f t="shared" si="0"/>
        <v>9230.7766172488591</v>
      </c>
      <c r="F18" s="29"/>
      <c r="G18" s="29">
        <v>81.984294752890492</v>
      </c>
      <c r="H18" s="29">
        <v>8886.8017580323794</v>
      </c>
      <c r="I18" s="29">
        <f t="shared" si="1"/>
        <v>8968.7860527852699</v>
      </c>
      <c r="J18" s="29"/>
      <c r="K18" s="29">
        <v>181854.62338264845</v>
      </c>
      <c r="L18" s="29">
        <v>14992552.1037411</v>
      </c>
      <c r="M18" s="29">
        <f t="shared" si="2"/>
        <v>15174406.727123749</v>
      </c>
    </row>
    <row r="19" spans="1:13" x14ac:dyDescent="0.2">
      <c r="A19" s="1" t="s">
        <v>24</v>
      </c>
      <c r="B19" s="29" t="s">
        <v>141</v>
      </c>
      <c r="C19" s="29">
        <v>1400.3928700554388</v>
      </c>
      <c r="D19" s="29">
        <v>38273.60599010341</v>
      </c>
      <c r="E19" s="29">
        <f t="shared" si="0"/>
        <v>39673.998860158848</v>
      </c>
      <c r="F19" s="29"/>
      <c r="G19" s="29">
        <v>1369.6842019798278</v>
      </c>
      <c r="H19" s="29">
        <v>37198.4402288446</v>
      </c>
      <c r="I19" s="29">
        <f t="shared" si="1"/>
        <v>38568.124430824428</v>
      </c>
      <c r="J19" s="29"/>
      <c r="K19" s="29">
        <v>3123283.6935367286</v>
      </c>
      <c r="L19" s="29">
        <v>62333811.999262303</v>
      </c>
      <c r="M19" s="29">
        <f t="shared" si="2"/>
        <v>65457095.692799032</v>
      </c>
    </row>
    <row r="20" spans="1:13" x14ac:dyDescent="0.2">
      <c r="A20" s="1" t="s">
        <v>25</v>
      </c>
      <c r="B20" s="29" t="s">
        <v>142</v>
      </c>
      <c r="C20" s="29">
        <v>157.90977540287531</v>
      </c>
      <c r="D20" s="29">
        <v>21946.785481215607</v>
      </c>
      <c r="E20" s="29">
        <f t="shared" si="0"/>
        <v>22104.695256618485</v>
      </c>
      <c r="F20" s="29"/>
      <c r="G20" s="29">
        <v>157.3800232238209</v>
      </c>
      <c r="H20" s="29">
        <v>21188.091811539438</v>
      </c>
      <c r="I20" s="29">
        <f t="shared" si="1"/>
        <v>21345.471834763259</v>
      </c>
      <c r="J20" s="29"/>
      <c r="K20" s="29">
        <v>351170.08473003656</v>
      </c>
      <c r="L20" s="29">
        <v>34992355.7008707</v>
      </c>
      <c r="M20" s="29">
        <f t="shared" si="2"/>
        <v>35343525.785600737</v>
      </c>
    </row>
    <row r="21" spans="1:13" x14ac:dyDescent="0.2">
      <c r="A21" s="1" t="s">
        <v>26</v>
      </c>
      <c r="B21" s="29" t="s">
        <v>143</v>
      </c>
      <c r="C21" s="29">
        <v>173.42181259797462</v>
      </c>
      <c r="D21" s="29">
        <v>13794.916141294327</v>
      </c>
      <c r="E21" s="29">
        <f t="shared" si="0"/>
        <v>13968.337953892302</v>
      </c>
      <c r="F21" s="29"/>
      <c r="G21" s="29">
        <v>172.90851538053766</v>
      </c>
      <c r="H21" s="29">
        <v>13219.9799264014</v>
      </c>
      <c r="I21" s="29">
        <f t="shared" si="1"/>
        <v>13392.888441781937</v>
      </c>
      <c r="J21" s="29"/>
      <c r="K21" s="29">
        <v>359923.00222116243</v>
      </c>
      <c r="L21" s="29">
        <v>20816635.519489989</v>
      </c>
      <c r="M21" s="29">
        <f t="shared" si="2"/>
        <v>21176558.521711152</v>
      </c>
    </row>
    <row r="22" spans="1:13" x14ac:dyDescent="0.2">
      <c r="A22" s="1" t="s">
        <v>27</v>
      </c>
      <c r="B22" s="29" t="s">
        <v>144</v>
      </c>
      <c r="C22" s="29">
        <v>430.48292892204336</v>
      </c>
      <c r="D22" s="29">
        <v>64027.572799447516</v>
      </c>
      <c r="E22" s="29">
        <f t="shared" si="0"/>
        <v>64458.05572836956</v>
      </c>
      <c r="F22" s="29"/>
      <c r="G22" s="29">
        <v>424.64639365869516</v>
      </c>
      <c r="H22" s="29">
        <v>62136.238568705201</v>
      </c>
      <c r="I22" s="29">
        <f t="shared" si="1"/>
        <v>62560.884962363896</v>
      </c>
      <c r="J22" s="29"/>
      <c r="K22" s="29">
        <v>1003378.4287779927</v>
      </c>
      <c r="L22" s="29">
        <v>111686638.48687139</v>
      </c>
      <c r="M22" s="29">
        <f t="shared" si="2"/>
        <v>112690016.91564938</v>
      </c>
    </row>
    <row r="23" spans="1:13" x14ac:dyDescent="0.2">
      <c r="A23" s="1" t="s">
        <v>28</v>
      </c>
      <c r="B23" s="29" t="s">
        <v>145</v>
      </c>
      <c r="C23" s="29">
        <v>63.845831132604872</v>
      </c>
      <c r="D23" s="29">
        <v>7292.9667287637176</v>
      </c>
      <c r="E23" s="29">
        <f t="shared" si="0"/>
        <v>7356.8125598963225</v>
      </c>
      <c r="F23" s="29"/>
      <c r="G23" s="29">
        <v>63.491282916590535</v>
      </c>
      <c r="H23" s="29">
        <v>7048.9517561990497</v>
      </c>
      <c r="I23" s="29">
        <f t="shared" si="1"/>
        <v>7112.4430391156402</v>
      </c>
      <c r="J23" s="29"/>
      <c r="K23" s="29">
        <v>112931.8963419795</v>
      </c>
      <c r="L23" s="29">
        <v>12740923.7378585</v>
      </c>
      <c r="M23" s="29">
        <f t="shared" si="2"/>
        <v>12853855.63420048</v>
      </c>
    </row>
    <row r="24" spans="1:13" x14ac:dyDescent="0.2">
      <c r="A24" s="1" t="s">
        <v>29</v>
      </c>
      <c r="B24" s="29" t="s">
        <v>146</v>
      </c>
      <c r="C24" s="29">
        <v>73.57481674029259</v>
      </c>
      <c r="D24" s="29">
        <v>6743.4521596950681</v>
      </c>
      <c r="E24" s="29">
        <f t="shared" si="0"/>
        <v>6817.0269764353607</v>
      </c>
      <c r="F24" s="29"/>
      <c r="G24" s="29">
        <v>72.51834985811729</v>
      </c>
      <c r="H24" s="29">
        <v>6629.4314036843098</v>
      </c>
      <c r="I24" s="29">
        <f t="shared" si="1"/>
        <v>6701.9497535424271</v>
      </c>
      <c r="J24" s="29"/>
      <c r="K24" s="29">
        <v>142281.50067361817</v>
      </c>
      <c r="L24" s="29">
        <v>10684587.3264003</v>
      </c>
      <c r="M24" s="29">
        <f t="shared" si="2"/>
        <v>10826868.827073919</v>
      </c>
    </row>
    <row r="25" spans="1:13" x14ac:dyDescent="0.2">
      <c r="A25" s="1" t="s">
        <v>30</v>
      </c>
      <c r="B25" s="29" t="s">
        <v>147</v>
      </c>
      <c r="C25" s="29">
        <v>1195.5752760589994</v>
      </c>
      <c r="D25" s="29">
        <v>31169.906783129773</v>
      </c>
      <c r="E25" s="29">
        <f t="shared" si="0"/>
        <v>32365.482059188773</v>
      </c>
      <c r="F25" s="29"/>
      <c r="G25" s="29">
        <v>1170.0612095993301</v>
      </c>
      <c r="H25" s="29">
        <v>30117.990397248559</v>
      </c>
      <c r="I25" s="29">
        <f t="shared" si="1"/>
        <v>31288.05160684789</v>
      </c>
      <c r="J25" s="29"/>
      <c r="K25" s="29">
        <v>2607721.9042379893</v>
      </c>
      <c r="L25" s="29">
        <v>46843697.595563933</v>
      </c>
      <c r="M25" s="29">
        <f t="shared" si="2"/>
        <v>49451419.499801919</v>
      </c>
    </row>
    <row r="26" spans="1:13" x14ac:dyDescent="0.2">
      <c r="A26" s="1" t="s">
        <v>31</v>
      </c>
      <c r="B26" s="29" t="s">
        <v>148</v>
      </c>
      <c r="C26" s="29">
        <v>1922.0519913163298</v>
      </c>
      <c r="D26" s="29">
        <v>8961.9003966493037</v>
      </c>
      <c r="E26" s="29">
        <f t="shared" si="0"/>
        <v>10883.952387965634</v>
      </c>
      <c r="F26" s="29"/>
      <c r="G26" s="29">
        <v>1881.9323255837699</v>
      </c>
      <c r="H26" s="29">
        <v>8772.4147195935002</v>
      </c>
      <c r="I26" s="29">
        <f t="shared" si="1"/>
        <v>10654.34704517727</v>
      </c>
      <c r="J26" s="29"/>
      <c r="K26" s="29">
        <v>4532766.0966567695</v>
      </c>
      <c r="L26" s="29">
        <v>14709455.4454704</v>
      </c>
      <c r="M26" s="29">
        <f t="shared" si="2"/>
        <v>19242221.54212717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11174.65504194982</v>
      </c>
      <c r="E27" s="29">
        <f t="shared" si="0"/>
        <v>11174.65504194982</v>
      </c>
      <c r="F27" s="29"/>
      <c r="G27" s="29">
        <v>0</v>
      </c>
      <c r="H27" s="29">
        <v>10959.397397374791</v>
      </c>
      <c r="I27" s="29">
        <f t="shared" si="1"/>
        <v>10959.397397374791</v>
      </c>
      <c r="J27" s="29"/>
      <c r="K27" s="29">
        <v>0</v>
      </c>
      <c r="L27" s="29">
        <v>19269036.32681876</v>
      </c>
      <c r="M27" s="29">
        <f t="shared" si="2"/>
        <v>19269036.32681876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1712.1772795362217</v>
      </c>
      <c r="E28" s="29">
        <f t="shared" si="0"/>
        <v>1712.1772795362217</v>
      </c>
      <c r="F28" s="29"/>
      <c r="G28" s="29">
        <v>0</v>
      </c>
      <c r="H28" s="29">
        <v>1689.72950305835</v>
      </c>
      <c r="I28" s="29">
        <f t="shared" si="1"/>
        <v>1689.72950305835</v>
      </c>
      <c r="J28" s="29"/>
      <c r="K28" s="29">
        <v>0</v>
      </c>
      <c r="L28" s="29">
        <v>2120386.9062681198</v>
      </c>
      <c r="M28" s="29">
        <f t="shared" si="2"/>
        <v>2120386.9062681198</v>
      </c>
    </row>
    <row r="29" spans="1:13" x14ac:dyDescent="0.2">
      <c r="A29" s="1" t="s">
        <v>34</v>
      </c>
      <c r="B29" s="29" t="s">
        <v>151</v>
      </c>
      <c r="C29" s="29">
        <v>107.49400841715669</v>
      </c>
      <c r="D29" s="29">
        <v>9624.1838785664131</v>
      </c>
      <c r="E29" s="29">
        <f t="shared" si="0"/>
        <v>9731.6778869835689</v>
      </c>
      <c r="F29" s="29"/>
      <c r="G29" s="29">
        <v>103.74430379259957</v>
      </c>
      <c r="H29" s="29">
        <v>9392.5177045548007</v>
      </c>
      <c r="I29" s="29">
        <f t="shared" si="1"/>
        <v>9496.2620083473994</v>
      </c>
      <c r="J29" s="29"/>
      <c r="K29" s="29">
        <v>207103.5948480349</v>
      </c>
      <c r="L29" s="29">
        <v>15668713.325308669</v>
      </c>
      <c r="M29" s="29">
        <f t="shared" si="2"/>
        <v>15875816.920156704</v>
      </c>
    </row>
    <row r="30" spans="1:13" x14ac:dyDescent="0.2">
      <c r="A30" s="1" t="s">
        <v>35</v>
      </c>
      <c r="B30" s="29" t="s">
        <v>152</v>
      </c>
      <c r="C30" s="29">
        <v>19628.064650540087</v>
      </c>
      <c r="D30" s="29">
        <v>160014.31779768667</v>
      </c>
      <c r="E30" s="29">
        <f t="shared" si="0"/>
        <v>179642.38244822677</v>
      </c>
      <c r="F30" s="29"/>
      <c r="G30" s="29">
        <v>18958.430374772164</v>
      </c>
      <c r="H30" s="29">
        <v>156133.289207022</v>
      </c>
      <c r="I30" s="29">
        <f t="shared" si="1"/>
        <v>175091.71958179417</v>
      </c>
      <c r="J30" s="29"/>
      <c r="K30" s="29">
        <v>46562890.226212755</v>
      </c>
      <c r="L30" s="29">
        <v>267598940.85660067</v>
      </c>
      <c r="M30" s="29">
        <f t="shared" si="2"/>
        <v>314161831.08281344</v>
      </c>
    </row>
    <row r="31" spans="1:13" x14ac:dyDescent="0.2">
      <c r="A31" s="1" t="s">
        <v>36</v>
      </c>
      <c r="B31" s="29" t="s">
        <v>153</v>
      </c>
      <c r="C31" s="29">
        <v>6802.7062743774095</v>
      </c>
      <c r="D31" s="29">
        <v>43429.568222285176</v>
      </c>
      <c r="E31" s="29">
        <f t="shared" si="0"/>
        <v>50232.274496662583</v>
      </c>
      <c r="F31" s="29"/>
      <c r="G31" s="29">
        <v>6626.1961222600621</v>
      </c>
      <c r="H31" s="29">
        <v>42661.673026363998</v>
      </c>
      <c r="I31" s="29">
        <f t="shared" si="1"/>
        <v>49287.869148624057</v>
      </c>
      <c r="J31" s="29"/>
      <c r="K31" s="29">
        <v>14286370.107076664</v>
      </c>
      <c r="L31" s="29">
        <v>68671501.288327605</v>
      </c>
      <c r="M31" s="29">
        <f t="shared" si="2"/>
        <v>82957871.395404264</v>
      </c>
    </row>
    <row r="32" spans="1:13" x14ac:dyDescent="0.2">
      <c r="A32" s="1" t="s">
        <v>37</v>
      </c>
      <c r="B32" s="29" t="s">
        <v>154</v>
      </c>
      <c r="C32" s="29">
        <v>7860.0091014032078</v>
      </c>
      <c r="D32" s="29">
        <v>165068.24142308554</v>
      </c>
      <c r="E32" s="29">
        <f t="shared" si="0"/>
        <v>172928.25052448874</v>
      </c>
      <c r="F32" s="29"/>
      <c r="G32" s="29">
        <v>7742.6250240447698</v>
      </c>
      <c r="H32" s="29">
        <v>160882.51483070399</v>
      </c>
      <c r="I32" s="29">
        <f t="shared" si="1"/>
        <v>168625.13985474876</v>
      </c>
      <c r="J32" s="29"/>
      <c r="K32" s="29">
        <v>15165209.844788313</v>
      </c>
      <c r="L32" s="29">
        <v>246429490.02629599</v>
      </c>
      <c r="M32" s="29">
        <f t="shared" si="2"/>
        <v>261594699.8710843</v>
      </c>
    </row>
    <row r="33" spans="1:13" x14ac:dyDescent="0.2">
      <c r="A33" s="1" t="s">
        <v>38</v>
      </c>
      <c r="B33" s="29" t="s">
        <v>155</v>
      </c>
      <c r="C33" s="29">
        <v>25567.894585516653</v>
      </c>
      <c r="D33" s="29">
        <v>191927.21707031512</v>
      </c>
      <c r="E33" s="29">
        <f t="shared" si="0"/>
        <v>217495.11165583177</v>
      </c>
      <c r="F33" s="29"/>
      <c r="G33" s="29">
        <v>25157.373286230897</v>
      </c>
      <c r="H33" s="29">
        <v>186342.538116059</v>
      </c>
      <c r="I33" s="29">
        <f t="shared" si="1"/>
        <v>211499.9114022899</v>
      </c>
      <c r="J33" s="29"/>
      <c r="K33" s="29">
        <v>46102995.617866307</v>
      </c>
      <c r="L33" s="29">
        <v>227392247.89943001</v>
      </c>
      <c r="M33" s="29">
        <f t="shared" si="2"/>
        <v>273495243.51729631</v>
      </c>
    </row>
    <row r="34" spans="1:13" x14ac:dyDescent="0.2">
      <c r="A34" s="1" t="s">
        <v>39</v>
      </c>
      <c r="B34" s="29" t="s">
        <v>156</v>
      </c>
      <c r="C34" s="29">
        <v>9334.7477269973351</v>
      </c>
      <c r="D34" s="29">
        <v>57412.415631918331</v>
      </c>
      <c r="E34" s="29">
        <f t="shared" si="0"/>
        <v>66747.16335891567</v>
      </c>
      <c r="F34" s="29"/>
      <c r="G34" s="29">
        <v>9050.4395514892822</v>
      </c>
      <c r="H34" s="29">
        <v>55741.762224548482</v>
      </c>
      <c r="I34" s="29">
        <f t="shared" si="1"/>
        <v>64792.201776037764</v>
      </c>
      <c r="J34" s="29"/>
      <c r="K34" s="29">
        <v>23165144.336162671</v>
      </c>
      <c r="L34" s="29">
        <v>97146622.766599998</v>
      </c>
      <c r="M34" s="29">
        <f t="shared" si="2"/>
        <v>120311767.10276267</v>
      </c>
    </row>
    <row r="35" spans="1:13" x14ac:dyDescent="0.2">
      <c r="A35" s="1" t="s">
        <v>40</v>
      </c>
      <c r="B35" s="29" t="s">
        <v>157</v>
      </c>
      <c r="C35" s="29">
        <v>109.62034164339457</v>
      </c>
      <c r="D35" s="29">
        <v>13368.033097880785</v>
      </c>
      <c r="E35" s="29">
        <f t="shared" si="0"/>
        <v>13477.65343952418</v>
      </c>
      <c r="F35" s="29"/>
      <c r="G35" s="29">
        <v>108.85699566902076</v>
      </c>
      <c r="H35" s="29">
        <v>13024.811554778329</v>
      </c>
      <c r="I35" s="29">
        <f t="shared" si="1"/>
        <v>13133.66855044735</v>
      </c>
      <c r="J35" s="29"/>
      <c r="K35" s="29">
        <v>246255.72729036957</v>
      </c>
      <c r="L35" s="29">
        <v>23163158.380151685</v>
      </c>
      <c r="M35" s="29">
        <f t="shared" si="2"/>
        <v>23409414.107442055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8400.4292828027865</v>
      </c>
      <c r="E36" s="29">
        <f t="shared" si="0"/>
        <v>8400.4292828027865</v>
      </c>
      <c r="F36" s="29"/>
      <c r="G36" s="29">
        <v>0</v>
      </c>
      <c r="H36" s="29">
        <v>8085.9183923206501</v>
      </c>
      <c r="I36" s="29">
        <f t="shared" si="1"/>
        <v>8085.9183923206501</v>
      </c>
      <c r="J36" s="29"/>
      <c r="K36" s="29">
        <v>0</v>
      </c>
      <c r="L36" s="29">
        <v>18467332.962648802</v>
      </c>
      <c r="M36" s="29">
        <f t="shared" si="2"/>
        <v>18467332.962648802</v>
      </c>
    </row>
    <row r="37" spans="1:13" x14ac:dyDescent="0.2">
      <c r="A37" s="1" t="s">
        <v>42</v>
      </c>
      <c r="B37" s="29" t="s">
        <v>159</v>
      </c>
      <c r="C37" s="29">
        <v>365.32809426769745</v>
      </c>
      <c r="D37" s="29">
        <v>22809.712752727242</v>
      </c>
      <c r="E37" s="29">
        <f t="shared" si="0"/>
        <v>23175.04084699494</v>
      </c>
      <c r="F37" s="29"/>
      <c r="G37" s="29">
        <v>360.28312799391642</v>
      </c>
      <c r="H37" s="29">
        <v>22098.017852067169</v>
      </c>
      <c r="I37" s="29">
        <f t="shared" si="1"/>
        <v>22458.300980061085</v>
      </c>
      <c r="J37" s="29"/>
      <c r="K37" s="29">
        <v>858756.85307342559</v>
      </c>
      <c r="L37" s="29">
        <v>37206064.906276181</v>
      </c>
      <c r="M37" s="29">
        <f t="shared" si="2"/>
        <v>38064821.759349607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34657.090122157759</v>
      </c>
      <c r="E38" s="29">
        <f t="shared" si="0"/>
        <v>34657.090122157759</v>
      </c>
      <c r="F38" s="29"/>
      <c r="G38" s="29">
        <v>0</v>
      </c>
      <c r="H38" s="29">
        <v>33398.643094801097</v>
      </c>
      <c r="I38" s="29">
        <f t="shared" si="1"/>
        <v>33398.643094801097</v>
      </c>
      <c r="J38" s="29"/>
      <c r="K38" s="29">
        <v>0</v>
      </c>
      <c r="L38" s="29">
        <v>45449787.511981301</v>
      </c>
      <c r="M38" s="29">
        <f t="shared" si="2"/>
        <v>45449787.511981301</v>
      </c>
    </row>
    <row r="39" spans="1:13" x14ac:dyDescent="0.2">
      <c r="A39" s="1" t="s">
        <v>44</v>
      </c>
      <c r="B39" s="29" t="s">
        <v>161</v>
      </c>
      <c r="C39" s="29">
        <v>9230.8603573830515</v>
      </c>
      <c r="D39" s="29">
        <v>76664.2155382114</v>
      </c>
      <c r="E39" s="29">
        <f t="shared" si="0"/>
        <v>85895.075895594448</v>
      </c>
      <c r="F39" s="29"/>
      <c r="G39" s="29">
        <v>8964.7918909936488</v>
      </c>
      <c r="H39" s="29">
        <v>74998.235622332402</v>
      </c>
      <c r="I39" s="29">
        <f t="shared" si="1"/>
        <v>83963.027513326058</v>
      </c>
      <c r="J39" s="29"/>
      <c r="K39" s="29">
        <v>18625821.410030328</v>
      </c>
      <c r="L39" s="29">
        <v>79819455.307812512</v>
      </c>
      <c r="M39" s="29">
        <f t="shared" si="2"/>
        <v>98445276.717842847</v>
      </c>
    </row>
    <row r="40" spans="1:13" x14ac:dyDescent="0.2">
      <c r="A40" s="1" t="s">
        <v>45</v>
      </c>
      <c r="B40" s="29" t="s">
        <v>162</v>
      </c>
      <c r="C40" s="29">
        <v>480.93974445297772</v>
      </c>
      <c r="D40" s="29">
        <v>29925.452021627523</v>
      </c>
      <c r="E40" s="29">
        <f t="shared" si="0"/>
        <v>30406.391766080502</v>
      </c>
      <c r="F40" s="29"/>
      <c r="G40" s="29">
        <v>473.47798305149695</v>
      </c>
      <c r="H40" s="29">
        <v>29371.669178039578</v>
      </c>
      <c r="I40" s="29">
        <f t="shared" si="1"/>
        <v>29845.147161091074</v>
      </c>
      <c r="J40" s="29"/>
      <c r="K40" s="29">
        <v>1010169.6626904053</v>
      </c>
      <c r="L40" s="29">
        <v>34515995.454311289</v>
      </c>
      <c r="M40" s="29">
        <f t="shared" si="2"/>
        <v>35526165.117001697</v>
      </c>
    </row>
    <row r="41" spans="1:13" x14ac:dyDescent="0.2">
      <c r="A41" s="1" t="s">
        <v>46</v>
      </c>
      <c r="B41" s="29" t="s">
        <v>163</v>
      </c>
      <c r="C41" s="29">
        <v>828.41337269382893</v>
      </c>
      <c r="D41" s="29">
        <v>10418.989490449203</v>
      </c>
      <c r="E41" s="29">
        <f t="shared" si="0"/>
        <v>11247.402863143032</v>
      </c>
      <c r="F41" s="29"/>
      <c r="G41" s="29">
        <v>810.63421297224431</v>
      </c>
      <c r="H41" s="29">
        <v>10153.580380522395</v>
      </c>
      <c r="I41" s="29">
        <f t="shared" si="1"/>
        <v>10964.214593494638</v>
      </c>
      <c r="J41" s="29"/>
      <c r="K41" s="29">
        <v>1538969.6881882502</v>
      </c>
      <c r="L41" s="29">
        <v>14236153.317464357</v>
      </c>
      <c r="M41" s="29">
        <f t="shared" si="2"/>
        <v>15775123.005652606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20432.624157127218</v>
      </c>
      <c r="E42" s="29">
        <f t="shared" si="0"/>
        <v>20432.624157127218</v>
      </c>
      <c r="F42" s="29"/>
      <c r="G42" s="29">
        <v>0</v>
      </c>
      <c r="H42" s="29">
        <v>19657.522306428898</v>
      </c>
      <c r="I42" s="29">
        <f t="shared" si="1"/>
        <v>19657.522306428898</v>
      </c>
      <c r="J42" s="29"/>
      <c r="K42" s="29">
        <v>0</v>
      </c>
      <c r="L42" s="29">
        <v>39227505.337039404</v>
      </c>
      <c r="M42" s="29">
        <f t="shared" si="2"/>
        <v>39227505.337039404</v>
      </c>
    </row>
    <row r="43" spans="1:13" x14ac:dyDescent="0.2">
      <c r="A43" s="1" t="s">
        <v>48</v>
      </c>
      <c r="B43" s="29" t="s">
        <v>165</v>
      </c>
      <c r="C43" s="29">
        <v>2854.6354957282188</v>
      </c>
      <c r="D43" s="29">
        <v>28529.701152848884</v>
      </c>
      <c r="E43" s="29">
        <f t="shared" si="0"/>
        <v>31384.336648577104</v>
      </c>
      <c r="F43" s="29"/>
      <c r="G43" s="29">
        <v>2810.7743801569882</v>
      </c>
      <c r="H43" s="29">
        <v>27953.863480072017</v>
      </c>
      <c r="I43" s="29">
        <f t="shared" si="1"/>
        <v>30764.637860229006</v>
      </c>
      <c r="J43" s="29"/>
      <c r="K43" s="29">
        <v>7134111.3332639774</v>
      </c>
      <c r="L43" s="29">
        <v>48143280.01881171</v>
      </c>
      <c r="M43" s="29">
        <f t="shared" si="2"/>
        <v>55277391.352075689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50706.263007076617</v>
      </c>
      <c r="E44" s="29">
        <f t="shared" si="0"/>
        <v>50706.263007076617</v>
      </c>
      <c r="F44" s="29"/>
      <c r="G44" s="29">
        <v>0</v>
      </c>
      <c r="H44" s="29">
        <v>48959.380950650782</v>
      </c>
      <c r="I44" s="29">
        <f t="shared" si="1"/>
        <v>48959.380950650782</v>
      </c>
      <c r="J44" s="29"/>
      <c r="K44" s="29">
        <v>0</v>
      </c>
      <c r="L44" s="29">
        <v>79604249.121760294</v>
      </c>
      <c r="M44" s="29">
        <f t="shared" si="2"/>
        <v>79604249.121760294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16452.216861289511</v>
      </c>
      <c r="E45" s="29">
        <f t="shared" si="0"/>
        <v>16452.216861289511</v>
      </c>
      <c r="F45" s="29"/>
      <c r="G45" s="29">
        <v>0</v>
      </c>
      <c r="H45" s="29">
        <v>15835.114242788501</v>
      </c>
      <c r="I45" s="29">
        <f t="shared" si="1"/>
        <v>15835.114242788501</v>
      </c>
      <c r="J45" s="29"/>
      <c r="K45" s="29">
        <v>0</v>
      </c>
      <c r="L45" s="29">
        <v>23118977.846717801</v>
      </c>
      <c r="M45" s="29">
        <f t="shared" si="2"/>
        <v>23118977.846717801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6027.6968553666647</v>
      </c>
      <c r="E46" s="29">
        <f t="shared" si="0"/>
        <v>6027.6968553666647</v>
      </c>
      <c r="F46" s="29"/>
      <c r="G46" s="29">
        <v>0</v>
      </c>
      <c r="H46" s="29">
        <v>5883.4283718532197</v>
      </c>
      <c r="I46" s="29">
        <f t="shared" si="1"/>
        <v>5883.4283718532197</v>
      </c>
      <c r="J46" s="29"/>
      <c r="K46" s="29">
        <v>0</v>
      </c>
      <c r="L46" s="29">
        <v>9342890.8327722009</v>
      </c>
      <c r="M46" s="29">
        <f t="shared" si="2"/>
        <v>9342890.8327722009</v>
      </c>
    </row>
    <row r="47" spans="1:13" x14ac:dyDescent="0.2">
      <c r="A47" s="1" t="s">
        <v>52</v>
      </c>
      <c r="B47" s="29" t="s">
        <v>169</v>
      </c>
      <c r="C47" s="29">
        <v>952.21922257180267</v>
      </c>
      <c r="D47" s="29">
        <v>9500.2785136444854</v>
      </c>
      <c r="E47" s="29">
        <f t="shared" si="0"/>
        <v>10452.497736216288</v>
      </c>
      <c r="F47" s="29"/>
      <c r="G47" s="29">
        <v>935.95015564445566</v>
      </c>
      <c r="H47" s="29">
        <v>9233.2452849283709</v>
      </c>
      <c r="I47" s="29">
        <f t="shared" si="1"/>
        <v>10169.195440572827</v>
      </c>
      <c r="J47" s="29"/>
      <c r="K47" s="29">
        <v>1471494.7099588402</v>
      </c>
      <c r="L47" s="29">
        <v>12449219.212463001</v>
      </c>
      <c r="M47" s="29">
        <f t="shared" si="2"/>
        <v>13920713.922421841</v>
      </c>
    </row>
    <row r="48" spans="1:13" x14ac:dyDescent="0.2">
      <c r="A48" s="1" t="s">
        <v>53</v>
      </c>
      <c r="B48" s="29" t="s">
        <v>170</v>
      </c>
      <c r="C48" s="29">
        <v>2932.8915551381779</v>
      </c>
      <c r="D48" s="29">
        <v>3442.8235135585282</v>
      </c>
      <c r="E48" s="29">
        <f t="shared" si="0"/>
        <v>6375.7150686967061</v>
      </c>
      <c r="F48" s="29"/>
      <c r="G48" s="29">
        <v>2908.5857996729301</v>
      </c>
      <c r="H48" s="29">
        <v>3334.7289235947737</v>
      </c>
      <c r="I48" s="29">
        <f t="shared" si="1"/>
        <v>6243.3147232677038</v>
      </c>
      <c r="J48" s="29"/>
      <c r="K48" s="29">
        <v>4111769.611398601</v>
      </c>
      <c r="L48" s="29">
        <v>5853339.6982804621</v>
      </c>
      <c r="M48" s="29">
        <f t="shared" si="2"/>
        <v>9965109.309679063</v>
      </c>
    </row>
    <row r="49" spans="1:13" x14ac:dyDescent="0.2">
      <c r="A49" s="1" t="s">
        <v>54</v>
      </c>
      <c r="B49" s="29" t="s">
        <v>171</v>
      </c>
      <c r="C49" s="29">
        <v>1658.9709117073635</v>
      </c>
      <c r="D49" s="29">
        <v>16035.207164640948</v>
      </c>
      <c r="E49" s="29">
        <f t="shared" si="0"/>
        <v>17694.178076348311</v>
      </c>
      <c r="F49" s="29"/>
      <c r="G49" s="29">
        <v>1656.6369687354199</v>
      </c>
      <c r="H49" s="29">
        <v>15671.354915796201</v>
      </c>
      <c r="I49" s="29">
        <f t="shared" si="1"/>
        <v>17327.991884531621</v>
      </c>
      <c r="J49" s="29"/>
      <c r="K49" s="29">
        <v>3469282.9568833709</v>
      </c>
      <c r="L49" s="29">
        <v>23004505.708076101</v>
      </c>
      <c r="M49" s="29">
        <f t="shared" si="2"/>
        <v>26473788.664959472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7872.1243140074985</v>
      </c>
      <c r="D51" s="29">
        <v>32579.972148697598</v>
      </c>
      <c r="E51" s="29">
        <f t="shared" si="0"/>
        <v>40452.0964627051</v>
      </c>
      <c r="F51" s="29"/>
      <c r="G51" s="29">
        <v>7695.9262372066505</v>
      </c>
      <c r="H51" s="29">
        <v>31608.076835040061</v>
      </c>
      <c r="I51" s="29">
        <f t="shared" si="1"/>
        <v>39304.003072246713</v>
      </c>
      <c r="J51" s="29"/>
      <c r="K51" s="29">
        <v>17155035.266497798</v>
      </c>
      <c r="L51" s="29">
        <v>49549697.800505497</v>
      </c>
      <c r="M51" s="29">
        <f t="shared" si="2"/>
        <v>66704733.067003295</v>
      </c>
    </row>
    <row r="52" spans="1:13" x14ac:dyDescent="0.2">
      <c r="A52" s="1" t="s">
        <v>57</v>
      </c>
      <c r="B52" s="29" t="s">
        <v>174</v>
      </c>
      <c r="C52" s="29">
        <v>4405.4234226108674</v>
      </c>
      <c r="D52" s="29">
        <v>32244.098385445119</v>
      </c>
      <c r="E52" s="29">
        <f t="shared" si="0"/>
        <v>36649.521808055986</v>
      </c>
      <c r="F52" s="29"/>
      <c r="G52" s="29">
        <v>4325.0272269171583</v>
      </c>
      <c r="H52" s="29">
        <v>31333.502831626789</v>
      </c>
      <c r="I52" s="29">
        <f t="shared" si="1"/>
        <v>35658.530058543947</v>
      </c>
      <c r="J52" s="29"/>
      <c r="K52" s="29">
        <v>9639025.4966346398</v>
      </c>
      <c r="L52" s="29">
        <v>52804102.781491764</v>
      </c>
      <c r="M52" s="29">
        <f t="shared" si="2"/>
        <v>62443128.278126404</v>
      </c>
    </row>
    <row r="53" spans="1:13" x14ac:dyDescent="0.2">
      <c r="A53" s="1" t="s">
        <v>58</v>
      </c>
      <c r="B53" s="29" t="s">
        <v>175</v>
      </c>
      <c r="C53" s="29">
        <v>24.289420811990567</v>
      </c>
      <c r="D53" s="29">
        <v>5335.7099009852745</v>
      </c>
      <c r="E53" s="29">
        <f t="shared" si="0"/>
        <v>5359.9993217972651</v>
      </c>
      <c r="F53" s="29"/>
      <c r="G53" s="29">
        <v>23.683259243895009</v>
      </c>
      <c r="H53" s="29">
        <v>5174.8199570916804</v>
      </c>
      <c r="I53" s="29">
        <f t="shared" si="1"/>
        <v>5198.5032163355754</v>
      </c>
      <c r="J53" s="29"/>
      <c r="K53" s="29">
        <v>41304.986927156337</v>
      </c>
      <c r="L53" s="29">
        <v>8028930.7700394299</v>
      </c>
      <c r="M53" s="29">
        <f t="shared" si="2"/>
        <v>8070235.7569665862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5964.7927276453174</v>
      </c>
      <c r="E54" s="29">
        <f t="shared" si="0"/>
        <v>5964.7927276453174</v>
      </c>
      <c r="F54" s="29"/>
      <c r="G54" s="29">
        <v>0</v>
      </c>
      <c r="H54" s="29">
        <v>5819.6197447524901</v>
      </c>
      <c r="I54" s="29">
        <f t="shared" si="1"/>
        <v>5819.6197447524901</v>
      </c>
      <c r="J54" s="29"/>
      <c r="K54" s="29">
        <v>0</v>
      </c>
      <c r="L54" s="29">
        <v>9702423.4748313092</v>
      </c>
      <c r="M54" s="29">
        <f t="shared" si="2"/>
        <v>9702423.4748313092</v>
      </c>
    </row>
    <row r="55" spans="1:13" x14ac:dyDescent="0.2">
      <c r="A55" s="1" t="s">
        <v>60</v>
      </c>
      <c r="B55" s="29" t="s">
        <v>177</v>
      </c>
      <c r="C55" s="29">
        <v>1742.4047933021611</v>
      </c>
      <c r="D55" s="29">
        <v>19980.174622480579</v>
      </c>
      <c r="E55" s="29">
        <f t="shared" si="0"/>
        <v>21722.57941578274</v>
      </c>
      <c r="F55" s="29"/>
      <c r="G55" s="29">
        <v>1699.6800421539701</v>
      </c>
      <c r="H55" s="29">
        <v>19617.0040047699</v>
      </c>
      <c r="I55" s="29">
        <f t="shared" si="1"/>
        <v>21316.68404692387</v>
      </c>
      <c r="J55" s="29"/>
      <c r="K55" s="29">
        <v>3504834.8878209703</v>
      </c>
      <c r="L55" s="29">
        <v>17231854.232914001</v>
      </c>
      <c r="M55" s="29">
        <f t="shared" si="2"/>
        <v>20736689.120734971</v>
      </c>
    </row>
    <row r="56" spans="1:13" x14ac:dyDescent="0.2">
      <c r="A56" s="1" t="s">
        <v>61</v>
      </c>
      <c r="B56" s="29" t="s">
        <v>178</v>
      </c>
      <c r="C56" s="29">
        <v>3944.8734037245213</v>
      </c>
      <c r="D56" s="29">
        <v>8884.1448139674485</v>
      </c>
      <c r="E56" s="29">
        <f t="shared" si="0"/>
        <v>12829.01821769197</v>
      </c>
      <c r="F56" s="29"/>
      <c r="G56" s="29">
        <v>3854.6483243922676</v>
      </c>
      <c r="H56" s="29">
        <v>8509.7401013297895</v>
      </c>
      <c r="I56" s="29">
        <f t="shared" si="1"/>
        <v>12364.388425722056</v>
      </c>
      <c r="J56" s="29"/>
      <c r="K56" s="29">
        <v>7751309.9313576315</v>
      </c>
      <c r="L56" s="29">
        <v>14301187.84876815</v>
      </c>
      <c r="M56" s="29">
        <f t="shared" si="2"/>
        <v>22052497.780125782</v>
      </c>
    </row>
    <row r="57" spans="1:13" x14ac:dyDescent="0.2">
      <c r="A57" s="1" t="s">
        <v>62</v>
      </c>
      <c r="B57" s="29" t="s">
        <v>179</v>
      </c>
      <c r="C57" s="29">
        <v>885.22418108506827</v>
      </c>
      <c r="D57" s="29">
        <v>6571.5304371125339</v>
      </c>
      <c r="E57" s="29">
        <f t="shared" si="0"/>
        <v>7456.7546181976022</v>
      </c>
      <c r="F57" s="29"/>
      <c r="G57" s="29">
        <v>873.13055064738546</v>
      </c>
      <c r="H57" s="29">
        <v>6413.8424855069097</v>
      </c>
      <c r="I57" s="29">
        <f t="shared" si="1"/>
        <v>7286.9730361542952</v>
      </c>
      <c r="J57" s="29"/>
      <c r="K57" s="29">
        <v>2052436.9751506802</v>
      </c>
      <c r="L57" s="29">
        <v>9590388.8285542</v>
      </c>
      <c r="M57" s="29">
        <f t="shared" si="2"/>
        <v>11642825.80370488</v>
      </c>
    </row>
    <row r="58" spans="1:13" x14ac:dyDescent="0.2">
      <c r="A58" s="1" t="s">
        <v>63</v>
      </c>
      <c r="B58" s="29" t="s">
        <v>180</v>
      </c>
      <c r="C58" s="29">
        <v>220.55628050959058</v>
      </c>
      <c r="D58" s="29">
        <v>20508.375154758141</v>
      </c>
      <c r="E58" s="29">
        <f t="shared" si="0"/>
        <v>20728.931435267732</v>
      </c>
      <c r="F58" s="29"/>
      <c r="G58" s="29">
        <v>209.93623424428733</v>
      </c>
      <c r="H58" s="29">
        <v>19905.538638403181</v>
      </c>
      <c r="I58" s="29">
        <f t="shared" si="1"/>
        <v>20115.474872647468</v>
      </c>
      <c r="J58" s="29"/>
      <c r="K58" s="29">
        <v>332371.12260070443</v>
      </c>
      <c r="L58" s="29">
        <v>22411935.750272121</v>
      </c>
      <c r="M58" s="29">
        <f t="shared" si="2"/>
        <v>22744306.872872826</v>
      </c>
    </row>
    <row r="59" spans="1:13" x14ac:dyDescent="0.2">
      <c r="A59" s="1" t="s">
        <v>64</v>
      </c>
      <c r="B59" s="29" t="s">
        <v>181</v>
      </c>
      <c r="C59" s="29">
        <v>173.76433387123689</v>
      </c>
      <c r="D59" s="29">
        <v>6719.2034960586871</v>
      </c>
      <c r="E59" s="29">
        <f t="shared" si="0"/>
        <v>6892.9678299299239</v>
      </c>
      <c r="F59" s="29"/>
      <c r="G59" s="29">
        <v>170.63255326862054</v>
      </c>
      <c r="H59" s="29">
        <v>6462.0835300587569</v>
      </c>
      <c r="I59" s="29">
        <f t="shared" si="1"/>
        <v>6632.7160833273774</v>
      </c>
      <c r="J59" s="29"/>
      <c r="K59" s="29">
        <v>366645.28157442063</v>
      </c>
      <c r="L59" s="29">
        <v>9790711.924313169</v>
      </c>
      <c r="M59" s="29">
        <f t="shared" si="2"/>
        <v>10157357.20588759</v>
      </c>
    </row>
    <row r="60" spans="1:13" x14ac:dyDescent="0.2">
      <c r="A60" s="1" t="s">
        <v>65</v>
      </c>
      <c r="B60" s="29" t="s">
        <v>182</v>
      </c>
      <c r="C60" s="29">
        <v>8491.3863977076126</v>
      </c>
      <c r="D60" s="29">
        <v>46688.809785252146</v>
      </c>
      <c r="E60" s="29">
        <f t="shared" si="0"/>
        <v>55180.196182959757</v>
      </c>
      <c r="F60" s="29"/>
      <c r="G60" s="29">
        <v>8220.0698849954133</v>
      </c>
      <c r="H60" s="29">
        <v>44673.289584184771</v>
      </c>
      <c r="I60" s="29">
        <f t="shared" si="1"/>
        <v>52893.359469180185</v>
      </c>
      <c r="J60" s="29"/>
      <c r="K60" s="29">
        <v>16629755.080748435</v>
      </c>
      <c r="L60" s="29">
        <v>63340040.345016882</v>
      </c>
      <c r="M60" s="29">
        <f t="shared" si="2"/>
        <v>79969795.425765321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158760.63018715993</v>
      </c>
      <c r="E61" s="29">
        <f t="shared" ref="E61" si="3">SUM(C61+D61)</f>
        <v>158760.63018715993</v>
      </c>
      <c r="F61" s="29"/>
      <c r="G61" s="29">
        <v>0</v>
      </c>
      <c r="H61" s="29">
        <v>152756.3087933565</v>
      </c>
      <c r="I61" s="29">
        <f t="shared" ref="I61" si="4">SUM(G61+H61)</f>
        <v>152756.3087933565</v>
      </c>
      <c r="J61" s="29"/>
      <c r="K61" s="29">
        <v>0</v>
      </c>
      <c r="L61" s="29">
        <v>225062348.10180539</v>
      </c>
      <c r="M61" s="29">
        <f t="shared" ref="M61" si="5">SUM(K61+L61)</f>
        <v>225062348.10180539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6749.009853175131</v>
      </c>
      <c r="E62" s="29">
        <f t="shared" si="0"/>
        <v>6768.137858383715</v>
      </c>
      <c r="F62" s="29"/>
      <c r="G62" s="29">
        <v>19.128005208584</v>
      </c>
      <c r="H62" s="29">
        <v>6557.4566537975797</v>
      </c>
      <c r="I62" s="29">
        <f t="shared" si="1"/>
        <v>6576.5846590061637</v>
      </c>
      <c r="J62" s="29"/>
      <c r="K62" s="29">
        <v>45166.959573561326</v>
      </c>
      <c r="L62" s="29">
        <v>8246022.8802931197</v>
      </c>
      <c r="M62" s="29">
        <f t="shared" si="2"/>
        <v>8291189.839866681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194213.42839320897</v>
      </c>
      <c r="E63" s="29">
        <f t="shared" si="0"/>
        <v>194213.42839320897</v>
      </c>
      <c r="F63" s="29"/>
      <c r="G63" s="29">
        <v>0</v>
      </c>
      <c r="H63" s="29">
        <v>184990.06262947764</v>
      </c>
      <c r="I63" s="29">
        <f t="shared" si="1"/>
        <v>184990.06262947764</v>
      </c>
      <c r="J63" s="29"/>
      <c r="K63" s="29">
        <v>0</v>
      </c>
      <c r="L63" s="29">
        <v>269599657.71135724</v>
      </c>
      <c r="M63" s="29">
        <f t="shared" si="2"/>
        <v>269599657.71135724</v>
      </c>
    </row>
    <row r="64" spans="1:13" x14ac:dyDescent="0.2">
      <c r="A64" s="1" t="s">
        <v>68</v>
      </c>
      <c r="B64" s="29" t="s">
        <v>186</v>
      </c>
      <c r="C64" s="29">
        <v>1868.1243266953911</v>
      </c>
      <c r="D64" s="29">
        <v>2910.0275542074255</v>
      </c>
      <c r="E64" s="29">
        <f t="shared" si="0"/>
        <v>4778.1518809028166</v>
      </c>
      <c r="F64" s="29"/>
      <c r="G64" s="29">
        <v>1808.0858220212799</v>
      </c>
      <c r="H64" s="29">
        <v>2832.9580389132302</v>
      </c>
      <c r="I64" s="29">
        <f t="shared" si="1"/>
        <v>4641.0438609345101</v>
      </c>
      <c r="J64" s="29"/>
      <c r="K64" s="29">
        <v>3962324.6332210102</v>
      </c>
      <c r="L64" s="29">
        <v>4061862.17620266</v>
      </c>
      <c r="M64" s="29">
        <f t="shared" si="2"/>
        <v>8024186.8094236702</v>
      </c>
    </row>
    <row r="65" spans="1:13" x14ac:dyDescent="0.2">
      <c r="A65" s="1" t="s">
        <v>70</v>
      </c>
      <c r="B65" s="29" t="s">
        <v>187</v>
      </c>
      <c r="C65" s="29">
        <v>10515.575421772242</v>
      </c>
      <c r="D65" s="29">
        <v>153384.46518207091</v>
      </c>
      <c r="E65" s="29">
        <f t="shared" si="0"/>
        <v>163900.04060384317</v>
      </c>
      <c r="F65" s="29"/>
      <c r="G65" s="29">
        <v>10251.920938905299</v>
      </c>
      <c r="H65" s="29">
        <v>143118.94580867386</v>
      </c>
      <c r="I65" s="29">
        <f t="shared" si="1"/>
        <v>153370.86674757916</v>
      </c>
      <c r="J65" s="29"/>
      <c r="K65" s="29">
        <v>17654409.009691902</v>
      </c>
      <c r="L65" s="29">
        <v>179792724.77973959</v>
      </c>
      <c r="M65" s="29">
        <f t="shared" si="2"/>
        <v>197447133.78943148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313034.43114297709</v>
      </c>
      <c r="E66" s="29">
        <f t="shared" si="0"/>
        <v>313034.43114297709</v>
      </c>
      <c r="F66" s="29"/>
      <c r="G66" s="29">
        <v>0</v>
      </c>
      <c r="H66" s="29">
        <v>294930.60114232072</v>
      </c>
      <c r="I66" s="29">
        <f t="shared" si="1"/>
        <v>294930.60114232072</v>
      </c>
      <c r="J66" s="29"/>
      <c r="K66" s="29">
        <v>0</v>
      </c>
      <c r="L66" s="29">
        <v>400596993.35421133</v>
      </c>
      <c r="M66" s="29">
        <f t="shared" si="2"/>
        <v>400596993.35421133</v>
      </c>
    </row>
    <row r="67" spans="1:13" x14ac:dyDescent="0.2">
      <c r="A67" s="1" t="s">
        <v>72</v>
      </c>
      <c r="B67" s="29" t="s">
        <v>189</v>
      </c>
      <c r="C67" s="29">
        <v>1204.3972573720841</v>
      </c>
      <c r="D67" s="29">
        <v>23554.007007430202</v>
      </c>
      <c r="E67" s="29">
        <f t="shared" si="0"/>
        <v>24758.404264802288</v>
      </c>
      <c r="F67" s="29"/>
      <c r="G67" s="29">
        <v>1174.1285276178899</v>
      </c>
      <c r="H67" s="29">
        <v>22855.95221387369</v>
      </c>
      <c r="I67" s="29">
        <f t="shared" si="1"/>
        <v>24030.08074149158</v>
      </c>
      <c r="J67" s="29"/>
      <c r="K67" s="29">
        <v>2414741.5916585065</v>
      </c>
      <c r="L67" s="29">
        <v>28654613.242408942</v>
      </c>
      <c r="M67" s="29">
        <f t="shared" si="2"/>
        <v>31069354.834067449</v>
      </c>
    </row>
    <row r="68" spans="1:13" x14ac:dyDescent="0.2">
      <c r="A68" s="1" t="s">
        <v>73</v>
      </c>
      <c r="B68" s="29" t="s">
        <v>190</v>
      </c>
      <c r="C68" s="29">
        <v>471.63009179020401</v>
      </c>
      <c r="D68" s="29">
        <v>22095.518525318243</v>
      </c>
      <c r="E68" s="29">
        <f t="shared" si="0"/>
        <v>22567.148617108447</v>
      </c>
      <c r="F68" s="29"/>
      <c r="G68" s="29">
        <v>457.78641855819615</v>
      </c>
      <c r="H68" s="29">
        <v>21658.858943622046</v>
      </c>
      <c r="I68" s="29">
        <f t="shared" si="1"/>
        <v>22116.645362180243</v>
      </c>
      <c r="J68" s="29"/>
      <c r="K68" s="29">
        <v>806399.35054254625</v>
      </c>
      <c r="L68" s="29">
        <v>22971915.880450144</v>
      </c>
      <c r="M68" s="29">
        <f t="shared" si="2"/>
        <v>23778315.23099269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36593.562121819275</v>
      </c>
      <c r="E69" s="29">
        <f t="shared" ref="E69:E72" si="6">SUM(C69+D69)</f>
        <v>36593.562121819275</v>
      </c>
      <c r="F69" s="29"/>
      <c r="G69" s="29">
        <v>0</v>
      </c>
      <c r="H69" s="29">
        <v>35679.795357380324</v>
      </c>
      <c r="I69" s="29">
        <f t="shared" ref="I69:I72" si="7">SUM(G69+H69)</f>
        <v>35679.795357380324</v>
      </c>
      <c r="J69" s="29"/>
      <c r="K69" s="29">
        <v>0</v>
      </c>
      <c r="L69" s="29">
        <v>44954733.323707595</v>
      </c>
      <c r="M69" s="29">
        <f t="shared" ref="M69:M72" si="8">SUM(K69+L69)</f>
        <v>44954733.323707595</v>
      </c>
    </row>
    <row r="70" spans="1:13" x14ac:dyDescent="0.2">
      <c r="A70" s="1" t="s">
        <v>75</v>
      </c>
      <c r="B70" s="29" t="s">
        <v>192</v>
      </c>
      <c r="C70" s="29">
        <v>2057.9869048127312</v>
      </c>
      <c r="D70" s="29">
        <v>7519.3085867121445</v>
      </c>
      <c r="E70" s="29">
        <f t="shared" si="6"/>
        <v>9577.2954915248756</v>
      </c>
      <c r="F70" s="29"/>
      <c r="G70" s="29">
        <v>2024.64541990211</v>
      </c>
      <c r="H70" s="29">
        <v>7435.2898048381703</v>
      </c>
      <c r="I70" s="29">
        <f t="shared" si="7"/>
        <v>9459.9352247402803</v>
      </c>
      <c r="J70" s="29"/>
      <c r="K70" s="29">
        <v>6357676.5606233887</v>
      </c>
      <c r="L70" s="29">
        <v>10601748.531108201</v>
      </c>
      <c r="M70" s="29">
        <f t="shared" si="8"/>
        <v>16959425.091731589</v>
      </c>
    </row>
    <row r="71" spans="1:13" x14ac:dyDescent="0.2">
      <c r="A71" s="1" t="s">
        <v>76</v>
      </c>
      <c r="B71" s="29" t="s">
        <v>193</v>
      </c>
      <c r="C71" s="29">
        <v>11955.676928329456</v>
      </c>
      <c r="D71" s="29">
        <v>11292.59676200035</v>
      </c>
      <c r="E71" s="29">
        <f t="shared" si="6"/>
        <v>23248.273690329806</v>
      </c>
      <c r="F71" s="29"/>
      <c r="G71" s="29">
        <v>11687.748756952702</v>
      </c>
      <c r="H71" s="29">
        <v>10560.056462720158</v>
      </c>
      <c r="I71" s="29">
        <f t="shared" si="7"/>
        <v>22247.80521967286</v>
      </c>
      <c r="J71" s="29"/>
      <c r="K71" s="29">
        <v>20583613.960775491</v>
      </c>
      <c r="L71" s="29">
        <v>16564605.193823133</v>
      </c>
      <c r="M71" s="29">
        <f t="shared" si="8"/>
        <v>37148219.154598624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12531.521709443967</v>
      </c>
      <c r="E72" s="29">
        <f t="shared" si="6"/>
        <v>12531.521709443967</v>
      </c>
      <c r="F72" s="29"/>
      <c r="G72" s="29">
        <v>0</v>
      </c>
      <c r="H72" s="29">
        <v>12486.8873164938</v>
      </c>
      <c r="I72" s="29">
        <f t="shared" si="7"/>
        <v>12486.8873164938</v>
      </c>
      <c r="J72" s="29"/>
      <c r="K72" s="29">
        <v>0</v>
      </c>
      <c r="L72" s="29">
        <v>16532571.3408994</v>
      </c>
      <c r="M72" s="29">
        <f t="shared" si="8"/>
        <v>16532571.3408994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205444.01437899729</v>
      </c>
      <c r="D73" s="20">
        <f t="shared" si="9"/>
        <v>2549704.6982261427</v>
      </c>
      <c r="E73" s="20">
        <f>+SUM(E4:E72)</f>
        <v>2755148.7126051392</v>
      </c>
      <c r="F73" s="20"/>
      <c r="G73" s="20">
        <f t="shared" ref="G73:M73" si="10">+SUM(G4:G72)</f>
        <v>201232.66891837775</v>
      </c>
      <c r="H73" s="20">
        <f t="shared" si="10"/>
        <v>2457625.0302579943</v>
      </c>
      <c r="I73" s="20">
        <f t="shared" si="10"/>
        <v>2658857.6991763716</v>
      </c>
      <c r="J73" s="20"/>
      <c r="K73" s="20">
        <f t="shared" si="10"/>
        <v>415200219.00895727</v>
      </c>
      <c r="L73" s="20">
        <f t="shared" si="10"/>
        <v>3623676624.3710074</v>
      </c>
      <c r="M73" s="20">
        <f t="shared" si="10"/>
        <v>4038876843.3799639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2024-07-03T10:31:41Z</dcterms:modified>
</cp:coreProperties>
</file>